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omePC\Documents\archive (7)\"/>
    </mc:Choice>
  </mc:AlternateContent>
  <xr:revisionPtr revIDLastSave="0" documentId="13_ncr:1_{25AF9875-3C71-4238-9E48-AB396F281029}" xr6:coauthVersionLast="47" xr6:coauthVersionMax="47" xr10:uidLastSave="{00000000-0000-0000-0000-000000000000}"/>
  <bookViews>
    <workbookView xWindow="-110" yWindow="-110" windowWidth="19420" windowHeight="10300" firstSheet="5" activeTab="6" xr2:uid="{7E431CC8-D9CF-45C1-BEF5-73A01D1F817D}"/>
  </bookViews>
  <sheets>
    <sheet name="Sales by product category" sheetId="2" r:id="rId1"/>
    <sheet name="Sales over time" sheetId="4" r:id="rId2"/>
    <sheet name="Top Product_Sub_Category" sheetId="5" r:id="rId3"/>
    <sheet name="Order_Status" sheetId="6" r:id="rId4"/>
    <sheet name="Discount Vs Sales" sheetId="10" r:id="rId5"/>
    <sheet name="Top 10 Customers" sheetId="12" r:id="rId6"/>
    <sheet name="Dashboard" sheetId="8" r:id="rId7"/>
    <sheet name="clean_data" sheetId="1" r:id="rId8"/>
  </sheets>
  <definedNames>
    <definedName name="Slicer_order_date">#N/A</definedName>
    <definedName name="Slicer_order_status">#N/A</definedName>
    <definedName name="Slicer_product_catego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O2" i="1"/>
  <c r="L2" i="1"/>
  <c r="M2" i="1"/>
</calcChain>
</file>

<file path=xl/sharedStrings.xml><?xml version="1.0" encoding="utf-8"?>
<sst xmlns="http://schemas.openxmlformats.org/spreadsheetml/2006/main" count="22112" uniqueCount="834">
  <si>
    <t>order_id</t>
  </si>
  <si>
    <t>order_status</t>
  </si>
  <si>
    <t>customer</t>
  </si>
  <si>
    <t>order_date</t>
  </si>
  <si>
    <t>order_quantity</t>
  </si>
  <si>
    <t>sales</t>
  </si>
  <si>
    <t>discount</t>
  </si>
  <si>
    <t>discount_value</t>
  </si>
  <si>
    <t>product_category</t>
  </si>
  <si>
    <t>product_sub_category</t>
  </si>
  <si>
    <t>Order Finished</t>
  </si>
  <si>
    <t>Muhammed Mac Intyre</t>
  </si>
  <si>
    <t>Office Supplies</t>
  </si>
  <si>
    <t>Storage &amp; Organization</t>
  </si>
  <si>
    <t>Barry French</t>
  </si>
  <si>
    <t>Appliances</t>
  </si>
  <si>
    <t>Clay Rozendal</t>
  </si>
  <si>
    <t>Technology</t>
  </si>
  <si>
    <t>Telephones &amp; Communication</t>
  </si>
  <si>
    <t>Carlos Soltero</t>
  </si>
  <si>
    <t>Carl Jackson</t>
  </si>
  <si>
    <t>Binders &amp; Binder Accessories</t>
  </si>
  <si>
    <t>Monica Federle</t>
  </si>
  <si>
    <t>Order Returned</t>
  </si>
  <si>
    <t>Dorothy Badders</t>
  </si>
  <si>
    <t>Paper</t>
  </si>
  <si>
    <t>Neola Schneider</t>
  </si>
  <si>
    <t>Carlos Daly</t>
  </si>
  <si>
    <t>Claudia Miner</t>
  </si>
  <si>
    <t>Furniture</t>
  </si>
  <si>
    <t>Office Furnishings</t>
  </si>
  <si>
    <t>Allen Rosenblatt</t>
  </si>
  <si>
    <t>Envelopes</t>
  </si>
  <si>
    <t>Sylvia Foulston</t>
  </si>
  <si>
    <t>Bookcases</t>
  </si>
  <si>
    <t>Jim Radford</t>
  </si>
  <si>
    <t>Labels</t>
  </si>
  <si>
    <t>Carl Ludwig</t>
  </si>
  <si>
    <t>Don Miller</t>
  </si>
  <si>
    <t>Pens &amp; Art Supplies</t>
  </si>
  <si>
    <t>Annie Cyprus</t>
  </si>
  <si>
    <t>Copiers &amp; Fax</t>
  </si>
  <si>
    <t>Grant Carroll</t>
  </si>
  <si>
    <t>Computer Peripherals</t>
  </si>
  <si>
    <t>Alan Barnes</t>
  </si>
  <si>
    <t>Jack Garza</t>
  </si>
  <si>
    <t>Julia West</t>
  </si>
  <si>
    <t>Chairs &amp; Chairmats</t>
  </si>
  <si>
    <t>Eugene Barchas</t>
  </si>
  <si>
    <t>Edward Hooks</t>
  </si>
  <si>
    <t>Brad Eason</t>
  </si>
  <si>
    <t>Nicole Hansen</t>
  </si>
  <si>
    <t>Dorothy Wardle</t>
  </si>
  <si>
    <t>Aaron Bergman</t>
  </si>
  <si>
    <t>Don Jones</t>
  </si>
  <si>
    <t>Beth Thompson</t>
  </si>
  <si>
    <t>Frank Price</t>
  </si>
  <si>
    <t>Michelle Lonsdale</t>
  </si>
  <si>
    <t>Ann Chong</t>
  </si>
  <si>
    <t>Joy Bell</t>
  </si>
  <si>
    <t>Skye Norling</t>
  </si>
  <si>
    <t>Barry Weirich</t>
  </si>
  <si>
    <t>Scissors, Rulers &amp; Trimmers</t>
  </si>
  <si>
    <t>Adrian Hane</t>
  </si>
  <si>
    <t>Andrew Gjertsen</t>
  </si>
  <si>
    <t>Ralph Knight</t>
  </si>
  <si>
    <t>Beth Paige</t>
  </si>
  <si>
    <t>Bryan Davis</t>
  </si>
  <si>
    <t>Delfina Latchford</t>
  </si>
  <si>
    <t>Doug Bickford</t>
  </si>
  <si>
    <t>Tables</t>
  </si>
  <si>
    <t>Jamie Kunitz</t>
  </si>
  <si>
    <t>Anthony Johnson</t>
  </si>
  <si>
    <t>Brendan Dodson</t>
  </si>
  <si>
    <t>Office Machines</t>
  </si>
  <si>
    <t>Hunter Glantz</t>
  </si>
  <si>
    <t>Thomas Seio</t>
  </si>
  <si>
    <t>Becky Castell</t>
  </si>
  <si>
    <t>Cari Schnelling</t>
  </si>
  <si>
    <t>Chad Cunningham</t>
  </si>
  <si>
    <t>Bryan Mills</t>
  </si>
  <si>
    <t>Rick Reed</t>
  </si>
  <si>
    <t>Heather Kirkland</t>
  </si>
  <si>
    <t>Fred Wasserman</t>
  </si>
  <si>
    <t>Jack Lebron</t>
  </si>
  <si>
    <t>Mike Pelletier</t>
  </si>
  <si>
    <t>Charles Mc Crossin</t>
  </si>
  <si>
    <t>Rubber Bands</t>
  </si>
  <si>
    <t>Charlotte Melton</t>
  </si>
  <si>
    <t>Henry Goldwyn</t>
  </si>
  <si>
    <t>Roy Skaria</t>
  </si>
  <si>
    <t>Jeremy Lonsdale</t>
  </si>
  <si>
    <t>Cindy Schnelling</t>
  </si>
  <si>
    <t>Order Cancelled</t>
  </si>
  <si>
    <t>Susan Vittorini</t>
  </si>
  <si>
    <t>Toby Braunhardt</t>
  </si>
  <si>
    <t>N UL L</t>
  </si>
  <si>
    <t>Ralph Arnett</t>
  </si>
  <si>
    <t>Harold Engle</t>
  </si>
  <si>
    <t>Roy French</t>
  </si>
  <si>
    <t>Helen Abelman</t>
  </si>
  <si>
    <t>Guy Armstrong</t>
  </si>
  <si>
    <t>Jennifer Braxton</t>
  </si>
  <si>
    <t>Giulietta Baptist</t>
  </si>
  <si>
    <t>Erica Bern</t>
  </si>
  <si>
    <t>Christopher Schild</t>
  </si>
  <si>
    <t>Joy Smith</t>
  </si>
  <si>
    <t>Evan Minnotte</t>
  </si>
  <si>
    <t>Jenna Caffey</t>
  </si>
  <si>
    <t>Hilary Holden</t>
  </si>
  <si>
    <t>Greg Guthrie</t>
  </si>
  <si>
    <t>Dan Reichenbach</t>
  </si>
  <si>
    <t>Paul Gonzalez</t>
  </si>
  <si>
    <t>Filia Mc Adams</t>
  </si>
  <si>
    <t>Chuck Magee</t>
  </si>
  <si>
    <t>Frank Atkinson</t>
  </si>
  <si>
    <t>Philip Brown</t>
  </si>
  <si>
    <t>Jim Sink</t>
  </si>
  <si>
    <t>Logan Haushalter</t>
  </si>
  <si>
    <t>Noah Childs</t>
  </si>
  <si>
    <t>Brian Moss</t>
  </si>
  <si>
    <t>Julie Creighton</t>
  </si>
  <si>
    <t>Sanjit Chand</t>
  </si>
  <si>
    <t>Matt Collins</t>
  </si>
  <si>
    <t>Justin Knight</t>
  </si>
  <si>
    <t>Rob Haberlin</t>
  </si>
  <si>
    <t>Christina Vanderzanden</t>
  </si>
  <si>
    <t>Lena Cacioppo</t>
  </si>
  <si>
    <t>Kimberly Carter</t>
  </si>
  <si>
    <t>Gene Hale</t>
  </si>
  <si>
    <t>Sally Knutson</t>
  </si>
  <si>
    <t>Marina Lichtenstein</t>
  </si>
  <si>
    <t>Michelle Arnett</t>
  </si>
  <si>
    <t>Seth Vernon</t>
  </si>
  <si>
    <t>Luke Weiss</t>
  </si>
  <si>
    <t>Christina De Moss</t>
  </si>
  <si>
    <t>Sonia Sunley</t>
  </si>
  <si>
    <t>Anthony O'Donnell</t>
  </si>
  <si>
    <t>Emily Grady</t>
  </si>
  <si>
    <t>Alex Avila</t>
  </si>
  <si>
    <t>Anna Andreadi</t>
  </si>
  <si>
    <t>Barbara Fisher</t>
  </si>
  <si>
    <t>Kelly Williams</t>
  </si>
  <si>
    <t>Jocasta Rupert</t>
  </si>
  <si>
    <t>Rick Duston</t>
  </si>
  <si>
    <t>Angele Hood</t>
  </si>
  <si>
    <t>Dennis Bolton</t>
  </si>
  <si>
    <t>Stewart Carmichael</t>
  </si>
  <si>
    <t>Sarah Foster</t>
  </si>
  <si>
    <t>Jim Karlsson</t>
  </si>
  <si>
    <t>Lisa De Cherney</t>
  </si>
  <si>
    <t>Peter Buhler</t>
  </si>
  <si>
    <t>Daniel Lacy</t>
  </si>
  <si>
    <t>Giulietta Weimer</t>
  </si>
  <si>
    <t>Mike Vittorini</t>
  </si>
  <si>
    <t>Lela Donovan</t>
  </si>
  <si>
    <t>Shahid Shariari</t>
  </si>
  <si>
    <t>Trudy Schmidt</t>
  </si>
  <si>
    <t>Christopher Martinez</t>
  </si>
  <si>
    <t>Marc Harrigan</t>
  </si>
  <si>
    <t>Liz Price</t>
  </si>
  <si>
    <t>Ralph Kennedy</t>
  </si>
  <si>
    <t>Rob Dowd</t>
  </si>
  <si>
    <t>Khloe Miller</t>
  </si>
  <si>
    <t>Shahid Hopkins</t>
  </si>
  <si>
    <t>Kristina Nunn</t>
  </si>
  <si>
    <t>Ricardo Emerson</t>
  </si>
  <si>
    <t>Patrick O'Brill</t>
  </si>
  <si>
    <t>Thomas Brumley</t>
  </si>
  <si>
    <t>Vicky Freymann</t>
  </si>
  <si>
    <t>Tony Chapman</t>
  </si>
  <si>
    <t>Sarah Bern</t>
  </si>
  <si>
    <t>Mark Cousins</t>
  </si>
  <si>
    <t>Daniel Byrd</t>
  </si>
  <si>
    <t>John Murray</t>
  </si>
  <si>
    <t>Lena Hernandez</t>
  </si>
  <si>
    <t>Greg Maxwell</t>
  </si>
  <si>
    <t>Justin Hirsh</t>
  </si>
  <si>
    <t>Heather Jas</t>
  </si>
  <si>
    <t>Philisse Overcash</t>
  </si>
  <si>
    <t>Neil Knudson</t>
  </si>
  <si>
    <t>Cathy Armstrong</t>
  </si>
  <si>
    <t>Chuck Clark</t>
  </si>
  <si>
    <t>Bill Eplett</t>
  </si>
  <si>
    <t>John Grady</t>
  </si>
  <si>
    <t>Tanja Norvell</t>
  </si>
  <si>
    <t>Paul Mac Intyre</t>
  </si>
  <si>
    <t>Matt Abelman</t>
  </si>
  <si>
    <t>Sarah Jordon</t>
  </si>
  <si>
    <t>Sally Matthias</t>
  </si>
  <si>
    <t>Theone Pippenger</t>
  </si>
  <si>
    <t>Art Ferguson</t>
  </si>
  <si>
    <t>Jack O'Briant</t>
  </si>
  <si>
    <t>Nathan Cano</t>
  </si>
  <si>
    <t>Michael Granlund</t>
  </si>
  <si>
    <t>Steve Carroll</t>
  </si>
  <si>
    <t>Scott Williamson</t>
  </si>
  <si>
    <t>Sean Wendt</t>
  </si>
  <si>
    <t>John Castell</t>
  </si>
  <si>
    <t>David Philippe</t>
  </si>
  <si>
    <t>Chad Sievert</t>
  </si>
  <si>
    <t>Shaun Weien</t>
  </si>
  <si>
    <t>Maya Herman</t>
  </si>
  <si>
    <t>Ivan Liston</t>
  </si>
  <si>
    <t>Brad Norvell</t>
  </si>
  <si>
    <t>Ken Heidel</t>
  </si>
  <si>
    <t>Mike Kennedy</t>
  </si>
  <si>
    <t>Charles Sheldon</t>
  </si>
  <si>
    <t>Brian Derr</t>
  </si>
  <si>
    <t>Roland Black</t>
  </si>
  <si>
    <t>Dana Kaydos</t>
  </si>
  <si>
    <t>Darren Koutras</t>
  </si>
  <si>
    <t>Neil Ducich</t>
  </si>
  <si>
    <t>Parhena Norris</t>
  </si>
  <si>
    <t>Bart Watters</t>
  </si>
  <si>
    <t>Mary O'Rourke</t>
  </si>
  <si>
    <t>Hunter Lopez</t>
  </si>
  <si>
    <t>Nathan Mautz</t>
  </si>
  <si>
    <t>Aaron Smayling</t>
  </si>
  <si>
    <t>Joel Jenkins</t>
  </si>
  <si>
    <t>Meg O'Connel</t>
  </si>
  <si>
    <t>Hallie Redmond</t>
  </si>
  <si>
    <t>Liz Thompson</t>
  </si>
  <si>
    <t>Robert Waldorf</t>
  </si>
  <si>
    <t>Helen Andreada</t>
  </si>
  <si>
    <t>Julia Dunbar</t>
  </si>
  <si>
    <t>Christine Sundaresam</t>
  </si>
  <si>
    <t>Bruce Stewart</t>
  </si>
  <si>
    <t>Guy Thornton</t>
  </si>
  <si>
    <t>Mary Zewe</t>
  </si>
  <si>
    <t>Ken Lonsdale</t>
  </si>
  <si>
    <t>Maria Bertelson</t>
  </si>
  <si>
    <t>Brian Thompson</t>
  </si>
  <si>
    <t>Jason Gross</t>
  </si>
  <si>
    <t>Katrina Bavinger</t>
  </si>
  <si>
    <t>Ivan Gibson</t>
  </si>
  <si>
    <t>Joseph Airdo</t>
  </si>
  <si>
    <t>Lycoris Saunders</t>
  </si>
  <si>
    <t>Dorothy Dickinson</t>
  </si>
  <si>
    <t>Janet Molinari</t>
  </si>
  <si>
    <t>Julie Prescott</t>
  </si>
  <si>
    <t>Annie Thurman</t>
  </si>
  <si>
    <t>Rob Beeghly</t>
  </si>
  <si>
    <t>Doug O'Connell</t>
  </si>
  <si>
    <t>Craig Carroll</t>
  </si>
  <si>
    <t>Liz Mac Kendrick</t>
  </si>
  <si>
    <t>Christine Kargatis</t>
  </si>
  <si>
    <t>Bobby Odegard</t>
  </si>
  <si>
    <t>Russell Applegate</t>
  </si>
  <si>
    <t>Bill Donatelli</t>
  </si>
  <si>
    <t>Duane Benoit</t>
  </si>
  <si>
    <t>Harold Pawlan</t>
  </si>
  <si>
    <t>Adam Bellavance</t>
  </si>
  <si>
    <t>Cari Sayre</t>
  </si>
  <si>
    <t>Sean O'Donnell</t>
  </si>
  <si>
    <t>Sandra Glassco</t>
  </si>
  <si>
    <t>Shirley Schmidt</t>
  </si>
  <si>
    <t>Rick Wilson</t>
  </si>
  <si>
    <t>Pauline Chand</t>
  </si>
  <si>
    <t>Jennifer Halladay</t>
  </si>
  <si>
    <t>Ritsa Hightower</t>
  </si>
  <si>
    <t>Joni Blumstein</t>
  </si>
  <si>
    <t>Pete Armstrong</t>
  </si>
  <si>
    <t>Anna Gayman</t>
  </si>
  <si>
    <t>Nat Gilpin</t>
  </si>
  <si>
    <t>Rose O'Brian</t>
  </si>
  <si>
    <t>Daniel Raglin</t>
  </si>
  <si>
    <t>Corinna Mitchell</t>
  </si>
  <si>
    <t>Eva Jacobs</t>
  </si>
  <si>
    <t>Jas O'Carroll</t>
  </si>
  <si>
    <t>Paul Prost</t>
  </si>
  <si>
    <t>Michael Nguyen</t>
  </si>
  <si>
    <t>Tamara Dahlen</t>
  </si>
  <si>
    <t>Erin Creighton</t>
  </si>
  <si>
    <t>Henry Mac Allister</t>
  </si>
  <si>
    <t>Candace Mc Mahon</t>
  </si>
  <si>
    <t>Tamara Chand</t>
  </si>
  <si>
    <t>Duane Huffman</t>
  </si>
  <si>
    <t>Edward Nazzal</t>
  </si>
  <si>
    <t>Kelly Lampkin</t>
  </si>
  <si>
    <t>Anthony Witt</t>
  </si>
  <si>
    <t>Ted Trevino</t>
  </si>
  <si>
    <t>Ed Ludwig</t>
  </si>
  <si>
    <t>Jeremy Ellison</t>
  </si>
  <si>
    <t>Alan Hwang</t>
  </si>
  <si>
    <t>Eileen Kiefer</t>
  </si>
  <si>
    <t>James Lanier</t>
  </si>
  <si>
    <t>Edward Becker</t>
  </si>
  <si>
    <t>Gary Zandusky</t>
  </si>
  <si>
    <t>Ann Blume</t>
  </si>
  <si>
    <t>Erin Smith</t>
  </si>
  <si>
    <t>Allen Golden</t>
  </si>
  <si>
    <t>Frank Carlisle</t>
  </si>
  <si>
    <t>Gary Hansen</t>
  </si>
  <si>
    <t>Nancy Lomonaco</t>
  </si>
  <si>
    <t>Anna Haberlin</t>
  </si>
  <si>
    <t>Erin Ashbrook</t>
  </si>
  <si>
    <t>Darren Budd</t>
  </si>
  <si>
    <t>Bill Stewart</t>
  </si>
  <si>
    <t>Christine Phan</t>
  </si>
  <si>
    <t>Eugene Hildebrand</t>
  </si>
  <si>
    <t>Melanie Page</t>
  </si>
  <si>
    <t>Jesus Ocampo</t>
  </si>
  <si>
    <t>Darren Powers</t>
  </si>
  <si>
    <t>Patrick Bzostek</t>
  </si>
  <si>
    <t>Grace Kelly</t>
  </si>
  <si>
    <t>Dan Lawera</t>
  </si>
  <si>
    <t>George Ashbrook</t>
  </si>
  <si>
    <t>Dave Hallsten</t>
  </si>
  <si>
    <t>Arthur Wiediger</t>
  </si>
  <si>
    <t>Jim Mitchum</t>
  </si>
  <si>
    <t>Andy Yotov</t>
  </si>
  <si>
    <t>Frank Hawley</t>
  </si>
  <si>
    <t>Theresa Coyne</t>
  </si>
  <si>
    <t>David Smith</t>
  </si>
  <si>
    <t>Naresj Patel</t>
  </si>
  <si>
    <t>Ruben Ausman</t>
  </si>
  <si>
    <t>Larry Hughes</t>
  </si>
  <si>
    <t>Magdelene Morse</t>
  </si>
  <si>
    <t>Jonathan Howell</t>
  </si>
  <si>
    <t>Linda Cazamias</t>
  </si>
  <si>
    <t>Nat Carroll</t>
  </si>
  <si>
    <t>Gary Mitchum</t>
  </si>
  <si>
    <t>Matt Hagelstein</t>
  </si>
  <si>
    <t>Andy Reiter</t>
  </si>
  <si>
    <t>Mike Caudle</t>
  </si>
  <si>
    <t>Cynthia Arntzen</t>
  </si>
  <si>
    <t>Brian Stugart</t>
  </si>
  <si>
    <t>George Bell</t>
  </si>
  <si>
    <t>Joni Sundaresam</t>
  </si>
  <si>
    <t>Michelle Huthwaite</t>
  </si>
  <si>
    <t>Amy Cox</t>
  </si>
  <si>
    <t>Cari Mac Intyre</t>
  </si>
  <si>
    <t>Eudokia Martin</t>
  </si>
  <si>
    <t>Fred Hopkins</t>
  </si>
  <si>
    <t>Aimee Bixby</t>
  </si>
  <si>
    <t>Anemone Ratner</t>
  </si>
  <si>
    <t>Chris Selesnick</t>
  </si>
  <si>
    <t>Noel Staavos</t>
  </si>
  <si>
    <t>Dean Braden</t>
  </si>
  <si>
    <t>Lena Creighton</t>
  </si>
  <si>
    <t>Matt Collister</t>
  </si>
  <si>
    <t>Erica Smith</t>
  </si>
  <si>
    <t>Janet Martin</t>
  </si>
  <si>
    <t>Andrew Roberts</t>
  </si>
  <si>
    <t>Michael Dominguez</t>
  </si>
  <si>
    <t>Thomas Boland</t>
  </si>
  <si>
    <t>Olvera Toch</t>
  </si>
  <si>
    <t>Lena Radford</t>
  </si>
  <si>
    <t>Sean Christensen</t>
  </si>
  <si>
    <t>Todd Boyes</t>
  </si>
  <si>
    <t>Sean Miller</t>
  </si>
  <si>
    <t>Phillip Breyer</t>
  </si>
  <si>
    <t>Michelle Ellison</t>
  </si>
  <si>
    <t>Scot Coram</t>
  </si>
  <si>
    <t>Natalie Fritzler</t>
  </si>
  <si>
    <t>Nathan Gelder</t>
  </si>
  <si>
    <t>Patricia Hirasaki</t>
  </si>
  <si>
    <t>Maria Zettner</t>
  </si>
  <si>
    <t>Matthew Clasen</t>
  </si>
  <si>
    <t>Patrick O'Donnell</t>
  </si>
  <si>
    <t>Harry Marie</t>
  </si>
  <si>
    <t>Victoria Wilson</t>
  </si>
  <si>
    <t>Shahid Collister</t>
  </si>
  <si>
    <t>Corey Catlett</t>
  </si>
  <si>
    <t>Ed Jacobs</t>
  </si>
  <si>
    <t>Keith Herrera</t>
  </si>
  <si>
    <t>Carlos Meador</t>
  </si>
  <si>
    <t>Raymond Fair</t>
  </si>
  <si>
    <t>Karl Brown</t>
  </si>
  <si>
    <t>Natalie Webber</t>
  </si>
  <si>
    <t>Eric Barreto</t>
  </si>
  <si>
    <t>Barry Franz</t>
  </si>
  <si>
    <t>Craig Yedwab</t>
  </si>
  <si>
    <t>Chuck Sachs</t>
  </si>
  <si>
    <t>Muhammed Lee</t>
  </si>
  <si>
    <t>Bobby Trafton</t>
  </si>
  <si>
    <t>David Flashing</t>
  </si>
  <si>
    <t>Troy Staebel</t>
  </si>
  <si>
    <t>Nora Paige</t>
  </si>
  <si>
    <t>Harold Dahlen</t>
  </si>
  <si>
    <t>Jay Fine</t>
  </si>
  <si>
    <t>Dan Campbell</t>
  </si>
  <si>
    <t>George Zrebassa</t>
  </si>
  <si>
    <t>Eleni Mc Crary</t>
  </si>
  <si>
    <t>Astrea Jones</t>
  </si>
  <si>
    <t>Giulietta Dortch</t>
  </si>
  <si>
    <t>Cathy Hwang</t>
  </si>
  <si>
    <t>Damala Kotsonis</t>
  </si>
  <si>
    <t>Dianna Arnett</t>
  </si>
  <si>
    <t>Fred Mc Math</t>
  </si>
  <si>
    <t>Christy Brittain</t>
  </si>
  <si>
    <t>Tom Prescott</t>
  </si>
  <si>
    <t>Yana Sorensen</t>
  </si>
  <si>
    <t>Brad Thomas</t>
  </si>
  <si>
    <t>Cynthia Voltz</t>
  </si>
  <si>
    <t>Dean Percer</t>
  </si>
  <si>
    <t>Ben Peterman</t>
  </si>
  <si>
    <t>Tracy Poddar</t>
  </si>
  <si>
    <t>Michael Paige</t>
  </si>
  <si>
    <t>Corey Roper</t>
  </si>
  <si>
    <t>Maureen Gastineau</t>
  </si>
  <si>
    <t>Muhammed Yedwab</t>
  </si>
  <si>
    <t>Alex Grayson</t>
  </si>
  <si>
    <t>Chris Cortes</t>
  </si>
  <si>
    <t>Sara Luxemburg</t>
  </si>
  <si>
    <t>Eric Murdock</t>
  </si>
  <si>
    <t>Paul Knutson</t>
  </si>
  <si>
    <t>Nicole Brennan</t>
  </si>
  <si>
    <t>Jennifer Patt</t>
  </si>
  <si>
    <t>Elpida Rittenbach</t>
  </si>
  <si>
    <t>David Wiener</t>
  </si>
  <si>
    <t>Peter Mc Vee</t>
  </si>
  <si>
    <t>Karen Carlisle</t>
  </si>
  <si>
    <t>Stefania Perrino</t>
  </si>
  <si>
    <t>Paul Lucas</t>
  </si>
  <si>
    <t>Evan Henry</t>
  </si>
  <si>
    <t>Alyssa Tate</t>
  </si>
  <si>
    <t>Michael Stewart</t>
  </si>
  <si>
    <t>Shirley Jackson</t>
  </si>
  <si>
    <t>Katherine Murray</t>
  </si>
  <si>
    <t>Berenike Kampe</t>
  </si>
  <si>
    <t>Erica Hernandez</t>
  </si>
  <si>
    <t>Tony Molinari</t>
  </si>
  <si>
    <t>Elizabeth Moffitt</t>
  </si>
  <si>
    <t>Deanra Eno</t>
  </si>
  <si>
    <t>Mark Packer</t>
  </si>
  <si>
    <t>Alan Shonely</t>
  </si>
  <si>
    <t>Katrina Willman</t>
  </si>
  <si>
    <t>Anthony Garverick</t>
  </si>
  <si>
    <t>Aaron Hawkins</t>
  </si>
  <si>
    <t>Dave Poirier</t>
  </si>
  <si>
    <t>Bradley Drucker</t>
  </si>
  <si>
    <t>Mark Haberlin</t>
  </si>
  <si>
    <t>Brendan Murry</t>
  </si>
  <si>
    <t>Emily Burns</t>
  </si>
  <si>
    <t>Michael Oakman</t>
  </si>
  <si>
    <t>Deborah Brumfield</t>
  </si>
  <si>
    <t>Robert Barroso</t>
  </si>
  <si>
    <t>Darrin Sayre</t>
  </si>
  <si>
    <t>Michael Kennedy</t>
  </si>
  <si>
    <t>Marc Crier</t>
  </si>
  <si>
    <t>Bobby Elias</t>
  </si>
  <si>
    <t>Joni Wasserman</t>
  </si>
  <si>
    <t>Karen Ferguson</t>
  </si>
  <si>
    <t>Bradley Talbott</t>
  </si>
  <si>
    <t>Julia Barnett</t>
  </si>
  <si>
    <t>Emily Phan</t>
  </si>
  <si>
    <t>Liz Willingham</t>
  </si>
  <si>
    <t>Denise Leinenbach</t>
  </si>
  <si>
    <t>Bill Tyler</t>
  </si>
  <si>
    <t>Debra Catini</t>
  </si>
  <si>
    <t>Becky Martin</t>
  </si>
  <si>
    <t>Benjamin Venier</t>
  </si>
  <si>
    <t>Bill Shonely</t>
  </si>
  <si>
    <t>Pierre Wener</t>
  </si>
  <si>
    <t>Julie Kriz</t>
  </si>
  <si>
    <t>David Kendrick</t>
  </si>
  <si>
    <t>Doug Jacobs</t>
  </si>
  <si>
    <t>Luke Foster</t>
  </si>
  <si>
    <t>Dianna Wilson</t>
  </si>
  <si>
    <t>Michelle Tran</t>
  </si>
  <si>
    <t>Sanjit Jacobs</t>
  </si>
  <si>
    <t>Barry Gonzalez</t>
  </si>
  <si>
    <t>Vivian Mathis</t>
  </si>
  <si>
    <t>Carol Adams</t>
  </si>
  <si>
    <t>Vivek Gonzalez</t>
  </si>
  <si>
    <t>Bradley Nguyen</t>
  </si>
  <si>
    <t>Pete Takahito</t>
  </si>
  <si>
    <t>Jason Klamczynski</t>
  </si>
  <si>
    <t>Greg Tran</t>
  </si>
  <si>
    <t>Gene Mc Clure</t>
  </si>
  <si>
    <t>Helen Wasserman</t>
  </si>
  <si>
    <t>Ross De Vincentis</t>
  </si>
  <si>
    <t>Valerie Mitchum</t>
  </si>
  <si>
    <t>Bart Pistole</t>
  </si>
  <si>
    <t>Chad Mc Guire</t>
  </si>
  <si>
    <t>Scott Cohen</t>
  </si>
  <si>
    <t>Vivek Sundaresam</t>
  </si>
  <si>
    <t>Natalie De Cherney</t>
  </si>
  <si>
    <t>Cynthia Delaney</t>
  </si>
  <si>
    <t>Tom Stivers</t>
  </si>
  <si>
    <t>Gary Mc Garr</t>
  </si>
  <si>
    <t>Grant Thornton</t>
  </si>
  <si>
    <t>Speros Goranitis</t>
  </si>
  <si>
    <t>Ellis Ballard</t>
  </si>
  <si>
    <t>Maribeth Dona</t>
  </si>
  <si>
    <t>Corey Lock</t>
  </si>
  <si>
    <t>Bart Folk</t>
  </si>
  <si>
    <t>Anne Pryor</t>
  </si>
  <si>
    <t>Dorris Love</t>
  </si>
  <si>
    <t>Caroline Jumper</t>
  </si>
  <si>
    <t>Pamela Stobb</t>
  </si>
  <si>
    <t>Jasper Cacioppo</t>
  </si>
  <si>
    <t>Alan Haines</t>
  </si>
  <si>
    <t>Deirdre Greer</t>
  </si>
  <si>
    <t>John Stevenson</t>
  </si>
  <si>
    <t>Sheri Gordon</t>
  </si>
  <si>
    <t>Ben Wallace</t>
  </si>
  <si>
    <t>Max Engle</t>
  </si>
  <si>
    <t>Fred Chung</t>
  </si>
  <si>
    <t>Dennis Kane</t>
  </si>
  <si>
    <t>Phillip Flathmann</t>
  </si>
  <si>
    <t>Mathew Reese</t>
  </si>
  <si>
    <t>Stuart Van</t>
  </si>
  <si>
    <t>Brenda Bowman</t>
  </si>
  <si>
    <t>Jennifer Ferguson</t>
  </si>
  <si>
    <t>Theresa Swint</t>
  </si>
  <si>
    <t>Katherine Nockton</t>
  </si>
  <si>
    <t>Stewart Visinsky</t>
  </si>
  <si>
    <t>Jeremy Farry</t>
  </si>
  <si>
    <t>Clay Ludtke</t>
  </si>
  <si>
    <t>Laurel Elliston</t>
  </si>
  <si>
    <t>Mitch Webber</t>
  </si>
  <si>
    <t>Carol Triggs</t>
  </si>
  <si>
    <t>Justin Mac Kendrick</t>
  </si>
  <si>
    <t>Sarah Brown</t>
  </si>
  <si>
    <t>Tony Sayre</t>
  </si>
  <si>
    <t>Dionis Lloyd</t>
  </si>
  <si>
    <t>Lindsay Castell</t>
  </si>
  <si>
    <t>Michael Chen</t>
  </si>
  <si>
    <t>Toby Carlisle</t>
  </si>
  <si>
    <t>Ted Butterfield</t>
  </si>
  <si>
    <t>Nora Price</t>
  </si>
  <si>
    <t>Shirley Daniels</t>
  </si>
  <si>
    <t>Arthur Gainer</t>
  </si>
  <si>
    <t>Stuart Calhoun</t>
  </si>
  <si>
    <t>Arthur Prichep</t>
  </si>
  <si>
    <t>Kean Nguyen</t>
  </si>
  <si>
    <t>Jim Kriz</t>
  </si>
  <si>
    <t>Harold Ryan</t>
  </si>
  <si>
    <t>John Lucas</t>
  </si>
  <si>
    <t>Alejandro Grove</t>
  </si>
  <si>
    <t>Sam Zeldin</t>
  </si>
  <si>
    <t>Sally Hughsby</t>
  </si>
  <si>
    <t>Jane Waco</t>
  </si>
  <si>
    <t>Sandra Flanagan</t>
  </si>
  <si>
    <t>Steve Nguyen</t>
  </si>
  <si>
    <t>Herbert Flentye</t>
  </si>
  <si>
    <t>Xylona Price</t>
  </si>
  <si>
    <t>Bill Overfelt</t>
  </si>
  <si>
    <t>Robert Marley</t>
  </si>
  <si>
    <t>Mick Hernandez</t>
  </si>
  <si>
    <t>Guy Phonely</t>
  </si>
  <si>
    <t>Jay Kimmel</t>
  </si>
  <si>
    <t>Matt Connell</t>
  </si>
  <si>
    <t>Vivek Grady</t>
  </si>
  <si>
    <t>Ben Ferrer</t>
  </si>
  <si>
    <t>Karen Daniels</t>
  </si>
  <si>
    <t>Pamela Coakley</t>
  </si>
  <si>
    <t>Denny Blanton</t>
  </si>
  <si>
    <t>Laura Armstrong</t>
  </si>
  <si>
    <t>Lindsay Shagiari</t>
  </si>
  <si>
    <t>Cathy Prescott</t>
  </si>
  <si>
    <t>Stephanie Ulpright</t>
  </si>
  <si>
    <t>Odella Nelson</t>
  </si>
  <si>
    <t>Ryan Akin</t>
  </si>
  <si>
    <t>Todd Sumrall</t>
  </si>
  <si>
    <t>Greg Hansen</t>
  </si>
  <si>
    <t>Darrin Martin</t>
  </si>
  <si>
    <t>Ken Brennan</t>
  </si>
  <si>
    <t>Max Jones</t>
  </si>
  <si>
    <t>Joe Kamberova</t>
  </si>
  <si>
    <t>Maureen Fritzler</t>
  </si>
  <si>
    <t>Art Foster</t>
  </si>
  <si>
    <t>Erica Hackney</t>
  </si>
  <si>
    <t>Don Weiss</t>
  </si>
  <si>
    <t>Jessica Myrick</t>
  </si>
  <si>
    <t>Bruce Degenhardt</t>
  </si>
  <si>
    <t>Kalyca Meade</t>
  </si>
  <si>
    <t>Troy Blackwell</t>
  </si>
  <si>
    <t>Clytie Kelty</t>
  </si>
  <si>
    <t>Steven Roelle</t>
  </si>
  <si>
    <t>Benjamin Patterson</t>
  </si>
  <si>
    <t>Denny Joy</t>
  </si>
  <si>
    <t>Kristen Hastings</t>
  </si>
  <si>
    <t>Alan Schoenberger</t>
  </si>
  <si>
    <t>Alejandro Savely</t>
  </si>
  <si>
    <t>Kean Thornton</t>
  </si>
  <si>
    <t>Grant Donatelli</t>
  </si>
  <si>
    <t>Jason Fortune</t>
  </si>
  <si>
    <t>Dave Brooks</t>
  </si>
  <si>
    <t>Philip Fox</t>
  </si>
  <si>
    <t>Ionia Mc Grath</t>
  </si>
  <si>
    <t>Lori Olson</t>
  </si>
  <si>
    <t>Quincy Jones</t>
  </si>
  <si>
    <t>Patrick Jones</t>
  </si>
  <si>
    <t>Karen Seio</t>
  </si>
  <si>
    <t>Patrick Gardner</t>
  </si>
  <si>
    <t>Nona Balk</t>
  </si>
  <si>
    <t>John Lee</t>
  </si>
  <si>
    <t>Erin Mull</t>
  </si>
  <si>
    <t>Justin Deggeller</t>
  </si>
  <si>
    <t>Keith Dawkins</t>
  </si>
  <si>
    <t>Joe Elijah</t>
  </si>
  <si>
    <t>Stefanie Holloman</t>
  </si>
  <si>
    <t>Ken Black</t>
  </si>
  <si>
    <t>Lindsay Williams</t>
  </si>
  <si>
    <t>Logan Currie</t>
  </si>
  <si>
    <t>Steve Chapman</t>
  </si>
  <si>
    <t>Scot Wooten</t>
  </si>
  <si>
    <t>Denise Monton</t>
  </si>
  <si>
    <t>Ed Braxton</t>
  </si>
  <si>
    <t>Valerie Takahito</t>
  </si>
  <si>
    <t>Penelope Sewall</t>
  </si>
  <si>
    <t>Sean Braxton</t>
  </si>
  <si>
    <t>Valerie Dominguez</t>
  </si>
  <si>
    <t>Susan Mac Kendrick</t>
  </si>
  <si>
    <t>Thais Sissman</t>
  </si>
  <si>
    <t>Linda Southworth</t>
  </si>
  <si>
    <t>Michael Moore</t>
  </si>
  <si>
    <t>Patrick Ryan</t>
  </si>
  <si>
    <t>Ross Baird</t>
  </si>
  <si>
    <t>Tracy Zic</t>
  </si>
  <si>
    <t>Mick Crebagga</t>
  </si>
  <si>
    <t>Steven Ward</t>
  </si>
  <si>
    <t>Ryan Crowe</t>
  </si>
  <si>
    <t>Irene Maddox</t>
  </si>
  <si>
    <t>Nick Radford</t>
  </si>
  <si>
    <t>Maurice Satty</t>
  </si>
  <si>
    <t>Victor Price</t>
  </si>
  <si>
    <t>Maureen Grace</t>
  </si>
  <si>
    <t>Eric Hoffmann</t>
  </si>
  <si>
    <t>Jill Stevenson</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</si>
  <si>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</si>
  <si>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</si>
  <si>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</si>
  <si>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</si>
  <si>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</si>
  <si>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</si>
  <si>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</si>
  <si>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</si>
  <si>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</si>
  <si>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</si>
  <si>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</si>
  <si>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</si>
  <si>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</si>
  <si>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</si>
  <si>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Thea Hudgings</t>
  </si>
  <si>
    <t>Nora Pelletier</t>
  </si>
  <si>
    <t>Jamie Frazer</t>
  </si>
  <si>
    <t>Rachel Payne</t>
  </si>
  <si>
    <t>Craig Molinari</t>
  </si>
  <si>
    <t>Joy Daniels</t>
  </si>
  <si>
    <t>Jill Fjeld</t>
  </si>
  <si>
    <t>Rick Bensley</t>
  </si>
  <si>
    <t>Maribeth Schnelling</t>
  </si>
  <si>
    <t>Roland Murray</t>
  </si>
  <si>
    <t>Sam Craven</t>
  </si>
  <si>
    <t>Mitch Willingham</t>
  </si>
  <si>
    <t>John Dryer</t>
  </si>
  <si>
    <t>Susan Gilcrest</t>
  </si>
  <si>
    <t>Randy Bradley</t>
  </si>
  <si>
    <t>William Brown</t>
  </si>
  <si>
    <t>Rick Hansen</t>
  </si>
  <si>
    <t>Toby Grace</t>
  </si>
  <si>
    <t>Joseph Holt</t>
  </si>
  <si>
    <t>Peter Fuller</t>
  </si>
  <si>
    <t>Ashley Jarboe</t>
  </si>
  <si>
    <t>Pauline Webber</t>
  </si>
  <si>
    <t>Kean Takahito</t>
  </si>
  <si>
    <t>Nick Zandusky</t>
  </si>
  <si>
    <t>Neoma Murray</t>
  </si>
  <si>
    <t>Sung Chung</t>
  </si>
  <si>
    <t>Darrin Van Huff</t>
  </si>
  <si>
    <t>Max Ludwig</t>
  </si>
  <si>
    <t>Michelle Moray</t>
  </si>
  <si>
    <t>Craig Rider</t>
  </si>
  <si>
    <t>Maribeth Yedwab</t>
  </si>
  <si>
    <t>Eugene Moren</t>
  </si>
  <si>
    <t>Mark Van Huff</t>
  </si>
  <si>
    <t>Mark Hamilton</t>
  </si>
  <si>
    <t>Sung Shariari</t>
  </si>
  <si>
    <t>Richard Eichhorn</t>
  </si>
  <si>
    <t>Neil French</t>
  </si>
  <si>
    <t>Nicole Fjeld</t>
  </si>
  <si>
    <t>Suzanne Mc Nair</t>
  </si>
  <si>
    <t>Susan Pistek</t>
  </si>
  <si>
    <t>Nick Crebassa</t>
  </si>
  <si>
    <t>Aleksandra Gannaway</t>
  </si>
  <si>
    <t>Carl Weiss</t>
  </si>
  <si>
    <t>Joel Eaton</t>
  </si>
  <si>
    <t>Justin Ellison</t>
  </si>
  <si>
    <t>Jennifer Jackson</t>
  </si>
  <si>
    <t>Karen Bern</t>
  </si>
  <si>
    <t>Liz Pelletier</t>
  </si>
  <si>
    <t>Jonathan Doherty</t>
  </si>
  <si>
    <t>Frank Gastineau</t>
  </si>
  <si>
    <t>Janet Lee</t>
  </si>
  <si>
    <t>Maxwell Schwartz</t>
  </si>
  <si>
    <t>Liz Carlisle</t>
  </si>
  <si>
    <t>Kelly Collister</t>
  </si>
  <si>
    <t>Dennis Pardue</t>
  </si>
  <si>
    <t>John Huston</t>
  </si>
  <si>
    <t>Mary Beth Skach</t>
  </si>
  <si>
    <t>Craig Carreira</t>
  </si>
  <si>
    <t>Paul Stevenson</t>
  </si>
  <si>
    <t>Luke Schmidt</t>
  </si>
  <si>
    <t>Kelly Andreada</t>
  </si>
  <si>
    <t>Tracy Hopkins</t>
  </si>
  <si>
    <t>Craig Leslie</t>
  </si>
  <si>
    <t>Michael Grace</t>
  </si>
  <si>
    <t>Saphhira Shifley</t>
  </si>
  <si>
    <t>Laurel Beltran</t>
  </si>
  <si>
    <t>Tracy Blumstein</t>
  </si>
  <si>
    <t>Larry Blacks</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</si>
  <si>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</si>
  <si>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</si>
  <si>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</si>
  <si>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</si>
  <si>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</si>
  <si>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</si>
  <si>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</si>
  <si>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</si>
  <si>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</si>
  <si>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</si>
  <si>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</si>
  <si>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</si>
  <si>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</si>
  <si>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</si>
  <si>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</si>
  <si>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</si>
  <si>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</si>
  <si>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Lynn Smith</t>
  </si>
  <si>
    <t>Christine Abelman</t>
  </si>
  <si>
    <t>Pauline Johnson</t>
  </si>
  <si>
    <t>Georgia Rosenberg</t>
  </si>
  <si>
    <t>Allen Armold</t>
  </si>
  <si>
    <t>Katherine Hughes</t>
  </si>
  <si>
    <t>Brendan Sweed</t>
  </si>
  <si>
    <t>Dario Medina</t>
  </si>
  <si>
    <t>Cindy Chapman</t>
  </si>
  <si>
    <t>Benjamin Farhat</t>
  </si>
  <si>
    <t>Dianna Vittorini</t>
  </si>
  <si>
    <t>Cindy Stewart</t>
  </si>
  <si>
    <t>Rob Williams</t>
  </si>
  <si>
    <t>Anna Chung</t>
  </si>
  <si>
    <t>Ricardo Block</t>
  </si>
  <si>
    <t>Trudy Bell</t>
  </si>
  <si>
    <t>Rob Lucas</t>
  </si>
  <si>
    <t>Adam Hart</t>
  </si>
  <si>
    <t>Roland Fjeld</t>
  </si>
  <si>
    <t>Denny Ordway</t>
  </si>
  <si>
    <t>Charles Crestani</t>
  </si>
  <si>
    <t>Bryan Spruell</t>
  </si>
  <si>
    <t>Thomas Thornton</t>
  </si>
  <si>
    <t>Tamara Willingham</t>
  </si>
  <si>
    <t>Thea Hendricks</t>
  </si>
  <si>
    <t>Anne Mc Farland</t>
  </si>
  <si>
    <t>Dean Katz</t>
  </si>
  <si>
    <t>Barry Pond</t>
  </si>
  <si>
    <t>Jeremy Pistek</t>
  </si>
  <si>
    <t>Cyra Reiten</t>
  </si>
  <si>
    <t>Victoria Pisteka</t>
  </si>
  <si>
    <t>Dave Kipp</t>
  </si>
  <si>
    <t>David Bremer</t>
  </si>
  <si>
    <t>Jill Matthias</t>
  </si>
  <si>
    <t>Tim Taslimi</t>
  </si>
  <si>
    <t>Juliana Krohn</t>
  </si>
  <si>
    <t>Duane Noonan</t>
  </si>
  <si>
    <t>Paul Van Hugh</t>
  </si>
  <si>
    <t>Tom Ashbrook</t>
  </si>
  <si>
    <t>Maris La Ware</t>
  </si>
  <si>
    <t>Mick Brown</t>
  </si>
  <si>
    <t>Chris Mc Afee</t>
  </si>
  <si>
    <t>Pete Kriz</t>
  </si>
  <si>
    <t>Rick Huthwaite</t>
  </si>
  <si>
    <t>Carol Darley</t>
  </si>
  <si>
    <t>Fred Harton</t>
  </si>
  <si>
    <t>Andrew Allen</t>
  </si>
  <si>
    <t>Art Miller</t>
  </si>
  <si>
    <t>Lauren Leatherbury</t>
  </si>
  <si>
    <t>Greg Matthias</t>
  </si>
  <si>
    <t>Anthony Rawles</t>
  </si>
  <si>
    <t>Barry Blumstein</t>
  </si>
  <si>
    <t>Roger Barcio</t>
  </si>
  <si>
    <t>Sung Pak</t>
  </si>
  <si>
    <t>Tim Brockman</t>
  </si>
  <si>
    <t>Resi Polking</t>
  </si>
  <si>
    <t>Roger Demir</t>
  </si>
  <si>
    <t>Tamara Manning</t>
  </si>
  <si>
    <t>Shaun Chance</t>
  </si>
  <si>
    <t>Sharelle Roach</t>
  </si>
  <si>
    <t>Ken Dana</t>
  </si>
  <si>
    <t>Laurel Workman</t>
  </si>
  <si>
    <t>Lisa Ryan</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</si>
  <si>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</si>
  <si>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</si>
  <si>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</si>
  <si>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</si>
  <si>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</si>
  <si>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</si>
  <si>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</si>
  <si>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</si>
  <si>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</si>
  <si>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</si>
  <si>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</si>
  <si>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</si>
  <si>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</si>
  <si>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</si>
  <si>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</si>
  <si>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</si>
  <si>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</si>
  <si>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</si>
  <si>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</si>
  <si>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</si>
  <si>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</si>
  <si>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Alice Mc Carthy</t>
  </si>
  <si>
    <t>Frank Merwin</t>
  </si>
  <si>
    <t>Bruce Money</t>
  </si>
  <si>
    <t>Row Labels</t>
  </si>
  <si>
    <t>Grand Total</t>
  </si>
  <si>
    <t>Sum of sales</t>
  </si>
  <si>
    <t>2009</t>
  </si>
  <si>
    <t>2010</t>
  </si>
  <si>
    <t>2011</t>
  </si>
  <si>
    <t>2012</t>
  </si>
  <si>
    <t>Jan</t>
  </si>
  <si>
    <t>Feb</t>
  </si>
  <si>
    <t>Mar</t>
  </si>
  <si>
    <t>Apr</t>
  </si>
  <si>
    <t>May</t>
  </si>
  <si>
    <t>Jun</t>
  </si>
  <si>
    <t>Jul</t>
  </si>
  <si>
    <t>Aug</t>
  </si>
  <si>
    <t>Sep</t>
  </si>
  <si>
    <t>Oct</t>
  </si>
  <si>
    <t>Nov</t>
  </si>
  <si>
    <t>Dec</t>
  </si>
  <si>
    <t>Sum of order_id</t>
  </si>
  <si>
    <t>Total Sales</t>
  </si>
  <si>
    <t>Total Orders</t>
  </si>
  <si>
    <t>Average Order Value</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</si>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</sst>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4" fontId="0" fillId="0" borderId="0" xfId="1" applyNumberFormat="1" applyFont="1"/>
    <xf numFmtId="4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0">
    <dxf>
      <font>
        <color rgb="FF9C0006"/>
      </font>
      <fill>
        <patternFill>
          <bgColor rgb="FFFFC7CE"/>
        </patternFill>
      </fill>
    </dxf>
    <dxf>
      <font>
        <color rgb="FF9C0006"/>
      </font>
      <fill>
        <patternFill>
          <bgColor rgb="FFFFC7CE"/>
        </patternFill>
      </fill>
    </dxf>
    <dxf>
      <numFmt numFmtId="19" formatCode="m/d/yyyy"/>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Dashboard.xlsx]Sales by product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cat>
            <c:strRef>
              <c:f>'Sales by product category'!$A$4:$A$7</c:f>
              <c:strCache>
                <c:ptCount val="3"/>
                <c:pt idx="0">
                  <c:v>Furniture</c:v>
                </c:pt>
                <c:pt idx="1">
                  <c:v>Office Supplies</c:v>
                </c:pt>
                <c:pt idx="2">
                  <c:v>Technology</c:v>
                </c:pt>
              </c:strCache>
            </c:strRef>
          </c:cat>
          <c:val>
            <c:numRef>
              <c:f>'Sales by product category'!$B$4:$B$7</c:f>
              <c:numCache>
                <c:formatCode>_("$"* #,##0_);_("$"* \(#,##0\);_("$"* "-"??_);_(@_)</c:formatCode>
                <c:ptCount val="3"/>
                <c:pt idx="0">
                  <c:v>6655751588</c:v>
                </c:pt>
                <c:pt idx="1">
                  <c:v>5348564320</c:v>
                </c:pt>
                <c:pt idx="2">
                  <c:v>7422758843</c:v>
                </c:pt>
              </c:numCache>
            </c:numRef>
          </c:val>
          <c:extLst>
            <c:ext xmlns:c16="http://schemas.microsoft.com/office/drawing/2014/chart" uri="{C3380CC4-5D6E-409C-BE32-E72D297353CC}">
              <c16:uniqueId val="{00000000-478E-4B76-A014-B0FE54B6AB74}"/>
            </c:ext>
          </c:extLst>
        </c:ser>
        <c:dLbls>
          <c:showLegendKey val="0"/>
          <c:showVal val="0"/>
          <c:showCatName val="0"/>
          <c:showSerName val="0"/>
          <c:showPercent val="0"/>
          <c:showBubbleSize val="0"/>
        </c:dLbls>
        <c:gapWidth val="219"/>
        <c:overlap val="-27"/>
        <c:axId val="1885612736"/>
        <c:axId val="1885611776"/>
      </c:barChart>
      <c:catAx>
        <c:axId val="18856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1776"/>
        <c:crosses val="autoZero"/>
        <c:auto val="1"/>
        <c:lblAlgn val="ctr"/>
        <c:lblOffset val="100"/>
        <c:noMultiLvlLbl val="0"/>
      </c:catAx>
      <c:valAx>
        <c:axId val="188561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Dashboard.xlsx]Sales over time!PivotTable1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c:f>
              <c:strCache>
                <c:ptCount val="1"/>
                <c:pt idx="0">
                  <c:v>Total</c:v>
                </c:pt>
              </c:strCache>
            </c:strRef>
          </c:tx>
          <c:spPr>
            <a:ln w="28575" cap="rnd">
              <a:solidFill>
                <a:schemeClr val="accent1"/>
              </a:solidFill>
              <a:round/>
            </a:ln>
            <a:effectLst/>
          </c:spPr>
          <c:marker>
            <c:symbol val="none"/>
          </c:marker>
          <c:cat>
            <c:multiLvlStrRef>
              <c:f>'Sales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'Sales over time'!$B$4:$B$56</c:f>
              <c:numCache>
                <c:formatCode>_("$"* #,##0_);_("$"* \(#,##0\);_("$"* "-"??_);_(@_)</c:formatCode>
                <c:ptCount val="48"/>
                <c:pt idx="0">
                  <c:v>528693839</c:v>
                </c:pt>
                <c:pt idx="1">
                  <c:v>464052787</c:v>
                </c:pt>
                <c:pt idx="2">
                  <c:v>675523077</c:v>
                </c:pt>
                <c:pt idx="3">
                  <c:v>508459622</c:v>
                </c:pt>
                <c:pt idx="4">
                  <c:v>329326160</c:v>
                </c:pt>
                <c:pt idx="5">
                  <c:v>384656814</c:v>
                </c:pt>
                <c:pt idx="6">
                  <c:v>444414076</c:v>
                </c:pt>
                <c:pt idx="7">
                  <c:v>414446730</c:v>
                </c:pt>
                <c:pt idx="8">
                  <c:v>344810843</c:v>
                </c:pt>
                <c:pt idx="9">
                  <c:v>322243542</c:v>
                </c:pt>
                <c:pt idx="10">
                  <c:v>309698365</c:v>
                </c:pt>
                <c:pt idx="11">
                  <c:v>525383040</c:v>
                </c:pt>
                <c:pt idx="12">
                  <c:v>470962832</c:v>
                </c:pt>
                <c:pt idx="13">
                  <c:v>355628967</c:v>
                </c:pt>
                <c:pt idx="14">
                  <c:v>277119122</c:v>
                </c:pt>
                <c:pt idx="15">
                  <c:v>343961099</c:v>
                </c:pt>
                <c:pt idx="16">
                  <c:v>348469323</c:v>
                </c:pt>
                <c:pt idx="17">
                  <c:v>333707407</c:v>
                </c:pt>
                <c:pt idx="18">
                  <c:v>287504559</c:v>
                </c:pt>
                <c:pt idx="19">
                  <c:v>296055770</c:v>
                </c:pt>
                <c:pt idx="20">
                  <c:v>529183366</c:v>
                </c:pt>
                <c:pt idx="21">
                  <c:v>426380824</c:v>
                </c:pt>
                <c:pt idx="22">
                  <c:v>389418361</c:v>
                </c:pt>
                <c:pt idx="23">
                  <c:v>476813258</c:v>
                </c:pt>
                <c:pt idx="24">
                  <c:v>330336165</c:v>
                </c:pt>
                <c:pt idx="25">
                  <c:v>402398298</c:v>
                </c:pt>
                <c:pt idx="26">
                  <c:v>451378525</c:v>
                </c:pt>
                <c:pt idx="27">
                  <c:v>313640048</c:v>
                </c:pt>
                <c:pt idx="28">
                  <c:v>351778786</c:v>
                </c:pt>
                <c:pt idx="29">
                  <c:v>228274798</c:v>
                </c:pt>
                <c:pt idx="30">
                  <c:v>406914087</c:v>
                </c:pt>
                <c:pt idx="31">
                  <c:v>386119446</c:v>
                </c:pt>
                <c:pt idx="32">
                  <c:v>393542953</c:v>
                </c:pt>
                <c:pt idx="33">
                  <c:v>415249274</c:v>
                </c:pt>
                <c:pt idx="34">
                  <c:v>492515810</c:v>
                </c:pt>
                <c:pt idx="35">
                  <c:v>396058389</c:v>
                </c:pt>
                <c:pt idx="36">
                  <c:v>452076017</c:v>
                </c:pt>
                <c:pt idx="37">
                  <c:v>442320461</c:v>
                </c:pt>
                <c:pt idx="38">
                  <c:v>535107393</c:v>
                </c:pt>
                <c:pt idx="39">
                  <c:v>358324156</c:v>
                </c:pt>
                <c:pt idx="40">
                  <c:v>519878268</c:v>
                </c:pt>
                <c:pt idx="41">
                  <c:v>375388894</c:v>
                </c:pt>
                <c:pt idx="42">
                  <c:v>351816700</c:v>
                </c:pt>
                <c:pt idx="43">
                  <c:v>451864380</c:v>
                </c:pt>
                <c:pt idx="44">
                  <c:v>392686969</c:v>
                </c:pt>
                <c:pt idx="45">
                  <c:v>466077580</c:v>
                </c:pt>
                <c:pt idx="46">
                  <c:v>386073801</c:v>
                </c:pt>
                <c:pt idx="47">
                  <c:v>340339770</c:v>
                </c:pt>
              </c:numCache>
            </c:numRef>
          </c:val>
          <c:smooth val="0"/>
          <c:extLst>
            <c:ext xmlns:c16="http://schemas.microsoft.com/office/drawing/2014/chart" uri="{C3380CC4-5D6E-409C-BE32-E72D297353CC}">
              <c16:uniqueId val="{00000001-BDCC-446D-96E0-66680A08582A}"/>
            </c:ext>
          </c:extLst>
        </c:ser>
        <c:dLbls>
          <c:showLegendKey val="0"/>
          <c:showVal val="0"/>
          <c:showCatName val="0"/>
          <c:showSerName val="0"/>
          <c:showPercent val="0"/>
          <c:showBubbleSize val="0"/>
        </c:dLbls>
        <c:smooth val="0"/>
        <c:axId val="1885612736"/>
        <c:axId val="1885611776"/>
      </c:lineChart>
      <c:catAx>
        <c:axId val="18856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1776"/>
        <c:crosses val="autoZero"/>
        <c:auto val="1"/>
        <c:lblAlgn val="ctr"/>
        <c:lblOffset val="100"/>
        <c:noMultiLvlLbl val="0"/>
      </c:catAx>
      <c:valAx>
        <c:axId val="188561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Dashboard.xlsx]Top Product_Sub_Category!PivotTable1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 Sub_Categories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Product_Sub_Category'!$B$3</c:f>
              <c:strCache>
                <c:ptCount val="1"/>
                <c:pt idx="0">
                  <c:v>Total</c:v>
                </c:pt>
              </c:strCache>
            </c:strRef>
          </c:tx>
          <c:spPr>
            <a:solidFill>
              <a:schemeClr val="accent1"/>
            </a:solidFill>
            <a:ln>
              <a:noFill/>
            </a:ln>
            <a:effectLst/>
          </c:spPr>
          <c:invertIfNegative val="0"/>
          <c:cat>
            <c:strRef>
              <c:f>'Top Product_Sub_Category'!$A$4:$A$21</c:f>
              <c:strCache>
                <c:ptCount val="17"/>
                <c:pt idx="0">
                  <c:v>Office Machines</c:v>
                </c:pt>
                <c:pt idx="1">
                  <c:v>Chairs &amp; Chairmats</c:v>
                </c:pt>
                <c:pt idx="2">
                  <c:v>Tables</c:v>
                </c:pt>
                <c:pt idx="3">
                  <c:v>Telephones &amp; Communication</c:v>
                </c:pt>
                <c:pt idx="4">
                  <c:v>Binders &amp; Binder Accessories</c:v>
                </c:pt>
                <c:pt idx="5">
                  <c:v>Copiers &amp; Fax</c:v>
                </c:pt>
                <c:pt idx="6">
                  <c:v>Storage &amp; Organization</c:v>
                </c:pt>
                <c:pt idx="7">
                  <c:v>Appliances</c:v>
                </c:pt>
                <c:pt idx="8">
                  <c:v>Computer Peripherals</c:v>
                </c:pt>
                <c:pt idx="9">
                  <c:v>Bookcases</c:v>
                </c:pt>
                <c:pt idx="10">
                  <c:v>Office Furnishings</c:v>
                </c:pt>
                <c:pt idx="11">
                  <c:v>Paper</c:v>
                </c:pt>
                <c:pt idx="12">
                  <c:v>Envelopes</c:v>
                </c:pt>
                <c:pt idx="13">
                  <c:v>Pens &amp; Art Supplies</c:v>
                </c:pt>
                <c:pt idx="14">
                  <c:v>Scissors, Rulers &amp; Trimmers</c:v>
                </c:pt>
                <c:pt idx="15">
                  <c:v>Labels</c:v>
                </c:pt>
                <c:pt idx="16">
                  <c:v>Rubber Bands</c:v>
                </c:pt>
              </c:strCache>
            </c:strRef>
          </c:cat>
          <c:val>
            <c:numRef>
              <c:f>'Top Product_Sub_Category'!$B$4:$B$21</c:f>
              <c:numCache>
                <c:formatCode>_("$"* #,##0_);_("$"* \(#,##0\);_("$"* "-"??_);_(@_)</c:formatCode>
                <c:ptCount val="17"/>
                <c:pt idx="0">
                  <c:v>2992042700</c:v>
                </c:pt>
                <c:pt idx="1">
                  <c:v>2796723780</c:v>
                </c:pt>
                <c:pt idx="2">
                  <c:v>1823721028</c:v>
                </c:pt>
                <c:pt idx="3">
                  <c:v>1759096403</c:v>
                </c:pt>
                <c:pt idx="4">
                  <c:v>1684448160</c:v>
                </c:pt>
                <c:pt idx="5">
                  <c:v>1469965760</c:v>
                </c:pt>
                <c:pt idx="6">
                  <c:v>1317117740</c:v>
                </c:pt>
                <c:pt idx="7">
                  <c:v>1238552900</c:v>
                </c:pt>
                <c:pt idx="8">
                  <c:v>1201653980</c:v>
                </c:pt>
                <c:pt idx="9">
                  <c:v>1148115720</c:v>
                </c:pt>
                <c:pt idx="10">
                  <c:v>887191060</c:v>
                </c:pt>
                <c:pt idx="11">
                  <c:v>515461960</c:v>
                </c:pt>
                <c:pt idx="12">
                  <c:v>242269680</c:v>
                </c:pt>
                <c:pt idx="13">
                  <c:v>196486220</c:v>
                </c:pt>
                <c:pt idx="14">
                  <c:v>83269460</c:v>
                </c:pt>
                <c:pt idx="15">
                  <c:v>54624320</c:v>
                </c:pt>
                <c:pt idx="16">
                  <c:v>16333880</c:v>
                </c:pt>
              </c:numCache>
            </c:numRef>
          </c:val>
          <c:extLst>
            <c:ext xmlns:c16="http://schemas.microsoft.com/office/drawing/2014/chart" uri="{C3380CC4-5D6E-409C-BE32-E72D297353CC}">
              <c16:uniqueId val="{00000001-FAEB-4517-8192-9BF0C7C2B799}"/>
            </c:ext>
          </c:extLst>
        </c:ser>
        <c:dLbls>
          <c:showLegendKey val="0"/>
          <c:showVal val="0"/>
          <c:showCatName val="0"/>
          <c:showSerName val="0"/>
          <c:showPercent val="0"/>
          <c:showBubbleSize val="0"/>
        </c:dLbls>
        <c:gapWidth val="150"/>
        <c:axId val="1885612736"/>
        <c:axId val="1885611776"/>
      </c:barChart>
      <c:catAx>
        <c:axId val="188561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1776"/>
        <c:crosses val="autoZero"/>
        <c:auto val="1"/>
        <c:lblAlgn val="ctr"/>
        <c:lblOffset val="100"/>
        <c:noMultiLvlLbl val="0"/>
      </c:catAx>
      <c:valAx>
        <c:axId val="188561177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Dashboard.xlsx]Order_Status!PivotTable1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Order_status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Order_Status!$B$3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74E-4D4D-932C-48A1E419E188}"/>
              </c:ext>
            </c:extLst>
          </c:dPt>
          <c:dPt>
            <c:idx val="1"/>
            <c:bubble3D val="0"/>
            <c:spPr>
              <a:solidFill>
                <a:schemeClr val="accent2"/>
              </a:solidFill>
              <a:ln>
                <a:noFill/>
              </a:ln>
              <a:effectLst/>
            </c:spPr>
            <c:extLst>
              <c:ext xmlns:c16="http://schemas.microsoft.com/office/drawing/2014/chart" uri="{C3380CC4-5D6E-409C-BE32-E72D297353CC}">
                <c16:uniqueId val="{00000003-474E-4D4D-932C-48A1E419E188}"/>
              </c:ext>
            </c:extLst>
          </c:dPt>
          <c:cat>
            <c:strRef>
              <c:f>Order_Status!$A$4:$A$6</c:f>
              <c:strCache>
                <c:ptCount val="2"/>
                <c:pt idx="0">
                  <c:v>Order Finished</c:v>
                </c:pt>
                <c:pt idx="1">
                  <c:v>Order Returned</c:v>
                </c:pt>
              </c:strCache>
            </c:strRef>
          </c:cat>
          <c:val>
            <c:numRef>
              <c:f>Order_Status!$B$4:$B$6</c:f>
              <c:numCache>
                <c:formatCode>_("$"* #,##0_);_("$"* \(#,##0\);_("$"* "-"??_);_(@_)</c:formatCode>
                <c:ptCount val="2"/>
                <c:pt idx="0">
                  <c:v>30617908</c:v>
                </c:pt>
                <c:pt idx="1">
                  <c:v>3736448</c:v>
                </c:pt>
              </c:numCache>
            </c:numRef>
          </c:val>
          <c:extLst>
            <c:ext xmlns:c16="http://schemas.microsoft.com/office/drawing/2014/chart" uri="{C3380CC4-5D6E-409C-BE32-E72D297353CC}">
              <c16:uniqueId val="{00000001-4BD4-4D50-B867-A01FFA995EC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Dashboard.xlsx]Discount Vs Sales!PivotTable1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Sales'!$B$3</c:f>
              <c:strCache>
                <c:ptCount val="1"/>
                <c:pt idx="0">
                  <c:v>Total</c:v>
                </c:pt>
              </c:strCache>
            </c:strRef>
          </c:tx>
          <c:spPr>
            <a:solidFill>
              <a:schemeClr val="accent1"/>
            </a:solidFill>
            <a:ln>
              <a:noFill/>
            </a:ln>
            <a:effectLst/>
          </c:spPr>
          <c:invertIfNegative val="0"/>
          <c:cat>
            <c:strRef>
              <c:f>'Discount Vs Sales'!$A$4:$A$18</c:f>
              <c:strCache>
                <c:ptCount val="14"/>
                <c:pt idx="0">
                  <c:v>0</c:v>
                </c:pt>
                <c:pt idx="1">
                  <c:v>0.01</c:v>
                </c:pt>
                <c:pt idx="2">
                  <c:v>0.02</c:v>
                </c:pt>
                <c:pt idx="3">
                  <c:v>0.03</c:v>
                </c:pt>
                <c:pt idx="4">
                  <c:v>0.04</c:v>
                </c:pt>
                <c:pt idx="5">
                  <c:v>0.05</c:v>
                </c:pt>
                <c:pt idx="6">
                  <c:v>0.06</c:v>
                </c:pt>
                <c:pt idx="7">
                  <c:v>0.07</c:v>
                </c:pt>
                <c:pt idx="8">
                  <c:v>0.08</c:v>
                </c:pt>
                <c:pt idx="9">
                  <c:v>0.09</c:v>
                </c:pt>
                <c:pt idx="10">
                  <c:v>0.1</c:v>
                </c:pt>
                <c:pt idx="11">
                  <c:v>0.11</c:v>
                </c:pt>
                <c:pt idx="12">
                  <c:v>0.16</c:v>
                </c:pt>
                <c:pt idx="13">
                  <c:v>0.17</c:v>
                </c:pt>
              </c:strCache>
            </c:strRef>
          </c:cat>
          <c:val>
            <c:numRef>
              <c:f>'Discount Vs Sales'!$B$4:$B$18</c:f>
              <c:numCache>
                <c:formatCode>_("$"* #,##0_);_("$"* \(#,##0\);_("$"* "-"??_);_(@_)</c:formatCode>
                <c:ptCount val="14"/>
                <c:pt idx="0">
                  <c:v>576946240</c:v>
                </c:pt>
                <c:pt idx="1">
                  <c:v>805983540</c:v>
                </c:pt>
                <c:pt idx="2">
                  <c:v>786082260</c:v>
                </c:pt>
                <c:pt idx="3">
                  <c:v>606621488</c:v>
                </c:pt>
                <c:pt idx="4">
                  <c:v>648693104</c:v>
                </c:pt>
                <c:pt idx="5">
                  <c:v>514307216</c:v>
                </c:pt>
                <c:pt idx="6">
                  <c:v>487439836</c:v>
                </c:pt>
                <c:pt idx="7">
                  <c:v>494374548</c:v>
                </c:pt>
                <c:pt idx="8">
                  <c:v>622082500</c:v>
                </c:pt>
                <c:pt idx="9">
                  <c:v>677917200</c:v>
                </c:pt>
                <c:pt idx="10">
                  <c:v>432771716</c:v>
                </c:pt>
                <c:pt idx="11">
                  <c:v>1172220</c:v>
                </c:pt>
                <c:pt idx="12">
                  <c:v>1303800</c:v>
                </c:pt>
                <c:pt idx="13">
                  <c:v>55920</c:v>
                </c:pt>
              </c:numCache>
            </c:numRef>
          </c:val>
          <c:extLst>
            <c:ext xmlns:c16="http://schemas.microsoft.com/office/drawing/2014/chart" uri="{C3380CC4-5D6E-409C-BE32-E72D297353CC}">
              <c16:uniqueId val="{00000000-DE8E-4820-AD89-29E555EFB42A}"/>
            </c:ext>
          </c:extLst>
        </c:ser>
        <c:dLbls>
          <c:showLegendKey val="0"/>
          <c:showVal val="0"/>
          <c:showCatName val="0"/>
          <c:showSerName val="0"/>
          <c:showPercent val="0"/>
          <c:showBubbleSize val="0"/>
        </c:dLbls>
        <c:gapWidth val="219"/>
        <c:overlap val="-27"/>
        <c:axId val="1353739360"/>
        <c:axId val="1353735520"/>
      </c:barChart>
      <c:catAx>
        <c:axId val="13537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35520"/>
        <c:crosses val="autoZero"/>
        <c:auto val="1"/>
        <c:lblAlgn val="ctr"/>
        <c:lblOffset val="100"/>
        <c:noMultiLvlLbl val="0"/>
      </c:catAx>
      <c:valAx>
        <c:axId val="13537355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Dashboard.xlsx]Top 10 Customers!PivotTable1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Sylvia Foulston</c:v>
                </c:pt>
                <c:pt idx="1">
                  <c:v>Julia West</c:v>
                </c:pt>
                <c:pt idx="2">
                  <c:v>Lisa De Cherney</c:v>
                </c:pt>
                <c:pt idx="3">
                  <c:v>Roy Skaria</c:v>
                </c:pt>
                <c:pt idx="4">
                  <c:v>Philip Brown</c:v>
                </c:pt>
                <c:pt idx="5">
                  <c:v>Ritsa Hightower</c:v>
                </c:pt>
                <c:pt idx="6">
                  <c:v>Sally Matthias</c:v>
                </c:pt>
                <c:pt idx="7">
                  <c:v>Barry Gonzalez</c:v>
                </c:pt>
                <c:pt idx="8">
                  <c:v>Eleni Mc Crary</c:v>
                </c:pt>
                <c:pt idx="9">
                  <c:v>Mark Cousins</c:v>
                </c:pt>
              </c:strCache>
            </c:strRef>
          </c:cat>
          <c:val>
            <c:numRef>
              <c:f>'Top 10 Customers'!$B$4:$B$14</c:f>
              <c:numCache>
                <c:formatCode>_("$"* #,##0_);_("$"* \(#,##0\);_("$"* "-"??_);_(@_)</c:formatCode>
                <c:ptCount val="10"/>
                <c:pt idx="0">
                  <c:v>86824612</c:v>
                </c:pt>
                <c:pt idx="1">
                  <c:v>84535820</c:v>
                </c:pt>
                <c:pt idx="2">
                  <c:v>80145320</c:v>
                </c:pt>
                <c:pt idx="3">
                  <c:v>77798260</c:v>
                </c:pt>
                <c:pt idx="4">
                  <c:v>70081000</c:v>
                </c:pt>
                <c:pt idx="5">
                  <c:v>65882820</c:v>
                </c:pt>
                <c:pt idx="6">
                  <c:v>64108400</c:v>
                </c:pt>
                <c:pt idx="7">
                  <c:v>59246140</c:v>
                </c:pt>
                <c:pt idx="8">
                  <c:v>58584400</c:v>
                </c:pt>
                <c:pt idx="9">
                  <c:v>53301340</c:v>
                </c:pt>
              </c:numCache>
            </c:numRef>
          </c:val>
          <c:extLst>
            <c:ext xmlns:c16="http://schemas.microsoft.com/office/drawing/2014/chart" uri="{C3380CC4-5D6E-409C-BE32-E72D297353CC}">
              <c16:uniqueId val="{00000000-2E4B-4FA4-896C-2A07DF4240B8}"/>
            </c:ext>
          </c:extLst>
        </c:ser>
        <c:dLbls>
          <c:showLegendKey val="0"/>
          <c:showVal val="0"/>
          <c:showCatName val="0"/>
          <c:showSerName val="0"/>
          <c:showPercent val="0"/>
          <c:showBubbleSize val="0"/>
        </c:dLbls>
        <c:gapWidth val="219"/>
        <c:axId val="1353739360"/>
        <c:axId val="1353735520"/>
      </c:barChart>
      <c:catAx>
        <c:axId val="13537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35520"/>
        <c:crosses val="autoZero"/>
        <c:auto val="1"/>
        <c:lblAlgn val="ctr"/>
        <c:lblOffset val="100"/>
        <c:noMultiLvlLbl val="0"/>
      </c:catAx>
      <c:valAx>
        <c:axId val="13537355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Dashboard.xlsx]Order_Status!PivotTable1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Order_status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Order_Status!$B$3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64A-4687-BC45-A422E2B0B34F}"/>
              </c:ext>
            </c:extLst>
          </c:dPt>
          <c:dPt>
            <c:idx val="1"/>
            <c:bubble3D val="0"/>
            <c:spPr>
              <a:solidFill>
                <a:schemeClr val="accent2"/>
              </a:solidFill>
              <a:ln>
                <a:noFill/>
              </a:ln>
              <a:effectLst/>
            </c:spPr>
            <c:extLst>
              <c:ext xmlns:c16="http://schemas.microsoft.com/office/drawing/2014/chart" uri="{C3380CC4-5D6E-409C-BE32-E72D297353CC}">
                <c16:uniqueId val="{00000003-464A-4687-BC45-A422E2B0B34F}"/>
              </c:ext>
            </c:extLst>
          </c:dPt>
          <c:dPt>
            <c:idx val="2"/>
            <c:bubble3D val="0"/>
            <c:spPr>
              <a:solidFill>
                <a:schemeClr val="accent3"/>
              </a:solidFill>
              <a:ln>
                <a:noFill/>
              </a:ln>
              <a:effectLst/>
            </c:spPr>
            <c:extLst>
              <c:ext xmlns:c16="http://schemas.microsoft.com/office/drawing/2014/chart" uri="{C3380CC4-5D6E-409C-BE32-E72D297353CC}">
                <c16:uniqueId val="{00000005-464A-4687-BC45-A422E2B0B34F}"/>
              </c:ext>
            </c:extLst>
          </c:dPt>
          <c:cat>
            <c:strRef>
              <c:f>Order_Status!$A$4:$A$6</c:f>
              <c:strCache>
                <c:ptCount val="2"/>
                <c:pt idx="0">
                  <c:v>Order Finished</c:v>
                </c:pt>
                <c:pt idx="1">
                  <c:v>Order Returned</c:v>
                </c:pt>
              </c:strCache>
            </c:strRef>
          </c:cat>
          <c:val>
            <c:numRef>
              <c:f>Order_Status!$B$4:$B$6</c:f>
              <c:numCache>
                <c:formatCode>_("$"* #,##0_);_("$"* \(#,##0\);_("$"* "-"??_);_(@_)</c:formatCode>
                <c:ptCount val="2"/>
                <c:pt idx="0">
                  <c:v>30617908</c:v>
                </c:pt>
                <c:pt idx="1">
                  <c:v>3736448</c:v>
                </c:pt>
              </c:numCache>
            </c:numRef>
          </c:val>
          <c:extLst>
            <c:ext xmlns:c16="http://schemas.microsoft.com/office/drawing/2014/chart" uri="{C3380CC4-5D6E-409C-BE32-E72D297353CC}">
              <c16:uniqueId val="{00000006-464A-4687-BC45-A422E2B0B34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Dashboard.xlsx]Sales by product category!PivotTable1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Product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cat>
            <c:strRef>
              <c:f>'Sales by product category'!$A$4:$A$7</c:f>
              <c:strCache>
                <c:ptCount val="3"/>
                <c:pt idx="0">
                  <c:v>Furniture</c:v>
                </c:pt>
                <c:pt idx="1">
                  <c:v>Office Supplies</c:v>
                </c:pt>
                <c:pt idx="2">
                  <c:v>Technology</c:v>
                </c:pt>
              </c:strCache>
            </c:strRef>
          </c:cat>
          <c:val>
            <c:numRef>
              <c:f>'Sales by product category'!$B$4:$B$7</c:f>
              <c:numCache>
                <c:formatCode>_("$"* #,##0_);_("$"* \(#,##0\);_("$"* "-"??_);_(@_)</c:formatCode>
                <c:ptCount val="3"/>
                <c:pt idx="0">
                  <c:v>6655751588</c:v>
                </c:pt>
                <c:pt idx="1">
                  <c:v>5348564320</c:v>
                </c:pt>
                <c:pt idx="2">
                  <c:v>7422758843</c:v>
                </c:pt>
              </c:numCache>
            </c:numRef>
          </c:val>
          <c:extLst>
            <c:ext xmlns:c16="http://schemas.microsoft.com/office/drawing/2014/chart" uri="{C3380CC4-5D6E-409C-BE32-E72D297353CC}">
              <c16:uniqueId val="{00000000-E273-47D7-BFEA-28DC338524AC}"/>
            </c:ext>
          </c:extLst>
        </c:ser>
        <c:dLbls>
          <c:showLegendKey val="0"/>
          <c:showVal val="0"/>
          <c:showCatName val="0"/>
          <c:showSerName val="0"/>
          <c:showPercent val="0"/>
          <c:showBubbleSize val="0"/>
        </c:dLbls>
        <c:gapWidth val="219"/>
        <c:overlap val="-27"/>
        <c:axId val="1885612736"/>
        <c:axId val="1885611776"/>
      </c:barChart>
      <c:catAx>
        <c:axId val="18856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5611776"/>
        <c:crosses val="autoZero"/>
        <c:auto val="1"/>
        <c:lblAlgn val="ctr"/>
        <c:lblOffset val="100"/>
        <c:noMultiLvlLbl val="0"/>
      </c:catAx>
      <c:valAx>
        <c:axId val="188561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56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Dashboard.xlsx]Sales over time!PivotTable1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c:f>
              <c:strCache>
                <c:ptCount val="1"/>
                <c:pt idx="0">
                  <c:v>Total</c:v>
                </c:pt>
              </c:strCache>
            </c:strRef>
          </c:tx>
          <c:spPr>
            <a:ln w="28575" cap="rnd">
              <a:solidFill>
                <a:schemeClr val="accent1"/>
              </a:solidFill>
              <a:round/>
            </a:ln>
            <a:effectLst/>
          </c:spPr>
          <c:marker>
            <c:symbol val="none"/>
          </c:marker>
          <c:cat>
            <c:multiLvlStrRef>
              <c:f>'Sales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'Sales over time'!$B$4:$B$56</c:f>
              <c:numCache>
                <c:formatCode>_("$"* #,##0_);_("$"* \(#,##0\);_("$"* "-"??_);_(@_)</c:formatCode>
                <c:ptCount val="48"/>
                <c:pt idx="0">
                  <c:v>528693839</c:v>
                </c:pt>
                <c:pt idx="1">
                  <c:v>464052787</c:v>
                </c:pt>
                <c:pt idx="2">
                  <c:v>675523077</c:v>
                </c:pt>
                <c:pt idx="3">
                  <c:v>508459622</c:v>
                </c:pt>
                <c:pt idx="4">
                  <c:v>329326160</c:v>
                </c:pt>
                <c:pt idx="5">
                  <c:v>384656814</c:v>
                </c:pt>
                <c:pt idx="6">
                  <c:v>444414076</c:v>
                </c:pt>
                <c:pt idx="7">
                  <c:v>414446730</c:v>
                </c:pt>
                <c:pt idx="8">
                  <c:v>344810843</c:v>
                </c:pt>
                <c:pt idx="9">
                  <c:v>322243542</c:v>
                </c:pt>
                <c:pt idx="10">
                  <c:v>309698365</c:v>
                </c:pt>
                <c:pt idx="11">
                  <c:v>525383040</c:v>
                </c:pt>
                <c:pt idx="12">
                  <c:v>470962832</c:v>
                </c:pt>
                <c:pt idx="13">
                  <c:v>355628967</c:v>
                </c:pt>
                <c:pt idx="14">
                  <c:v>277119122</c:v>
                </c:pt>
                <c:pt idx="15">
                  <c:v>343961099</c:v>
                </c:pt>
                <c:pt idx="16">
                  <c:v>348469323</c:v>
                </c:pt>
                <c:pt idx="17">
                  <c:v>333707407</c:v>
                </c:pt>
                <c:pt idx="18">
                  <c:v>287504559</c:v>
                </c:pt>
                <c:pt idx="19">
                  <c:v>296055770</c:v>
                </c:pt>
                <c:pt idx="20">
                  <c:v>529183366</c:v>
                </c:pt>
                <c:pt idx="21">
                  <c:v>426380824</c:v>
                </c:pt>
                <c:pt idx="22">
                  <c:v>389418361</c:v>
                </c:pt>
                <c:pt idx="23">
                  <c:v>476813258</c:v>
                </c:pt>
                <c:pt idx="24">
                  <c:v>330336165</c:v>
                </c:pt>
                <c:pt idx="25">
                  <c:v>402398298</c:v>
                </c:pt>
                <c:pt idx="26">
                  <c:v>451378525</c:v>
                </c:pt>
                <c:pt idx="27">
                  <c:v>313640048</c:v>
                </c:pt>
                <c:pt idx="28">
                  <c:v>351778786</c:v>
                </c:pt>
                <c:pt idx="29">
                  <c:v>228274798</c:v>
                </c:pt>
                <c:pt idx="30">
                  <c:v>406914087</c:v>
                </c:pt>
                <c:pt idx="31">
                  <c:v>386119446</c:v>
                </c:pt>
                <c:pt idx="32">
                  <c:v>393542953</c:v>
                </c:pt>
                <c:pt idx="33">
                  <c:v>415249274</c:v>
                </c:pt>
                <c:pt idx="34">
                  <c:v>492515810</c:v>
                </c:pt>
                <c:pt idx="35">
                  <c:v>396058389</c:v>
                </c:pt>
                <c:pt idx="36">
                  <c:v>452076017</c:v>
                </c:pt>
                <c:pt idx="37">
                  <c:v>442320461</c:v>
                </c:pt>
                <c:pt idx="38">
                  <c:v>535107393</c:v>
                </c:pt>
                <c:pt idx="39">
                  <c:v>358324156</c:v>
                </c:pt>
                <c:pt idx="40">
                  <c:v>519878268</c:v>
                </c:pt>
                <c:pt idx="41">
                  <c:v>375388894</c:v>
                </c:pt>
                <c:pt idx="42">
                  <c:v>351816700</c:v>
                </c:pt>
                <c:pt idx="43">
                  <c:v>451864380</c:v>
                </c:pt>
                <c:pt idx="44">
                  <c:v>392686969</c:v>
                </c:pt>
                <c:pt idx="45">
                  <c:v>466077580</c:v>
                </c:pt>
                <c:pt idx="46">
                  <c:v>386073801</c:v>
                </c:pt>
                <c:pt idx="47">
                  <c:v>340339770</c:v>
                </c:pt>
              </c:numCache>
            </c:numRef>
          </c:val>
          <c:smooth val="0"/>
          <c:extLst>
            <c:ext xmlns:c16="http://schemas.microsoft.com/office/drawing/2014/chart" uri="{C3380CC4-5D6E-409C-BE32-E72D297353CC}">
              <c16:uniqueId val="{00000000-299D-4FE0-9B3B-0A47510D2F73}"/>
            </c:ext>
          </c:extLst>
        </c:ser>
        <c:dLbls>
          <c:showLegendKey val="0"/>
          <c:showVal val="0"/>
          <c:showCatName val="0"/>
          <c:showSerName val="0"/>
          <c:showPercent val="0"/>
          <c:showBubbleSize val="0"/>
        </c:dLbls>
        <c:smooth val="0"/>
        <c:axId val="1885612736"/>
        <c:axId val="1885611776"/>
      </c:lineChart>
      <c:catAx>
        <c:axId val="18856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5611776"/>
        <c:crosses val="autoZero"/>
        <c:auto val="1"/>
        <c:lblAlgn val="ctr"/>
        <c:lblOffset val="100"/>
        <c:noMultiLvlLbl val="0"/>
      </c:catAx>
      <c:valAx>
        <c:axId val="188561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56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Dashboard.xlsx]Top Product_Sub_Category!PivotTable1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 Sub_Categories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Product_Sub_Category'!$B$3</c:f>
              <c:strCache>
                <c:ptCount val="1"/>
                <c:pt idx="0">
                  <c:v>Total</c:v>
                </c:pt>
              </c:strCache>
            </c:strRef>
          </c:tx>
          <c:spPr>
            <a:solidFill>
              <a:schemeClr val="accent1"/>
            </a:solidFill>
            <a:ln>
              <a:noFill/>
            </a:ln>
            <a:effectLst/>
          </c:spPr>
          <c:invertIfNegative val="0"/>
          <c:cat>
            <c:strRef>
              <c:f>'Top Product_Sub_Category'!$A$4:$A$21</c:f>
              <c:strCache>
                <c:ptCount val="17"/>
                <c:pt idx="0">
                  <c:v>Office Machines</c:v>
                </c:pt>
                <c:pt idx="1">
                  <c:v>Chairs &amp; Chairmats</c:v>
                </c:pt>
                <c:pt idx="2">
                  <c:v>Tables</c:v>
                </c:pt>
                <c:pt idx="3">
                  <c:v>Telephones &amp; Communication</c:v>
                </c:pt>
                <c:pt idx="4">
                  <c:v>Binders &amp; Binder Accessories</c:v>
                </c:pt>
                <c:pt idx="5">
                  <c:v>Copiers &amp; Fax</c:v>
                </c:pt>
                <c:pt idx="6">
                  <c:v>Storage &amp; Organization</c:v>
                </c:pt>
                <c:pt idx="7">
                  <c:v>Appliances</c:v>
                </c:pt>
                <c:pt idx="8">
                  <c:v>Computer Peripherals</c:v>
                </c:pt>
                <c:pt idx="9">
                  <c:v>Bookcases</c:v>
                </c:pt>
                <c:pt idx="10">
                  <c:v>Office Furnishings</c:v>
                </c:pt>
                <c:pt idx="11">
                  <c:v>Paper</c:v>
                </c:pt>
                <c:pt idx="12">
                  <c:v>Envelopes</c:v>
                </c:pt>
                <c:pt idx="13">
                  <c:v>Pens &amp; Art Supplies</c:v>
                </c:pt>
                <c:pt idx="14">
                  <c:v>Scissors, Rulers &amp; Trimmers</c:v>
                </c:pt>
                <c:pt idx="15">
                  <c:v>Labels</c:v>
                </c:pt>
                <c:pt idx="16">
                  <c:v>Rubber Bands</c:v>
                </c:pt>
              </c:strCache>
            </c:strRef>
          </c:cat>
          <c:val>
            <c:numRef>
              <c:f>'Top Product_Sub_Category'!$B$4:$B$21</c:f>
              <c:numCache>
                <c:formatCode>_("$"* #,##0_);_("$"* \(#,##0\);_("$"* "-"??_);_(@_)</c:formatCode>
                <c:ptCount val="17"/>
                <c:pt idx="0">
                  <c:v>2992042700</c:v>
                </c:pt>
                <c:pt idx="1">
                  <c:v>2796723780</c:v>
                </c:pt>
                <c:pt idx="2">
                  <c:v>1823721028</c:v>
                </c:pt>
                <c:pt idx="3">
                  <c:v>1759096403</c:v>
                </c:pt>
                <c:pt idx="4">
                  <c:v>1684448160</c:v>
                </c:pt>
                <c:pt idx="5">
                  <c:v>1469965760</c:v>
                </c:pt>
                <c:pt idx="6">
                  <c:v>1317117740</c:v>
                </c:pt>
                <c:pt idx="7">
                  <c:v>1238552900</c:v>
                </c:pt>
                <c:pt idx="8">
                  <c:v>1201653980</c:v>
                </c:pt>
                <c:pt idx="9">
                  <c:v>1148115720</c:v>
                </c:pt>
                <c:pt idx="10">
                  <c:v>887191060</c:v>
                </c:pt>
                <c:pt idx="11">
                  <c:v>515461960</c:v>
                </c:pt>
                <c:pt idx="12">
                  <c:v>242269680</c:v>
                </c:pt>
                <c:pt idx="13">
                  <c:v>196486220</c:v>
                </c:pt>
                <c:pt idx="14">
                  <c:v>83269460</c:v>
                </c:pt>
                <c:pt idx="15">
                  <c:v>54624320</c:v>
                </c:pt>
                <c:pt idx="16">
                  <c:v>16333880</c:v>
                </c:pt>
              </c:numCache>
            </c:numRef>
          </c:val>
          <c:extLst>
            <c:ext xmlns:c16="http://schemas.microsoft.com/office/drawing/2014/chart" uri="{C3380CC4-5D6E-409C-BE32-E72D297353CC}">
              <c16:uniqueId val="{00000000-4C46-47C1-897B-7861A4020773}"/>
            </c:ext>
          </c:extLst>
        </c:ser>
        <c:dLbls>
          <c:showLegendKey val="0"/>
          <c:showVal val="0"/>
          <c:showCatName val="0"/>
          <c:showSerName val="0"/>
          <c:showPercent val="0"/>
          <c:showBubbleSize val="0"/>
        </c:dLbls>
        <c:gapWidth val="150"/>
        <c:axId val="1885612736"/>
        <c:axId val="1885611776"/>
      </c:barChart>
      <c:catAx>
        <c:axId val="188561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11776"/>
        <c:crosses val="autoZero"/>
        <c:auto val="1"/>
        <c:lblAlgn val="ctr"/>
        <c:lblOffset val="100"/>
        <c:noMultiLvlLbl val="0"/>
      </c:catAx>
      <c:valAx>
        <c:axId val="188561177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56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Dashboard.xlsx]Top 10 Customers!PivotTable1</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Sylvia Foulston</c:v>
                </c:pt>
                <c:pt idx="1">
                  <c:v>Julia West</c:v>
                </c:pt>
                <c:pt idx="2">
                  <c:v>Lisa De Cherney</c:v>
                </c:pt>
                <c:pt idx="3">
                  <c:v>Roy Skaria</c:v>
                </c:pt>
                <c:pt idx="4">
                  <c:v>Philip Brown</c:v>
                </c:pt>
                <c:pt idx="5">
                  <c:v>Ritsa Hightower</c:v>
                </c:pt>
                <c:pt idx="6">
                  <c:v>Sally Matthias</c:v>
                </c:pt>
                <c:pt idx="7">
                  <c:v>Barry Gonzalez</c:v>
                </c:pt>
                <c:pt idx="8">
                  <c:v>Eleni Mc Crary</c:v>
                </c:pt>
                <c:pt idx="9">
                  <c:v>Mark Cousins</c:v>
                </c:pt>
              </c:strCache>
            </c:strRef>
          </c:cat>
          <c:val>
            <c:numRef>
              <c:f>'Top 10 Customers'!$B$4:$B$14</c:f>
              <c:numCache>
                <c:formatCode>_("$"* #,##0_);_("$"* \(#,##0\);_("$"* "-"??_);_(@_)</c:formatCode>
                <c:ptCount val="10"/>
                <c:pt idx="0">
                  <c:v>86824612</c:v>
                </c:pt>
                <c:pt idx="1">
                  <c:v>84535820</c:v>
                </c:pt>
                <c:pt idx="2">
                  <c:v>80145320</c:v>
                </c:pt>
                <c:pt idx="3">
                  <c:v>77798260</c:v>
                </c:pt>
                <c:pt idx="4">
                  <c:v>70081000</c:v>
                </c:pt>
                <c:pt idx="5">
                  <c:v>65882820</c:v>
                </c:pt>
                <c:pt idx="6">
                  <c:v>64108400</c:v>
                </c:pt>
                <c:pt idx="7">
                  <c:v>59246140</c:v>
                </c:pt>
                <c:pt idx="8">
                  <c:v>58584400</c:v>
                </c:pt>
                <c:pt idx="9">
                  <c:v>53301340</c:v>
                </c:pt>
              </c:numCache>
            </c:numRef>
          </c:val>
          <c:extLst>
            <c:ext xmlns:c16="http://schemas.microsoft.com/office/drawing/2014/chart" uri="{C3380CC4-5D6E-409C-BE32-E72D297353CC}">
              <c16:uniqueId val="{00000000-C4BA-4C48-9147-5CC0779ADB36}"/>
            </c:ext>
          </c:extLst>
        </c:ser>
        <c:dLbls>
          <c:showLegendKey val="0"/>
          <c:showVal val="0"/>
          <c:showCatName val="0"/>
          <c:showSerName val="0"/>
          <c:showPercent val="0"/>
          <c:showBubbleSize val="0"/>
        </c:dLbls>
        <c:gapWidth val="219"/>
        <c:axId val="1353739360"/>
        <c:axId val="1353735520"/>
      </c:barChart>
      <c:catAx>
        <c:axId val="13537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3735520"/>
        <c:crosses val="autoZero"/>
        <c:auto val="1"/>
        <c:lblAlgn val="ctr"/>
        <c:lblOffset val="100"/>
        <c:noMultiLvlLbl val="0"/>
      </c:catAx>
      <c:valAx>
        <c:axId val="135373552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37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225425</xdr:colOff>
      <xdr:row>2</xdr:row>
      <xdr:rowOff>85725</xdr:rowOff>
    </xdr:from>
    <xdr:to>
      <xdr:col>10</xdr:col>
      <xdr:colOff>530225</xdr:colOff>
      <xdr:row>17</xdr:row>
      <xdr:rowOff>66675</xdr:rowOff>
    </xdr:to>
    <xdr:graphicFrame macro="">
      <xdr:nvGraphicFramePr>
        <xdr:cNvPr id="2" name="Chart 1">
          <a:extLst>
            <a:ext uri="{FF2B5EF4-FFF2-40B4-BE49-F238E27FC236}">
              <a16:creationId xmlns:a16="http://schemas.microsoft.com/office/drawing/2014/main" id="{932CD7F0-2B26-C83B-6FE4-4BA33C185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250825</xdr:colOff>
      <xdr:row>1</xdr:row>
      <xdr:rowOff>174625</xdr:rowOff>
    </xdr:from>
    <xdr:to>
      <xdr:col>9</xdr:col>
      <xdr:colOff>555625</xdr:colOff>
      <xdr:row>16</xdr:row>
      <xdr:rowOff>155575</xdr:rowOff>
    </xdr:to>
    <xdr:graphicFrame macro="">
      <xdr:nvGraphicFramePr>
        <xdr:cNvPr id="2" name="Chart 1">
          <a:extLst>
            <a:ext uri="{FF2B5EF4-FFF2-40B4-BE49-F238E27FC236}">
              <a16:creationId xmlns:a16="http://schemas.microsoft.com/office/drawing/2014/main" id="{813C2B92-6EDF-4620-A73A-7D9D4C6F7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250824</xdr:colOff>
      <xdr:row>1</xdr:row>
      <xdr:rowOff>174625</xdr:rowOff>
    </xdr:from>
    <xdr:to>
      <xdr:col>10</xdr:col>
      <xdr:colOff>412749</xdr:colOff>
      <xdr:row>16</xdr:row>
      <xdr:rowOff>155575</xdr:rowOff>
    </xdr:to>
    <xdr:graphicFrame macro="">
      <xdr:nvGraphicFramePr>
        <xdr:cNvPr id="2" name="Chart 1">
          <a:extLst>
            <a:ext uri="{FF2B5EF4-FFF2-40B4-BE49-F238E27FC236}">
              <a16:creationId xmlns:a16="http://schemas.microsoft.com/office/drawing/2014/main" id="{FD4AFF4F-CD34-4701-984C-D6E133528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250824</xdr:colOff>
      <xdr:row>1</xdr:row>
      <xdr:rowOff>174625</xdr:rowOff>
    </xdr:from>
    <xdr:to>
      <xdr:col>10</xdr:col>
      <xdr:colOff>412749</xdr:colOff>
      <xdr:row>16</xdr:row>
      <xdr:rowOff>155575</xdr:rowOff>
    </xdr:to>
    <xdr:graphicFrame macro="">
      <xdr:nvGraphicFramePr>
        <xdr:cNvPr id="2" name="Chart 1">
          <a:extLst>
            <a:ext uri="{FF2B5EF4-FFF2-40B4-BE49-F238E27FC236}">
              <a16:creationId xmlns:a16="http://schemas.microsoft.com/office/drawing/2014/main" id="{0A611B11-646D-4A84-A1FD-49647AF72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107950</xdr:colOff>
      <xdr:row>2</xdr:row>
      <xdr:rowOff>3175</xdr:rowOff>
    </xdr:from>
    <xdr:to>
      <xdr:col>9</xdr:col>
      <xdr:colOff>57150</xdr:colOff>
      <xdr:row>16</xdr:row>
      <xdr:rowOff>168275</xdr:rowOff>
    </xdr:to>
    <xdr:graphicFrame macro="">
      <xdr:nvGraphicFramePr>
        <xdr:cNvPr id="2" name="Chart 1">
          <a:extLst>
            <a:ext uri="{FF2B5EF4-FFF2-40B4-BE49-F238E27FC236}">
              <a16:creationId xmlns:a16="http://schemas.microsoft.com/office/drawing/2014/main" id="{877FA22E-2D34-0907-9430-E567ADA8B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107950</xdr:colOff>
      <xdr:row>2</xdr:row>
      <xdr:rowOff>3175</xdr:rowOff>
    </xdr:from>
    <xdr:to>
      <xdr:col>9</xdr:col>
      <xdr:colOff>57150</xdr:colOff>
      <xdr:row>16</xdr:row>
      <xdr:rowOff>168275</xdr:rowOff>
    </xdr:to>
    <xdr:graphicFrame macro="">
      <xdr:nvGraphicFramePr>
        <xdr:cNvPr id="2" name="Chart 1">
          <a:extLst>
            <a:ext uri="{FF2B5EF4-FFF2-40B4-BE49-F238E27FC236}">
              <a16:creationId xmlns:a16="http://schemas.microsoft.com/office/drawing/2014/main" id="{07F202B1-C74D-4CCD-BC46-BC4D491BB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292100</xdr:colOff>
      <xdr:row>0</xdr:row>
      <xdr:rowOff>95250</xdr:rowOff>
    </xdr:from>
    <xdr:to>
      <xdr:col>14</xdr:col>
      <xdr:colOff>562356</xdr:colOff>
      <xdr:row>2</xdr:row>
      <xdr:rowOff>101600</xdr:rowOff>
    </xdr:to>
    <xdr:sp macro="" textlink="">
      <xdr:nvSpPr>
        <xdr:cNvPr id="2" name="Rectangle 1">
          <a:extLst>
            <a:ext uri="{FF2B5EF4-FFF2-40B4-BE49-F238E27FC236}">
              <a16:creationId xmlns:a16="http://schemas.microsoft.com/office/drawing/2014/main" id="{F0444667-1692-536B-755A-7D660E534191}"/>
            </a:ext>
          </a:extLst>
        </xdr:cNvPr>
        <xdr:cNvSpPr/>
      </xdr:nvSpPr>
      <xdr:spPr>
        <a:xfrm>
          <a:off x="2273300" y="95250"/>
          <a:ext cx="7534656" cy="374650"/>
        </a:xfrm>
        <a:prstGeom prst="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mj-lt"/>
            </a:rPr>
            <a:t>MANGS</a:t>
          </a:r>
          <a:r>
            <a:rPr lang="en-US" sz="2000" b="1" baseline="0">
              <a:latin typeface="+mj-lt"/>
            </a:rPr>
            <a:t> SUPERSTORE DASHBOARD</a:t>
          </a:r>
          <a:endParaRPr lang="en-US" sz="2000" b="1">
            <a:latin typeface="+mj-lt"/>
          </a:endParaRPr>
        </a:p>
      </xdr:txBody>
    </xdr:sp>
    <xdr:clientData/>
  </xdr:twoCellAnchor>
  <xdr:twoCellAnchor>
    <xdr:from>
      <xdr:col>3</xdr:col>
      <xdr:colOff>292100</xdr:colOff>
      <xdr:row>3</xdr:row>
      <xdr:rowOff>177800</xdr:rowOff>
    </xdr:from>
    <xdr:to>
      <xdr:col>5</xdr:col>
      <xdr:colOff>349250</xdr:colOff>
      <xdr:row>8</xdr:row>
      <xdr:rowOff>63500</xdr:rowOff>
    </xdr:to>
    <xdr:grpSp>
      <xdr:nvGrpSpPr>
        <xdr:cNvPr id="8" name="Group 7">
          <a:extLst>
            <a:ext uri="{FF2B5EF4-FFF2-40B4-BE49-F238E27FC236}">
              <a16:creationId xmlns:a16="http://schemas.microsoft.com/office/drawing/2014/main" id="{8455DA71-7DAE-FEC8-0A12-B1B8DA2597FA}"/>
            </a:ext>
          </a:extLst>
        </xdr:cNvPr>
        <xdr:cNvGrpSpPr/>
      </xdr:nvGrpSpPr>
      <xdr:grpSpPr>
        <a:xfrm>
          <a:off x="2273300" y="730250"/>
          <a:ext cx="1377950" cy="806450"/>
          <a:chOff x="2286000" y="730250"/>
          <a:chExt cx="1377950" cy="806450"/>
        </a:xfrm>
      </xdr:grpSpPr>
      <xdr:sp macro="" textlink="">
        <xdr:nvSpPr>
          <xdr:cNvPr id="3" name="Rectangle: Rounded Corners 2">
            <a:extLst>
              <a:ext uri="{FF2B5EF4-FFF2-40B4-BE49-F238E27FC236}">
                <a16:creationId xmlns:a16="http://schemas.microsoft.com/office/drawing/2014/main" id="{682082B5-3FA5-E007-95A0-AB7583802863}"/>
              </a:ext>
            </a:extLst>
          </xdr:cNvPr>
          <xdr:cNvSpPr/>
        </xdr:nvSpPr>
        <xdr:spPr>
          <a:xfrm>
            <a:off x="2292350" y="730250"/>
            <a:ext cx="1371600" cy="8064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US" sz="1100"/>
          </a:p>
          <a:p>
            <a:pPr algn="l"/>
            <a:r>
              <a:rPr lang="en-US" sz="1100" b="0" i="0" u="none" strike="noStrike">
                <a:solidFill>
                  <a:schemeClr val="dk1"/>
                </a:solidFill>
                <a:effectLst/>
                <a:latin typeface="+mn-lt"/>
                <a:ea typeface="+mn-ea"/>
                <a:cs typeface="+mn-cs"/>
              </a:rPr>
              <a:t> </a:t>
            </a:r>
            <a:r>
              <a:rPr lang="en-US" sz="1000" b="0" i="0" u="none" strike="noStrike">
                <a:solidFill>
                  <a:schemeClr val="dk1"/>
                </a:solidFill>
                <a:effectLst/>
                <a:latin typeface="Impact" panose="020B0806030902050204" pitchFamily="34" charset="0"/>
                <a:ea typeface="+mn-ea"/>
                <a:cs typeface="+mn-cs"/>
              </a:rPr>
              <a:t>$       19,427,074,751 </a:t>
            </a:r>
            <a:endParaRPr lang="en-US" sz="1000">
              <a:latin typeface="Impact" panose="020B0806030902050204" pitchFamily="34" charset="0"/>
            </a:endParaRPr>
          </a:p>
        </xdr:txBody>
      </xdr:sp>
      <xdr:sp macro="" textlink="">
        <xdr:nvSpPr>
          <xdr:cNvPr id="4" name="Rectangle: Rounded Corners 3">
            <a:extLst>
              <a:ext uri="{FF2B5EF4-FFF2-40B4-BE49-F238E27FC236}">
                <a16:creationId xmlns:a16="http://schemas.microsoft.com/office/drawing/2014/main" id="{96C0093A-B571-D887-CF8E-14D5C5B7C5D0}"/>
              </a:ext>
            </a:extLst>
          </xdr:cNvPr>
          <xdr:cNvSpPr/>
        </xdr:nvSpPr>
        <xdr:spPr>
          <a:xfrm>
            <a:off x="2286000" y="730250"/>
            <a:ext cx="1371600" cy="342900"/>
          </a:xfrm>
          <a:prstGeom prst="round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SALES</a:t>
            </a:r>
            <a:endParaRPr lang="en-US" sz="1100" b="1"/>
          </a:p>
        </xdr:txBody>
      </xdr:sp>
    </xdr:grpSp>
    <xdr:clientData/>
  </xdr:twoCellAnchor>
  <xdr:twoCellAnchor>
    <xdr:from>
      <xdr:col>6</xdr:col>
      <xdr:colOff>355600</xdr:colOff>
      <xdr:row>3</xdr:row>
      <xdr:rowOff>177800</xdr:rowOff>
    </xdr:from>
    <xdr:to>
      <xdr:col>8</xdr:col>
      <xdr:colOff>406400</xdr:colOff>
      <xdr:row>8</xdr:row>
      <xdr:rowOff>25400</xdr:rowOff>
    </xdr:to>
    <xdr:grpSp>
      <xdr:nvGrpSpPr>
        <xdr:cNvPr id="9" name="Group 8">
          <a:extLst>
            <a:ext uri="{FF2B5EF4-FFF2-40B4-BE49-F238E27FC236}">
              <a16:creationId xmlns:a16="http://schemas.microsoft.com/office/drawing/2014/main" id="{DB090C92-14AA-3E3B-FD0E-25DB88DF2F80}"/>
            </a:ext>
          </a:extLst>
        </xdr:cNvPr>
        <xdr:cNvGrpSpPr/>
      </xdr:nvGrpSpPr>
      <xdr:grpSpPr>
        <a:xfrm>
          <a:off x="4318000" y="730250"/>
          <a:ext cx="1371600" cy="768350"/>
          <a:chOff x="4298950" y="730250"/>
          <a:chExt cx="1371600" cy="768350"/>
        </a:xfrm>
      </xdr:grpSpPr>
      <xdr:sp macro="" textlink="">
        <xdr:nvSpPr>
          <xdr:cNvPr id="5" name="Rectangle: Rounded Corners 4">
            <a:extLst>
              <a:ext uri="{FF2B5EF4-FFF2-40B4-BE49-F238E27FC236}">
                <a16:creationId xmlns:a16="http://schemas.microsoft.com/office/drawing/2014/main" id="{B9416080-5EC9-473F-85B7-DD599F721CF2}"/>
              </a:ext>
            </a:extLst>
          </xdr:cNvPr>
          <xdr:cNvSpPr/>
        </xdr:nvSpPr>
        <xdr:spPr>
          <a:xfrm>
            <a:off x="4298950" y="730250"/>
            <a:ext cx="1371600" cy="768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a:solidFill>
                  <a:schemeClr val="dk1"/>
                </a:solidFill>
                <a:effectLst/>
                <a:latin typeface="+mn-lt"/>
                <a:ea typeface="+mn-ea"/>
                <a:cs typeface="+mn-cs"/>
              </a:rPr>
              <a:t>5499</a:t>
            </a:r>
            <a:r>
              <a:rPr lang="en-US">
                <a:effectLst/>
              </a:rPr>
              <a:t> </a:t>
            </a:r>
          </a:p>
          <a:p>
            <a:pPr algn="l"/>
            <a:endParaRPr lang="en-US" sz="1100">
              <a:effectLst/>
            </a:endParaRPr>
          </a:p>
          <a:p>
            <a:pPr algn="ctr"/>
            <a:r>
              <a:rPr lang="en-US" sz="1100">
                <a:effectLst/>
                <a:latin typeface="Impact" panose="020B0806030902050204" pitchFamily="34" charset="0"/>
              </a:rPr>
              <a:t>5499</a:t>
            </a:r>
            <a:endParaRPr lang="en-US" sz="1100">
              <a:latin typeface="Impact" panose="020B0806030902050204" pitchFamily="34" charset="0"/>
            </a:endParaRPr>
          </a:p>
        </xdr:txBody>
      </xdr:sp>
      <xdr:sp macro="" textlink="">
        <xdr:nvSpPr>
          <xdr:cNvPr id="10" name="Rectangle: Rounded Corners 9">
            <a:extLst>
              <a:ext uri="{FF2B5EF4-FFF2-40B4-BE49-F238E27FC236}">
                <a16:creationId xmlns:a16="http://schemas.microsoft.com/office/drawing/2014/main" id="{2320EB67-D318-6FA2-4199-9294368750CB}"/>
              </a:ext>
            </a:extLst>
          </xdr:cNvPr>
          <xdr:cNvSpPr/>
        </xdr:nvSpPr>
        <xdr:spPr>
          <a:xfrm>
            <a:off x="4298950" y="736600"/>
            <a:ext cx="1371600" cy="342900"/>
          </a:xfrm>
          <a:prstGeom prst="roundRect">
            <a:avLst/>
          </a:prstGeom>
          <a:solidFill>
            <a:schemeClr val="accent1">
              <a:lumMod val="50000"/>
            </a:schemeClr>
          </a:solidFill>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solidFill>
                  <a:schemeClr val="bg1"/>
                </a:solidFill>
              </a:rPr>
              <a:t>TOTAL ORDERS</a:t>
            </a:r>
          </a:p>
        </xdr:txBody>
      </xdr:sp>
    </xdr:grpSp>
    <xdr:clientData/>
  </xdr:twoCellAnchor>
  <xdr:twoCellAnchor>
    <xdr:from>
      <xdr:col>9</xdr:col>
      <xdr:colOff>412750</xdr:colOff>
      <xdr:row>3</xdr:row>
      <xdr:rowOff>177800</xdr:rowOff>
    </xdr:from>
    <xdr:to>
      <xdr:col>11</xdr:col>
      <xdr:colOff>469900</xdr:colOff>
      <xdr:row>8</xdr:row>
      <xdr:rowOff>25400</xdr:rowOff>
    </xdr:to>
    <xdr:grpSp>
      <xdr:nvGrpSpPr>
        <xdr:cNvPr id="12" name="Group 11">
          <a:extLst>
            <a:ext uri="{FF2B5EF4-FFF2-40B4-BE49-F238E27FC236}">
              <a16:creationId xmlns:a16="http://schemas.microsoft.com/office/drawing/2014/main" id="{A1ED3889-56FC-35BF-2475-935DA65844CB}"/>
            </a:ext>
          </a:extLst>
        </xdr:cNvPr>
        <xdr:cNvGrpSpPr/>
      </xdr:nvGrpSpPr>
      <xdr:grpSpPr>
        <a:xfrm>
          <a:off x="6356350" y="730250"/>
          <a:ext cx="1377950" cy="768350"/>
          <a:chOff x="6299200" y="730250"/>
          <a:chExt cx="1377950" cy="768350"/>
        </a:xfrm>
      </xdr:grpSpPr>
      <xdr:sp macro="" textlink="">
        <xdr:nvSpPr>
          <xdr:cNvPr id="6" name="Rectangle: Rounded Corners 5">
            <a:extLst>
              <a:ext uri="{FF2B5EF4-FFF2-40B4-BE49-F238E27FC236}">
                <a16:creationId xmlns:a16="http://schemas.microsoft.com/office/drawing/2014/main" id="{912CBD3B-8CFB-2973-E1B5-11AC1AEC9FC8}"/>
              </a:ext>
            </a:extLst>
          </xdr:cNvPr>
          <xdr:cNvSpPr/>
        </xdr:nvSpPr>
        <xdr:spPr>
          <a:xfrm>
            <a:off x="6305550" y="730250"/>
            <a:ext cx="1371600" cy="768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US" sz="1100"/>
          </a:p>
          <a:p>
            <a:pPr algn="ctr"/>
            <a:r>
              <a:rPr lang="en-US" sz="1100" b="0" i="0" u="none" strike="noStrike">
                <a:solidFill>
                  <a:schemeClr val="dk1"/>
                </a:solidFill>
                <a:effectLst/>
                <a:latin typeface="Impact" panose="020B0806030902050204" pitchFamily="34" charset="0"/>
                <a:ea typeface="+mn-ea"/>
                <a:cs typeface="+mn-cs"/>
              </a:rPr>
              <a:t> $        3,532,837.74 </a:t>
            </a:r>
            <a:endParaRPr lang="en-US" sz="1100">
              <a:latin typeface="Impact" panose="020B0806030902050204" pitchFamily="34" charset="0"/>
            </a:endParaRPr>
          </a:p>
        </xdr:txBody>
      </xdr:sp>
      <xdr:sp macro="" textlink="">
        <xdr:nvSpPr>
          <xdr:cNvPr id="11" name="Rectangle: Rounded Corners 10">
            <a:extLst>
              <a:ext uri="{FF2B5EF4-FFF2-40B4-BE49-F238E27FC236}">
                <a16:creationId xmlns:a16="http://schemas.microsoft.com/office/drawing/2014/main" id="{883E4CE6-69D8-E483-42ED-A54A7F2C4004}"/>
              </a:ext>
            </a:extLst>
          </xdr:cNvPr>
          <xdr:cNvSpPr/>
        </xdr:nvSpPr>
        <xdr:spPr>
          <a:xfrm>
            <a:off x="6299200" y="742950"/>
            <a:ext cx="1371600" cy="342900"/>
          </a:xfrm>
          <a:prstGeom prst="round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AVG.</a:t>
            </a:r>
            <a:r>
              <a:rPr lang="en-US" sz="1000" b="1" baseline="0"/>
              <a:t> ORDER VALUE</a:t>
            </a:r>
            <a:endParaRPr lang="en-US" sz="1000" b="1"/>
          </a:p>
        </xdr:txBody>
      </xdr:sp>
    </xdr:grpSp>
    <xdr:clientData/>
  </xdr:twoCellAnchor>
  <xdr:twoCellAnchor>
    <xdr:from>
      <xdr:col>3</xdr:col>
      <xdr:colOff>273050</xdr:colOff>
      <xdr:row>21</xdr:row>
      <xdr:rowOff>127000</xdr:rowOff>
    </xdr:from>
    <xdr:to>
      <xdr:col>8</xdr:col>
      <xdr:colOff>445770</xdr:colOff>
      <xdr:row>34</xdr:row>
      <xdr:rowOff>83058</xdr:rowOff>
    </xdr:to>
    <xdr:graphicFrame macro="">
      <xdr:nvGraphicFramePr>
        <xdr:cNvPr id="14" name="Chart 13">
          <a:extLst>
            <a:ext uri="{FF2B5EF4-FFF2-40B4-BE49-F238E27FC236}">
              <a16:creationId xmlns:a16="http://schemas.microsoft.com/office/drawing/2014/main" id="{DF6091E6-ADA6-49A4-8AA5-FBFD4664F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273050</xdr:colOff>
      <xdr:row>35</xdr:row>
      <xdr:rowOff>57150</xdr:rowOff>
    </xdr:from>
    <xdr:to>
      <xdr:col>8</xdr:col>
      <xdr:colOff>445770</xdr:colOff>
      <xdr:row>48</xdr:row>
      <xdr:rowOff>13208</xdr:rowOff>
    </xdr:to>
    <xdr:graphicFrame macro="">
      <xdr:nvGraphicFramePr>
        <xdr:cNvPr id="15" name="Chart 14">
          <a:extLst>
            <a:ext uri="{FF2B5EF4-FFF2-40B4-BE49-F238E27FC236}">
              <a16:creationId xmlns:a16="http://schemas.microsoft.com/office/drawing/2014/main" id="{4ABCD0CB-5F50-4AED-93B4-A0F90036B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273050</xdr:colOff>
      <xdr:row>9</xdr:row>
      <xdr:rowOff>63500</xdr:rowOff>
    </xdr:from>
    <xdr:to>
      <xdr:col>14</xdr:col>
      <xdr:colOff>546862</xdr:colOff>
      <xdr:row>21</xdr:row>
      <xdr:rowOff>0</xdr:rowOff>
    </xdr:to>
    <xdr:graphicFrame macro="">
      <xdr:nvGraphicFramePr>
        <xdr:cNvPr id="16" name="Chart 15">
          <a:extLst>
            <a:ext uri="{FF2B5EF4-FFF2-40B4-BE49-F238E27FC236}">
              <a16:creationId xmlns:a16="http://schemas.microsoft.com/office/drawing/2014/main" id="{644FE77B-DF3A-4EF0-A2A6-6F46C99F9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xdr:colOff>
      <xdr:row>35</xdr:row>
      <xdr:rowOff>44450</xdr:rowOff>
    </xdr:from>
    <xdr:to>
      <xdr:col>14</xdr:col>
      <xdr:colOff>565912</xdr:colOff>
      <xdr:row>48</xdr:row>
      <xdr:rowOff>0</xdr:rowOff>
    </xdr:to>
    <xdr:graphicFrame macro="">
      <xdr:nvGraphicFramePr>
        <xdr:cNvPr id="17" name="Chart 16">
          <a:extLst>
            <a:ext uri="{FF2B5EF4-FFF2-40B4-BE49-F238E27FC236}">
              <a16:creationId xmlns:a16="http://schemas.microsoft.com/office/drawing/2014/main" id="{64AA4298-9DC9-4CBF-961B-361EEB9A9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32</xdr:row>
      <xdr:rowOff>120651</xdr:rowOff>
    </xdr:from>
    <xdr:to>
      <xdr:col>3</xdr:col>
      <xdr:colOff>19050</xdr:colOff>
      <xdr:row>39</xdr:row>
      <xdr:rowOff>44451</xdr:rowOff>
    </xdr:to>
    <mc:AlternateContent xmlns:mc="http://schemas.openxmlformats.org/markup-compatibility/2006" xmlns:a14="http://schemas.microsoft.com/office/drawing/2010/main">
      <mc:Choice Requires="a14">
        <xdr:graphicFrame macro="">
          <xdr:nvGraphicFramePr>
            <xdr:cNvPr id="18" name="order_status">
              <a:extLst>
                <a:ext uri="{FF2B5EF4-FFF2-40B4-BE49-F238E27FC236}">
                  <a16:creationId xmlns:a16="http://schemas.microsoft.com/office/drawing/2014/main" id="{715B2CA7-C506-6D4F-07BB-C8E15B12DA11}"/>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71450" y="6013451"/>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0</xdr:row>
      <xdr:rowOff>95250</xdr:rowOff>
    </xdr:from>
    <xdr:to>
      <xdr:col>3</xdr:col>
      <xdr:colOff>12700</xdr:colOff>
      <xdr:row>31</xdr:row>
      <xdr:rowOff>63500</xdr:rowOff>
    </xdr:to>
    <mc:AlternateContent xmlns:mc="http://schemas.openxmlformats.org/markup-compatibility/2006" xmlns:a14="http://schemas.microsoft.com/office/drawing/2010/main">
      <mc:Choice Requires="a14">
        <xdr:graphicFrame macro="">
          <xdr:nvGraphicFramePr>
            <xdr:cNvPr id="19" name="order_date">
              <a:extLst>
                <a:ext uri="{FF2B5EF4-FFF2-40B4-BE49-F238E27FC236}">
                  <a16:creationId xmlns:a16="http://schemas.microsoft.com/office/drawing/2014/main" id="{AEE844B2-39EB-9F2B-387E-9D1B471DED10}"/>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65100" y="95250"/>
              <a:ext cx="1828800" cy="567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41</xdr:row>
      <xdr:rowOff>32258</xdr:rowOff>
    </xdr:from>
    <xdr:to>
      <xdr:col>3</xdr:col>
      <xdr:colOff>19050</xdr:colOff>
      <xdr:row>48</xdr:row>
      <xdr:rowOff>13208</xdr:rowOff>
    </xdr:to>
    <mc:AlternateContent xmlns:mc="http://schemas.openxmlformats.org/markup-compatibility/2006" xmlns:a14="http://schemas.microsoft.com/office/drawing/2010/main">
      <mc:Choice Requires="a14">
        <xdr:graphicFrame macro="">
          <xdr:nvGraphicFramePr>
            <xdr:cNvPr id="20" name="product_category">
              <a:extLst>
                <a:ext uri="{FF2B5EF4-FFF2-40B4-BE49-F238E27FC236}">
                  <a16:creationId xmlns:a16="http://schemas.microsoft.com/office/drawing/2014/main" id="{01918413-CC3C-212A-47FF-699290A37A8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71450" y="7582408"/>
              <a:ext cx="18288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21</xdr:row>
      <xdr:rowOff>127000</xdr:rowOff>
    </xdr:from>
    <xdr:to>
      <xdr:col>14</xdr:col>
      <xdr:colOff>565912</xdr:colOff>
      <xdr:row>34</xdr:row>
      <xdr:rowOff>83058</xdr:rowOff>
    </xdr:to>
    <xdr:graphicFrame macro="">
      <xdr:nvGraphicFramePr>
        <xdr:cNvPr id="7" name="Chart 6">
          <a:extLst>
            <a:ext uri="{FF2B5EF4-FFF2-40B4-BE49-F238E27FC236}">
              <a16:creationId xmlns:a16="http://schemas.microsoft.com/office/drawing/2014/main" id="{549577D2-F704-4F12-BDE3-317BF914E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505206</xdr:colOff>
      <xdr:row>3</xdr:row>
      <xdr:rowOff>177800</xdr:rowOff>
    </xdr:from>
    <xdr:to>
      <xdr:col>14</xdr:col>
      <xdr:colOff>562356</xdr:colOff>
      <xdr:row>8</xdr:row>
      <xdr:rowOff>25400</xdr:rowOff>
    </xdr:to>
    <xdr:grpSp>
      <xdr:nvGrpSpPr>
        <xdr:cNvPr id="24" name="Group 23">
          <a:extLst>
            <a:ext uri="{FF2B5EF4-FFF2-40B4-BE49-F238E27FC236}">
              <a16:creationId xmlns:a16="http://schemas.microsoft.com/office/drawing/2014/main" id="{39682A62-C763-E609-98BB-82529D8216D3}"/>
            </a:ext>
          </a:extLst>
        </xdr:cNvPr>
        <xdr:cNvGrpSpPr/>
      </xdr:nvGrpSpPr>
      <xdr:grpSpPr>
        <a:xfrm>
          <a:off x="8430006" y="730250"/>
          <a:ext cx="1377950" cy="768350"/>
          <a:chOff x="8153400" y="736600"/>
          <a:chExt cx="1377950" cy="768350"/>
        </a:xfrm>
      </xdr:grpSpPr>
      <xdr:sp macro="" textlink="">
        <xdr:nvSpPr>
          <xdr:cNvPr id="22" name="Rectangle: Rounded Corners 21">
            <a:extLst>
              <a:ext uri="{FF2B5EF4-FFF2-40B4-BE49-F238E27FC236}">
                <a16:creationId xmlns:a16="http://schemas.microsoft.com/office/drawing/2014/main" id="{E040D1A3-8F7E-FA2D-82EE-507853FD06DA}"/>
              </a:ext>
            </a:extLst>
          </xdr:cNvPr>
          <xdr:cNvSpPr/>
        </xdr:nvSpPr>
        <xdr:spPr>
          <a:xfrm>
            <a:off x="8159750" y="736600"/>
            <a:ext cx="1371600" cy="768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US" sz="1100"/>
          </a:p>
          <a:p>
            <a:pPr algn="ctr"/>
            <a:r>
              <a:rPr lang="en-US" sz="1100">
                <a:latin typeface="Impact" panose="020B0806030902050204" pitchFamily="34" charset="0"/>
              </a:rPr>
              <a:t>13918</a:t>
            </a:r>
          </a:p>
        </xdr:txBody>
      </xdr:sp>
      <xdr:sp macro="" textlink="">
        <xdr:nvSpPr>
          <xdr:cNvPr id="23" name="Rectangle: Rounded Corners 22">
            <a:extLst>
              <a:ext uri="{FF2B5EF4-FFF2-40B4-BE49-F238E27FC236}">
                <a16:creationId xmlns:a16="http://schemas.microsoft.com/office/drawing/2014/main" id="{27A009C1-3BEB-E18A-7D84-001401F01774}"/>
              </a:ext>
            </a:extLst>
          </xdr:cNvPr>
          <xdr:cNvSpPr/>
        </xdr:nvSpPr>
        <xdr:spPr>
          <a:xfrm>
            <a:off x="8153400" y="749300"/>
            <a:ext cx="1371600" cy="342900"/>
          </a:xfrm>
          <a:prstGeom prst="round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TOTAL QTY.</a:t>
            </a:r>
            <a:r>
              <a:rPr lang="en-US" sz="1000" b="1" baseline="0"/>
              <a:t> SOLD</a:t>
            </a:r>
            <a:endParaRPr lang="en-US" sz="10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86.280417013892" createdVersion="8" refreshedVersion="8" minRefreshableVersion="3" recordCount="5499" xr:uid="{89E8D169-31D4-4F07-B265-F93E9A61B9A4}">
  <cacheSource type="worksheet">
    <worksheetSource name="Table1"/>
  </cacheSource>
  <cacheFields count="12">
    <cacheField name="order_id" numFmtId="0">
      <sharedItems containsSemiMixedTypes="0" containsString="0" containsNumber="1" containsInteger="1" minValue="3" maxValue="59973"/>
    </cacheField>
    <cacheField name="order_status" numFmtId="0">
      <sharedItems count="3">
        <s v="Order Finished"/>
        <s v="Order Returned"/>
        <s v="Order Cancelled"/>
      </sharedItems>
    </cacheField>
    <cacheField name="customer" numFmtId="0">
      <sharedItems count="777">
        <s v="Muhammed Mac 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 Crossin"/>
        <s v="Charlotte Melton"/>
        <s v="Henry Goldwyn"/>
        <s v="Roy Skaria"/>
        <s v="Jeremy Lonsdale"/>
        <s v="Cindy Schnelling"/>
        <s v="Susan Vittorini"/>
        <s v="Toby Braunhardt"/>
        <s v="N UL L"/>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 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 Moss"/>
        <s v="Sonia Sunley"/>
        <s v="Anthony O'Donnell"/>
        <s v="Emily Grady"/>
        <s v="Alex Avila"/>
        <s v="Anna Andreadi"/>
        <s v="Barbara Fisher"/>
        <s v="Kelly Williams"/>
        <s v="Jocasta Rupert"/>
        <s v="Rick Duston"/>
        <s v="Angele Hood"/>
        <s v="Dennis Bolton"/>
        <s v="Stewart Carmichael"/>
        <s v="Sarah Foster"/>
        <s v="Jim Karlsson"/>
        <s v="Lisa De 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 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 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 Allister"/>
        <s v="Candace Mc 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 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 Crary"/>
        <s v="Astrea Jones"/>
        <s v="Giulietta Dortch"/>
        <s v="Cathy Hwang"/>
        <s v="Damala Kotsonis"/>
        <s v="Dianna Arnett"/>
        <s v="Fred Mc 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 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 Clure"/>
        <s v="Helen Wasserman"/>
        <s v="Ross De Vincentis"/>
        <s v="Valerie Mitchum"/>
        <s v="Bart Pistole"/>
        <s v="Chad Mc Guire"/>
        <s v="Scott Cohen"/>
        <s v="Vivek Sundaresam"/>
        <s v="Natalie De Cherney"/>
        <s v="Cynthia Delaney"/>
        <s v="Tom Stivers"/>
        <s v="Gary Mc 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 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 Grath"/>
        <s v="Lori Olson"/>
        <s v="Quincy Jones"/>
        <s v="Patrick Jones"/>
        <s v="Karen Seio"/>
        <s v="Patrick Gardner"/>
        <s v="Nona Balk"/>
        <s v="John Lee"/>
        <s v="Erin Mull"/>
        <s v="Justin Deggeller"/>
        <s v="Keith Dawkins"/>
        <s v="Joe Elijah"/>
        <s v="Stefanie Holloman"/>
        <s v="Ken Black"/>
        <s v="Lindsay Williams"/>
        <s v="Logan Currie"/>
        <s v="Steve Chapman"/>
        <s v="Scot Wooten"/>
        <s v="Denise Monton"/>
        <s v="Ed Braxton"/>
        <s v="Valerie Takahito"/>
        <s v="Penelope Sewall"/>
        <s v="Sean Braxton"/>
        <s v="Valerie Dominguez"/>
        <s v="Susan Mac 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Sam Craven"/>
        <s v="Mitch Willingham"/>
        <s v="John Dryer"/>
        <s v="Susan Gilcrest"/>
        <s v="Randy Bradley"/>
        <s v="William Brown"/>
        <s v="Rick Hansen"/>
        <s v="Toby Grace"/>
        <s v="Joseph Holt"/>
        <s v="Peter Fuller"/>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 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 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Thea Hendricks"/>
        <s v="Anne Mc Farland"/>
        <s v="Dean Katz"/>
        <s v="Barry Pond"/>
        <s v="Jeremy Pistek"/>
        <s v="Cyra Reiten"/>
        <s v="Victoria Pisteka"/>
        <s v="Dave Kipp"/>
        <s v="David Bremer"/>
        <s v="Jill Matthias"/>
        <s v="Tim Taslimi"/>
        <s v="Juliana Krohn"/>
        <s v="Duane Noonan"/>
        <s v="Paul Van Hugh"/>
        <s v="Tom Ashbrook"/>
        <s v="Maris La Ware"/>
        <s v="Mick Brown"/>
        <s v="Chris Mc 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 Carthy"/>
        <s v="Frank Merwin"/>
        <s v="Bruce Money"/>
      </sharedItems>
    </cacheField>
    <cacheField name="order_date" numFmtId="14">
      <sharedItems containsSemiMixedTypes="0" containsNonDate="0" containsDate="1" containsString="0" minDate="2009-01-01T00:00:00" maxDate="2012-12-31T00:00:00" count="1418">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sharedItems>
      <fieldGroup par="11"/>
    </cacheField>
    <cacheField name="order_quantity" numFmtId="0">
      <sharedItems containsSemiMixedTypes="0" containsString="0" containsNumber="1" containsInteger="1" minValue="1" maxValue="50"/>
    </cacheField>
    <cacheField name="sales" numFmtId="0">
      <sharedItems containsSemiMixedTypes="0" containsString="0" containsNumber="1" containsInteger="1" minValue="6460" maxValue="178122100"/>
    </cacheField>
    <cacheField name="discount" numFmtId="0">
      <sharedItems containsSemiMixedTypes="0" containsString="0" containsNumber="1" minValue="0" maxValue="0.17" count="14">
        <n v="0.04"/>
        <n v="7.0000000000000007E-2"/>
        <n v="0.08"/>
        <n v="0.03"/>
        <n v="0.01"/>
        <n v="0"/>
        <n v="0.02"/>
        <n v="0.06"/>
        <n v="0.1"/>
        <n v="0.09"/>
        <n v="0.05"/>
        <n v="0.11"/>
        <n v="0.17"/>
        <n v="0.16"/>
      </sharedItems>
    </cacheField>
    <cacheField name="discount_value" numFmtId="0">
      <sharedItems containsSemiMixedTypes="0" containsString="0" containsNumber="1" containsInteger="1" minValue="0" maxValue="7441778"/>
    </cacheField>
    <cacheField name="product_category" numFmtId="0">
      <sharedItems count="3">
        <s v="Office Supplies"/>
        <s v="Technology"/>
        <s v="Furniture"/>
      </sharedItems>
    </cacheField>
    <cacheField name="product_sub_category" numFmtId="0">
      <sharedItems count="17">
        <s v="Storage &amp; Organization"/>
        <s v="Appliances"/>
        <s v="Telephones &amp; Communication"/>
        <s v="Binders &amp; Binder Accessories"/>
        <s v="Paper"/>
        <s v="Office Furnishings"/>
        <s v="Envelopes"/>
        <s v="Bookcases"/>
        <s v="Labels"/>
        <s v="Pens &amp; Art Supplies"/>
        <s v="Copiers &amp; Fax"/>
        <s v="Computer Peripherals"/>
        <s v="Chairs &amp; Chairmats"/>
        <s v="Scissors, Rulers &amp; Trimmers"/>
        <s v="Tables"/>
        <s v="Office Machines"/>
        <s v="Rubber Bands"/>
      </sharedItems>
    </cacheField>
    <cacheField name="Months (order_date)" numFmtId="0" databaseField="0">
      <fieldGroup base="3">
        <rangePr groupBy="months" startDate="2009-01-01T00:00:00" endDate="2012-12-31T00:00:00"/>
        <groupItems count="14">
          <s v="&lt;1/1/2009"/>
          <s v="Jan"/>
          <s v="Feb"/>
          <s v="Mar"/>
          <s v="Apr"/>
          <s v="May"/>
          <s v="Jun"/>
          <s v="Jul"/>
          <s v="Aug"/>
          <s v="Sep"/>
          <s v="Oct"/>
          <s v="Nov"/>
          <s v="Dec"/>
          <s v="&gt;12/31/2012"/>
        </groupItems>
      </fieldGroup>
    </cacheField>
    <cacheField name="Years (order_date)" numFmtId="0" databaseField="0">
      <fieldGroup base="3">
        <rangePr groupBy="years" startDate="2009-01-01T00:00:00" endDate="2012-12-31T00:00:00"/>
        <groupItems count="6">
          <s v="&lt;1/1/2009"/>
          <s v="2009"/>
          <s v="2010"/>
          <s v="2011"/>
          <s v="2012"/>
          <s v="&gt;12/31/2012"/>
        </groupItems>
      </fieldGroup>
    </cacheField>
  </cacheFields>
  <extLst>
    <ext xmlns:x14="http://schemas.microsoft.com/office/spreadsheetml/2009/9/main" uri="{725AE2AE-9491-48be-B2B4-4EB974FC3084}">
      <x14:pivotCacheDefinition pivotCacheId="246550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9">
  <r>
    <n v="3"/>
    <x v="0"/>
    <x v="0"/>
    <x v="0"/>
    <n v="6"/>
    <n v="523080"/>
    <x v="0"/>
    <n v="20923"/>
    <x v="0"/>
    <x v="0"/>
  </r>
  <r>
    <n v="293"/>
    <x v="0"/>
    <x v="1"/>
    <x v="1"/>
    <n v="49"/>
    <n v="20246040"/>
    <x v="1"/>
    <n v="1417223"/>
    <x v="0"/>
    <x v="1"/>
  </r>
  <r>
    <n v="483"/>
    <x v="0"/>
    <x v="2"/>
    <x v="2"/>
    <n v="30"/>
    <n v="9931519"/>
    <x v="2"/>
    <n v="794522"/>
    <x v="1"/>
    <x v="2"/>
  </r>
  <r>
    <n v="515"/>
    <x v="0"/>
    <x v="3"/>
    <x v="3"/>
    <n v="19"/>
    <n v="788540"/>
    <x v="2"/>
    <n v="63083"/>
    <x v="0"/>
    <x v="1"/>
  </r>
  <r>
    <n v="613"/>
    <x v="0"/>
    <x v="4"/>
    <x v="4"/>
    <n v="12"/>
    <n v="187080"/>
    <x v="3"/>
    <n v="5612"/>
    <x v="0"/>
    <x v="3"/>
  </r>
  <r>
    <n v="643"/>
    <x v="0"/>
    <x v="5"/>
    <x v="5"/>
    <n v="21"/>
    <n v="5563640"/>
    <x v="1"/>
    <n v="389455"/>
    <x v="0"/>
    <x v="0"/>
  </r>
  <r>
    <n v="678"/>
    <x v="1"/>
    <x v="6"/>
    <x v="6"/>
    <n v="44"/>
    <n v="456820"/>
    <x v="1"/>
    <n v="31977"/>
    <x v="0"/>
    <x v="4"/>
  </r>
  <r>
    <n v="807"/>
    <x v="0"/>
    <x v="7"/>
    <x v="7"/>
    <n v="45"/>
    <n v="393700"/>
    <x v="4"/>
    <n v="3937"/>
    <x v="0"/>
    <x v="4"/>
  </r>
  <r>
    <n v="868"/>
    <x v="0"/>
    <x v="8"/>
    <x v="8"/>
    <n v="32"/>
    <n v="1433680"/>
    <x v="5"/>
    <n v="0"/>
    <x v="0"/>
    <x v="1"/>
  </r>
  <r>
    <n v="933"/>
    <x v="0"/>
    <x v="9"/>
    <x v="9"/>
    <n v="15"/>
    <n v="161220"/>
    <x v="6"/>
    <n v="3224"/>
    <x v="0"/>
    <x v="3"/>
  </r>
  <r>
    <n v="995"/>
    <x v="0"/>
    <x v="7"/>
    <x v="10"/>
    <n v="46"/>
    <n v="3630980"/>
    <x v="3"/>
    <n v="108929"/>
    <x v="2"/>
    <x v="5"/>
  </r>
  <r>
    <n v="998"/>
    <x v="0"/>
    <x v="10"/>
    <x v="11"/>
    <n v="16"/>
    <n v="496520"/>
    <x v="1"/>
    <n v="34756"/>
    <x v="0"/>
    <x v="6"/>
  </r>
  <r>
    <n v="1154"/>
    <x v="0"/>
    <x v="11"/>
    <x v="12"/>
    <n v="44"/>
    <n v="8924460"/>
    <x v="0"/>
    <n v="356978"/>
    <x v="2"/>
    <x v="7"/>
  </r>
  <r>
    <n v="1344"/>
    <x v="0"/>
    <x v="12"/>
    <x v="13"/>
    <n v="15"/>
    <n v="1669808"/>
    <x v="7"/>
    <n v="100188"/>
    <x v="1"/>
    <x v="2"/>
  </r>
  <r>
    <n v="1412"/>
    <x v="0"/>
    <x v="3"/>
    <x v="14"/>
    <n v="13"/>
    <n v="118060"/>
    <x v="8"/>
    <n v="11806"/>
    <x v="0"/>
    <x v="8"/>
  </r>
  <r>
    <n v="1539"/>
    <x v="0"/>
    <x v="13"/>
    <x v="15"/>
    <n v="33"/>
    <n v="1023660"/>
    <x v="8"/>
    <n v="102366"/>
    <x v="0"/>
    <x v="3"/>
  </r>
  <r>
    <n v="1540"/>
    <x v="0"/>
    <x v="14"/>
    <x v="9"/>
    <n v="30"/>
    <n v="161800"/>
    <x v="9"/>
    <n v="14562"/>
    <x v="0"/>
    <x v="9"/>
  </r>
  <r>
    <n v="1702"/>
    <x v="0"/>
    <x v="15"/>
    <x v="16"/>
    <n v="23"/>
    <n v="134480"/>
    <x v="7"/>
    <n v="8069"/>
    <x v="0"/>
    <x v="9"/>
  </r>
  <r>
    <n v="1761"/>
    <x v="0"/>
    <x v="13"/>
    <x v="17"/>
    <n v="25"/>
    <n v="24056460"/>
    <x v="4"/>
    <n v="240565"/>
    <x v="1"/>
    <x v="10"/>
  </r>
  <r>
    <n v="1792"/>
    <x v="0"/>
    <x v="3"/>
    <x v="18"/>
    <n v="28"/>
    <n v="740960"/>
    <x v="0"/>
    <n v="29638"/>
    <x v="0"/>
    <x v="0"/>
  </r>
  <r>
    <n v="2275"/>
    <x v="0"/>
    <x v="16"/>
    <x v="19"/>
    <n v="49"/>
    <n v="556000"/>
    <x v="2"/>
    <n v="44480"/>
    <x v="0"/>
    <x v="9"/>
  </r>
  <r>
    <n v="2277"/>
    <x v="0"/>
    <x v="14"/>
    <x v="20"/>
    <n v="10"/>
    <n v="133080"/>
    <x v="4"/>
    <n v="1331"/>
    <x v="1"/>
    <x v="11"/>
  </r>
  <r>
    <n v="2532"/>
    <x v="0"/>
    <x v="17"/>
    <x v="21"/>
    <n v="39"/>
    <n v="564140"/>
    <x v="3"/>
    <n v="16924"/>
    <x v="0"/>
    <x v="8"/>
  </r>
  <r>
    <n v="2631"/>
    <x v="0"/>
    <x v="18"/>
    <x v="22"/>
    <n v="27"/>
    <n v="2156980"/>
    <x v="2"/>
    <n v="172558"/>
    <x v="1"/>
    <x v="11"/>
  </r>
  <r>
    <n v="2757"/>
    <x v="0"/>
    <x v="19"/>
    <x v="23"/>
    <n v="39"/>
    <n v="7108920"/>
    <x v="1"/>
    <n v="497624"/>
    <x v="2"/>
    <x v="12"/>
  </r>
  <r>
    <n v="2791"/>
    <x v="0"/>
    <x v="20"/>
    <x v="24"/>
    <n v="47"/>
    <n v="383340"/>
    <x v="5"/>
    <n v="0"/>
    <x v="0"/>
    <x v="3"/>
  </r>
  <r>
    <n v="2976"/>
    <x v="0"/>
    <x v="21"/>
    <x v="25"/>
    <n v="30"/>
    <n v="28447640"/>
    <x v="9"/>
    <n v="2560288"/>
    <x v="2"/>
    <x v="12"/>
  </r>
  <r>
    <n v="3232"/>
    <x v="0"/>
    <x v="22"/>
    <x v="26"/>
    <n v="5"/>
    <n v="85320"/>
    <x v="7"/>
    <n v="5119"/>
    <x v="0"/>
    <x v="3"/>
  </r>
  <r>
    <n v="3524"/>
    <x v="0"/>
    <x v="23"/>
    <x v="27"/>
    <n v="21"/>
    <n v="854640"/>
    <x v="5"/>
    <n v="0"/>
    <x v="0"/>
    <x v="4"/>
  </r>
  <r>
    <n v="3908"/>
    <x v="0"/>
    <x v="24"/>
    <x v="28"/>
    <n v="8"/>
    <n v="1640568"/>
    <x v="5"/>
    <n v="0"/>
    <x v="1"/>
    <x v="2"/>
  </r>
  <r>
    <n v="4132"/>
    <x v="0"/>
    <x v="25"/>
    <x v="29"/>
    <n v="5"/>
    <n v="29520"/>
    <x v="4"/>
    <n v="295"/>
    <x v="0"/>
    <x v="8"/>
  </r>
  <r>
    <n v="4612"/>
    <x v="0"/>
    <x v="12"/>
    <x v="30"/>
    <n v="9"/>
    <n v="179100"/>
    <x v="7"/>
    <n v="10746"/>
    <x v="0"/>
    <x v="1"/>
  </r>
  <r>
    <n v="4676"/>
    <x v="0"/>
    <x v="15"/>
    <x v="31"/>
    <n v="11"/>
    <n v="2420103"/>
    <x v="0"/>
    <n v="96804"/>
    <x v="1"/>
    <x v="2"/>
  </r>
  <r>
    <n v="5284"/>
    <x v="0"/>
    <x v="15"/>
    <x v="32"/>
    <n v="7"/>
    <n v="118760"/>
    <x v="8"/>
    <n v="11876"/>
    <x v="0"/>
    <x v="3"/>
  </r>
  <r>
    <n v="5316"/>
    <x v="0"/>
    <x v="2"/>
    <x v="33"/>
    <n v="42"/>
    <n v="2570740"/>
    <x v="8"/>
    <n v="257074"/>
    <x v="1"/>
    <x v="11"/>
  </r>
  <r>
    <n v="5409"/>
    <x v="0"/>
    <x v="26"/>
    <x v="34"/>
    <n v="11"/>
    <n v="97820"/>
    <x v="4"/>
    <n v="978"/>
    <x v="0"/>
    <x v="4"/>
  </r>
  <r>
    <n v="5506"/>
    <x v="0"/>
    <x v="27"/>
    <x v="35"/>
    <n v="22"/>
    <n v="259240"/>
    <x v="10"/>
    <n v="12962"/>
    <x v="0"/>
    <x v="4"/>
  </r>
  <r>
    <n v="5569"/>
    <x v="0"/>
    <x v="28"/>
    <x v="36"/>
    <n v="12"/>
    <n v="237940"/>
    <x v="9"/>
    <n v="21415"/>
    <x v="2"/>
    <x v="5"/>
  </r>
  <r>
    <n v="5607"/>
    <x v="0"/>
    <x v="29"/>
    <x v="37"/>
    <n v="8"/>
    <n v="123743"/>
    <x v="5"/>
    <n v="0"/>
    <x v="1"/>
    <x v="2"/>
  </r>
  <r>
    <n v="5894"/>
    <x v="0"/>
    <x v="30"/>
    <x v="38"/>
    <n v="7"/>
    <n v="768660"/>
    <x v="8"/>
    <n v="76866"/>
    <x v="0"/>
    <x v="3"/>
  </r>
  <r>
    <n v="5925"/>
    <x v="0"/>
    <x v="31"/>
    <x v="39"/>
    <n v="44"/>
    <n v="7844840"/>
    <x v="2"/>
    <n v="627587"/>
    <x v="2"/>
    <x v="5"/>
  </r>
  <r>
    <n v="6016"/>
    <x v="0"/>
    <x v="32"/>
    <x v="40"/>
    <n v="19"/>
    <n v="416560"/>
    <x v="1"/>
    <n v="29159"/>
    <x v="0"/>
    <x v="4"/>
  </r>
  <r>
    <n v="6116"/>
    <x v="0"/>
    <x v="33"/>
    <x v="41"/>
    <n v="6"/>
    <n v="19241640"/>
    <x v="0"/>
    <n v="769666"/>
    <x v="0"/>
    <x v="13"/>
  </r>
  <r>
    <n v="6182"/>
    <x v="0"/>
    <x v="16"/>
    <x v="42"/>
    <n v="40"/>
    <n v="510960"/>
    <x v="0"/>
    <n v="20438"/>
    <x v="0"/>
    <x v="4"/>
  </r>
  <r>
    <n v="6535"/>
    <x v="0"/>
    <x v="34"/>
    <x v="43"/>
    <n v="11"/>
    <n v="624720"/>
    <x v="1"/>
    <n v="43730"/>
    <x v="0"/>
    <x v="9"/>
  </r>
  <r>
    <n v="6884"/>
    <x v="0"/>
    <x v="32"/>
    <x v="44"/>
    <n v="41"/>
    <n v="434000"/>
    <x v="4"/>
    <n v="4340"/>
    <x v="0"/>
    <x v="4"/>
  </r>
  <r>
    <n v="6916"/>
    <x v="0"/>
    <x v="35"/>
    <x v="45"/>
    <n v="40"/>
    <n v="872340"/>
    <x v="2"/>
    <n v="69787"/>
    <x v="0"/>
    <x v="0"/>
  </r>
  <r>
    <n v="6980"/>
    <x v="0"/>
    <x v="36"/>
    <x v="46"/>
    <n v="18"/>
    <n v="272580"/>
    <x v="10"/>
    <n v="13629"/>
    <x v="0"/>
    <x v="3"/>
  </r>
  <r>
    <n v="6982"/>
    <x v="0"/>
    <x v="24"/>
    <x v="47"/>
    <n v="32"/>
    <n v="2622500"/>
    <x v="5"/>
    <n v="0"/>
    <x v="1"/>
    <x v="11"/>
  </r>
  <r>
    <n v="7110"/>
    <x v="0"/>
    <x v="16"/>
    <x v="48"/>
    <n v="22"/>
    <n v="12792400"/>
    <x v="6"/>
    <n v="255848"/>
    <x v="2"/>
    <x v="12"/>
  </r>
  <r>
    <n v="7430"/>
    <x v="0"/>
    <x v="33"/>
    <x v="49"/>
    <n v="50"/>
    <n v="1503540"/>
    <x v="10"/>
    <n v="75177"/>
    <x v="0"/>
    <x v="6"/>
  </r>
  <r>
    <n v="7906"/>
    <x v="0"/>
    <x v="37"/>
    <x v="50"/>
    <n v="37"/>
    <n v="2006120"/>
    <x v="3"/>
    <n v="60184"/>
    <x v="0"/>
    <x v="1"/>
  </r>
  <r>
    <n v="8391"/>
    <x v="0"/>
    <x v="11"/>
    <x v="51"/>
    <n v="4"/>
    <n v="2533440"/>
    <x v="0"/>
    <n v="101338"/>
    <x v="2"/>
    <x v="12"/>
  </r>
  <r>
    <n v="8419"/>
    <x v="0"/>
    <x v="23"/>
    <x v="52"/>
    <n v="19"/>
    <n v="736080"/>
    <x v="1"/>
    <n v="51526"/>
    <x v="0"/>
    <x v="4"/>
  </r>
  <r>
    <n v="8833"/>
    <x v="0"/>
    <x v="23"/>
    <x v="53"/>
    <n v="40"/>
    <n v="6677960"/>
    <x v="5"/>
    <n v="0"/>
    <x v="0"/>
    <x v="0"/>
  </r>
  <r>
    <n v="8995"/>
    <x v="0"/>
    <x v="37"/>
    <x v="54"/>
    <n v="5"/>
    <n v="48320"/>
    <x v="2"/>
    <n v="3866"/>
    <x v="0"/>
    <x v="3"/>
  </r>
  <r>
    <n v="9126"/>
    <x v="0"/>
    <x v="11"/>
    <x v="55"/>
    <n v="47"/>
    <n v="5599400"/>
    <x v="0"/>
    <n v="223976"/>
    <x v="0"/>
    <x v="1"/>
  </r>
  <r>
    <n v="9127"/>
    <x v="0"/>
    <x v="38"/>
    <x v="21"/>
    <n v="7"/>
    <n v="4079120"/>
    <x v="0"/>
    <n v="163165"/>
    <x v="0"/>
    <x v="0"/>
  </r>
  <r>
    <n v="9509"/>
    <x v="0"/>
    <x v="31"/>
    <x v="56"/>
    <n v="36"/>
    <n v="24351640"/>
    <x v="6"/>
    <n v="487033"/>
    <x v="2"/>
    <x v="12"/>
  </r>
  <r>
    <n v="9763"/>
    <x v="0"/>
    <x v="17"/>
    <x v="57"/>
    <n v="44"/>
    <n v="352520"/>
    <x v="1"/>
    <n v="24676"/>
    <x v="0"/>
    <x v="8"/>
  </r>
  <r>
    <n v="9927"/>
    <x v="1"/>
    <x v="16"/>
    <x v="58"/>
    <n v="32"/>
    <n v="9310140"/>
    <x v="5"/>
    <n v="0"/>
    <x v="2"/>
    <x v="7"/>
  </r>
  <r>
    <n v="10022"/>
    <x v="0"/>
    <x v="39"/>
    <x v="59"/>
    <n v="1"/>
    <n v="24360"/>
    <x v="7"/>
    <n v="1462"/>
    <x v="0"/>
    <x v="4"/>
  </r>
  <r>
    <n v="10437"/>
    <x v="0"/>
    <x v="26"/>
    <x v="60"/>
    <n v="50"/>
    <n v="1641040"/>
    <x v="4"/>
    <n v="16410"/>
    <x v="0"/>
    <x v="3"/>
  </r>
  <r>
    <n v="10499"/>
    <x v="0"/>
    <x v="40"/>
    <x v="61"/>
    <n v="29"/>
    <n v="12501872"/>
    <x v="4"/>
    <n v="125019"/>
    <x v="2"/>
    <x v="14"/>
  </r>
  <r>
    <n v="10535"/>
    <x v="0"/>
    <x v="40"/>
    <x v="62"/>
    <n v="25"/>
    <n v="1709760"/>
    <x v="9"/>
    <n v="153878"/>
    <x v="2"/>
    <x v="5"/>
  </r>
  <r>
    <n v="10789"/>
    <x v="0"/>
    <x v="41"/>
    <x v="63"/>
    <n v="15"/>
    <n v="617080"/>
    <x v="5"/>
    <n v="0"/>
    <x v="0"/>
    <x v="9"/>
  </r>
  <r>
    <n v="10791"/>
    <x v="0"/>
    <x v="42"/>
    <x v="64"/>
    <n v="20"/>
    <n v="801140"/>
    <x v="10"/>
    <n v="40057"/>
    <x v="0"/>
    <x v="4"/>
  </r>
  <r>
    <n v="10945"/>
    <x v="0"/>
    <x v="36"/>
    <x v="65"/>
    <n v="14"/>
    <n v="2340050"/>
    <x v="0"/>
    <n v="93602"/>
    <x v="1"/>
    <x v="2"/>
  </r>
  <r>
    <n v="11137"/>
    <x v="0"/>
    <x v="10"/>
    <x v="66"/>
    <n v="48"/>
    <n v="10377720"/>
    <x v="8"/>
    <n v="1037772"/>
    <x v="0"/>
    <x v="0"/>
  </r>
  <r>
    <n v="11202"/>
    <x v="0"/>
    <x v="33"/>
    <x v="67"/>
    <n v="8"/>
    <n v="679620"/>
    <x v="10"/>
    <n v="33981"/>
    <x v="0"/>
    <x v="3"/>
  </r>
  <r>
    <n v="11456"/>
    <x v="0"/>
    <x v="40"/>
    <x v="68"/>
    <n v="15"/>
    <n v="3039800"/>
    <x v="9"/>
    <n v="273582"/>
    <x v="2"/>
    <x v="5"/>
  </r>
  <r>
    <n v="11460"/>
    <x v="0"/>
    <x v="4"/>
    <x v="69"/>
    <n v="30"/>
    <n v="204480"/>
    <x v="9"/>
    <n v="18403"/>
    <x v="0"/>
    <x v="8"/>
  </r>
  <r>
    <n v="11495"/>
    <x v="0"/>
    <x v="43"/>
    <x v="70"/>
    <n v="6"/>
    <n v="1931380"/>
    <x v="5"/>
    <n v="0"/>
    <x v="2"/>
    <x v="14"/>
  </r>
  <r>
    <n v="11911"/>
    <x v="1"/>
    <x v="21"/>
    <x v="71"/>
    <n v="25"/>
    <n v="795680"/>
    <x v="5"/>
    <n v="0"/>
    <x v="0"/>
    <x v="3"/>
  </r>
  <r>
    <n v="11941"/>
    <x v="0"/>
    <x v="41"/>
    <x v="72"/>
    <n v="4"/>
    <n v="146140"/>
    <x v="2"/>
    <n v="11691"/>
    <x v="0"/>
    <x v="0"/>
  </r>
  <r>
    <n v="12096"/>
    <x v="1"/>
    <x v="29"/>
    <x v="73"/>
    <n v="46"/>
    <n v="16019185"/>
    <x v="6"/>
    <n v="320384"/>
    <x v="1"/>
    <x v="2"/>
  </r>
  <r>
    <n v="12289"/>
    <x v="0"/>
    <x v="43"/>
    <x v="74"/>
    <n v="25"/>
    <n v="6038820"/>
    <x v="0"/>
    <n v="241553"/>
    <x v="1"/>
    <x v="15"/>
  </r>
  <r>
    <n v="12352"/>
    <x v="0"/>
    <x v="44"/>
    <x v="75"/>
    <n v="5"/>
    <n v="73720"/>
    <x v="1"/>
    <n v="5160"/>
    <x v="0"/>
    <x v="3"/>
  </r>
  <r>
    <n v="12419"/>
    <x v="0"/>
    <x v="11"/>
    <x v="76"/>
    <n v="12"/>
    <n v="44158940"/>
    <x v="7"/>
    <n v="2649536"/>
    <x v="1"/>
    <x v="15"/>
  </r>
  <r>
    <n v="12485"/>
    <x v="0"/>
    <x v="20"/>
    <x v="77"/>
    <n v="24"/>
    <n v="10814620"/>
    <x v="0"/>
    <n v="432585"/>
    <x v="2"/>
    <x v="12"/>
  </r>
  <r>
    <n v="12544"/>
    <x v="0"/>
    <x v="12"/>
    <x v="78"/>
    <n v="34"/>
    <n v="148600"/>
    <x v="2"/>
    <n v="11888"/>
    <x v="2"/>
    <x v="5"/>
  </r>
  <r>
    <n v="12704"/>
    <x v="1"/>
    <x v="3"/>
    <x v="79"/>
    <n v="44"/>
    <n v="43013540"/>
    <x v="7"/>
    <n v="2580812"/>
    <x v="1"/>
    <x v="10"/>
  </r>
  <r>
    <n v="12771"/>
    <x v="0"/>
    <x v="3"/>
    <x v="80"/>
    <n v="40"/>
    <n v="2286980"/>
    <x v="2"/>
    <n v="182958"/>
    <x v="0"/>
    <x v="8"/>
  </r>
  <r>
    <n v="12929"/>
    <x v="0"/>
    <x v="12"/>
    <x v="81"/>
    <n v="19"/>
    <n v="10594940"/>
    <x v="6"/>
    <n v="211899"/>
    <x v="2"/>
    <x v="12"/>
  </r>
  <r>
    <n v="13280"/>
    <x v="0"/>
    <x v="16"/>
    <x v="82"/>
    <n v="40"/>
    <n v="921360"/>
    <x v="4"/>
    <n v="9214"/>
    <x v="0"/>
    <x v="0"/>
  </r>
  <r>
    <n v="13313"/>
    <x v="0"/>
    <x v="32"/>
    <x v="83"/>
    <n v="47"/>
    <n v="2041220"/>
    <x v="0"/>
    <n v="81649"/>
    <x v="0"/>
    <x v="1"/>
  </r>
  <r>
    <n v="13346"/>
    <x v="0"/>
    <x v="40"/>
    <x v="84"/>
    <n v="44"/>
    <n v="536680"/>
    <x v="9"/>
    <n v="48301"/>
    <x v="0"/>
    <x v="4"/>
  </r>
  <r>
    <n v="13702"/>
    <x v="0"/>
    <x v="16"/>
    <x v="85"/>
    <n v="6"/>
    <n v="418000"/>
    <x v="2"/>
    <n v="33440"/>
    <x v="0"/>
    <x v="4"/>
  </r>
  <r>
    <n v="13795"/>
    <x v="0"/>
    <x v="0"/>
    <x v="86"/>
    <n v="30"/>
    <n v="1002640"/>
    <x v="0"/>
    <n v="40106"/>
    <x v="0"/>
    <x v="3"/>
  </r>
  <r>
    <n v="14116"/>
    <x v="0"/>
    <x v="40"/>
    <x v="87"/>
    <n v="1"/>
    <n v="80200"/>
    <x v="9"/>
    <n v="7218"/>
    <x v="0"/>
    <x v="3"/>
  </r>
  <r>
    <n v="14372"/>
    <x v="0"/>
    <x v="27"/>
    <x v="88"/>
    <n v="34"/>
    <n v="10701220"/>
    <x v="9"/>
    <n v="963110"/>
    <x v="2"/>
    <x v="7"/>
  </r>
  <r>
    <n v="14726"/>
    <x v="0"/>
    <x v="36"/>
    <x v="34"/>
    <n v="15"/>
    <n v="621740"/>
    <x v="1"/>
    <n v="43522"/>
    <x v="1"/>
    <x v="11"/>
  </r>
  <r>
    <n v="14819"/>
    <x v="0"/>
    <x v="4"/>
    <x v="89"/>
    <n v="48"/>
    <n v="18125460"/>
    <x v="9"/>
    <n v="1631291"/>
    <x v="0"/>
    <x v="1"/>
  </r>
  <r>
    <n v="15106"/>
    <x v="1"/>
    <x v="6"/>
    <x v="90"/>
    <n v="42"/>
    <n v="567160"/>
    <x v="3"/>
    <n v="17015"/>
    <x v="2"/>
    <x v="5"/>
  </r>
  <r>
    <n v="15108"/>
    <x v="0"/>
    <x v="39"/>
    <x v="91"/>
    <n v="50"/>
    <n v="4132320"/>
    <x v="6"/>
    <n v="82646"/>
    <x v="0"/>
    <x v="4"/>
  </r>
  <r>
    <n v="15205"/>
    <x v="0"/>
    <x v="19"/>
    <x v="92"/>
    <n v="18"/>
    <n v="9210720"/>
    <x v="6"/>
    <n v="184214"/>
    <x v="2"/>
    <x v="12"/>
  </r>
  <r>
    <n v="15591"/>
    <x v="0"/>
    <x v="22"/>
    <x v="93"/>
    <n v="31"/>
    <n v="852680"/>
    <x v="5"/>
    <n v="0"/>
    <x v="2"/>
    <x v="5"/>
  </r>
  <r>
    <n v="15907"/>
    <x v="0"/>
    <x v="45"/>
    <x v="94"/>
    <n v="36"/>
    <n v="3674880"/>
    <x v="4"/>
    <n v="36749"/>
    <x v="2"/>
    <x v="7"/>
  </r>
  <r>
    <n v="15937"/>
    <x v="0"/>
    <x v="5"/>
    <x v="95"/>
    <n v="32"/>
    <n v="622880"/>
    <x v="0"/>
    <n v="24915"/>
    <x v="1"/>
    <x v="11"/>
  </r>
  <r>
    <n v="16039"/>
    <x v="0"/>
    <x v="29"/>
    <x v="96"/>
    <n v="3"/>
    <n v="242240"/>
    <x v="8"/>
    <n v="24224"/>
    <x v="1"/>
    <x v="11"/>
  </r>
  <r>
    <n v="16193"/>
    <x v="0"/>
    <x v="28"/>
    <x v="97"/>
    <n v="8"/>
    <n v="600400"/>
    <x v="5"/>
    <n v="0"/>
    <x v="0"/>
    <x v="0"/>
  </r>
  <r>
    <n v="16423"/>
    <x v="0"/>
    <x v="38"/>
    <x v="98"/>
    <n v="19"/>
    <n v="256420"/>
    <x v="10"/>
    <n v="12821"/>
    <x v="0"/>
    <x v="4"/>
  </r>
  <r>
    <n v="16451"/>
    <x v="0"/>
    <x v="26"/>
    <x v="99"/>
    <n v="9"/>
    <n v="505580"/>
    <x v="9"/>
    <n v="45502"/>
    <x v="0"/>
    <x v="3"/>
  </r>
  <r>
    <n v="16545"/>
    <x v="0"/>
    <x v="3"/>
    <x v="100"/>
    <n v="10"/>
    <n v="101940"/>
    <x v="9"/>
    <n v="9175"/>
    <x v="0"/>
    <x v="9"/>
  </r>
  <r>
    <n v="16547"/>
    <x v="0"/>
    <x v="23"/>
    <x v="101"/>
    <n v="30"/>
    <n v="21109260"/>
    <x v="9"/>
    <n v="1899833"/>
    <x v="2"/>
    <x v="12"/>
  </r>
  <r>
    <n v="16706"/>
    <x v="0"/>
    <x v="27"/>
    <x v="102"/>
    <n v="47"/>
    <n v="3887440"/>
    <x v="3"/>
    <n v="116623"/>
    <x v="2"/>
    <x v="5"/>
  </r>
  <r>
    <n v="16741"/>
    <x v="0"/>
    <x v="23"/>
    <x v="103"/>
    <n v="6"/>
    <n v="315940"/>
    <x v="4"/>
    <n v="3159"/>
    <x v="0"/>
    <x v="4"/>
  </r>
  <r>
    <n v="16932"/>
    <x v="0"/>
    <x v="3"/>
    <x v="104"/>
    <n v="25"/>
    <n v="289680"/>
    <x v="9"/>
    <n v="26071"/>
    <x v="0"/>
    <x v="4"/>
  </r>
  <r>
    <n v="17283"/>
    <x v="0"/>
    <x v="6"/>
    <x v="105"/>
    <n v="4"/>
    <n v="10944240"/>
    <x v="7"/>
    <n v="656654"/>
    <x v="1"/>
    <x v="15"/>
  </r>
  <r>
    <n v="17286"/>
    <x v="0"/>
    <x v="0"/>
    <x v="106"/>
    <n v="7"/>
    <n v="3621340"/>
    <x v="9"/>
    <n v="325921"/>
    <x v="2"/>
    <x v="12"/>
  </r>
  <r>
    <n v="17409"/>
    <x v="0"/>
    <x v="0"/>
    <x v="107"/>
    <n v="31"/>
    <n v="1267120"/>
    <x v="9"/>
    <n v="114041"/>
    <x v="1"/>
    <x v="11"/>
  </r>
  <r>
    <n v="17764"/>
    <x v="0"/>
    <x v="14"/>
    <x v="108"/>
    <n v="27"/>
    <n v="1288800"/>
    <x v="0"/>
    <n v="51552"/>
    <x v="0"/>
    <x v="4"/>
  </r>
  <r>
    <n v="18080"/>
    <x v="0"/>
    <x v="11"/>
    <x v="109"/>
    <n v="7"/>
    <n v="2423960"/>
    <x v="8"/>
    <n v="242396"/>
    <x v="2"/>
    <x v="12"/>
  </r>
  <r>
    <n v="18113"/>
    <x v="0"/>
    <x v="46"/>
    <x v="110"/>
    <n v="27"/>
    <n v="6632160"/>
    <x v="2"/>
    <n v="530573"/>
    <x v="2"/>
    <x v="12"/>
  </r>
  <r>
    <n v="18144"/>
    <x v="0"/>
    <x v="24"/>
    <x v="111"/>
    <n v="48"/>
    <n v="414160"/>
    <x v="9"/>
    <n v="37274"/>
    <x v="0"/>
    <x v="4"/>
  </r>
  <r>
    <n v="18308"/>
    <x v="0"/>
    <x v="30"/>
    <x v="24"/>
    <n v="30"/>
    <n v="228240"/>
    <x v="10"/>
    <n v="11412"/>
    <x v="0"/>
    <x v="3"/>
  </r>
  <r>
    <n v="18887"/>
    <x v="0"/>
    <x v="2"/>
    <x v="112"/>
    <n v="9"/>
    <n v="346834"/>
    <x v="5"/>
    <n v="0"/>
    <x v="1"/>
    <x v="2"/>
  </r>
  <r>
    <n v="19010"/>
    <x v="1"/>
    <x v="16"/>
    <x v="113"/>
    <n v="18"/>
    <n v="47585860"/>
    <x v="5"/>
    <n v="0"/>
    <x v="0"/>
    <x v="3"/>
  </r>
  <r>
    <n v="19078"/>
    <x v="1"/>
    <x v="43"/>
    <x v="114"/>
    <n v="21"/>
    <n v="512240"/>
    <x v="3"/>
    <n v="15367"/>
    <x v="0"/>
    <x v="1"/>
  </r>
  <r>
    <n v="19138"/>
    <x v="1"/>
    <x v="8"/>
    <x v="115"/>
    <n v="30"/>
    <n v="774000"/>
    <x v="4"/>
    <n v="7740"/>
    <x v="0"/>
    <x v="0"/>
  </r>
  <r>
    <n v="19655"/>
    <x v="0"/>
    <x v="17"/>
    <x v="116"/>
    <n v="31"/>
    <n v="2286900"/>
    <x v="7"/>
    <n v="137214"/>
    <x v="1"/>
    <x v="11"/>
  </r>
  <r>
    <n v="19686"/>
    <x v="0"/>
    <x v="17"/>
    <x v="117"/>
    <n v="2"/>
    <n v="84620"/>
    <x v="7"/>
    <n v="5077"/>
    <x v="1"/>
    <x v="15"/>
  </r>
  <r>
    <n v="20007"/>
    <x v="0"/>
    <x v="23"/>
    <x v="118"/>
    <n v="49"/>
    <n v="165220"/>
    <x v="2"/>
    <n v="13218"/>
    <x v="0"/>
    <x v="9"/>
  </r>
  <r>
    <n v="20071"/>
    <x v="0"/>
    <x v="47"/>
    <x v="119"/>
    <n v="31"/>
    <n v="1579880"/>
    <x v="8"/>
    <n v="157988"/>
    <x v="2"/>
    <x v="12"/>
  </r>
  <r>
    <n v="20160"/>
    <x v="0"/>
    <x v="48"/>
    <x v="120"/>
    <n v="42"/>
    <n v="870480"/>
    <x v="2"/>
    <n v="69638"/>
    <x v="0"/>
    <x v="4"/>
  </r>
  <r>
    <n v="20263"/>
    <x v="0"/>
    <x v="49"/>
    <x v="121"/>
    <n v="8"/>
    <n v="947400"/>
    <x v="10"/>
    <n v="47370"/>
    <x v="0"/>
    <x v="3"/>
  </r>
  <r>
    <n v="21285"/>
    <x v="0"/>
    <x v="34"/>
    <x v="122"/>
    <n v="32"/>
    <n v="109560"/>
    <x v="6"/>
    <n v="2191"/>
    <x v="0"/>
    <x v="9"/>
  </r>
  <r>
    <n v="21383"/>
    <x v="1"/>
    <x v="50"/>
    <x v="33"/>
    <n v="31"/>
    <n v="32133700"/>
    <x v="1"/>
    <n v="2249359"/>
    <x v="1"/>
    <x v="15"/>
  </r>
  <r>
    <n v="21607"/>
    <x v="0"/>
    <x v="51"/>
    <x v="123"/>
    <n v="17"/>
    <n v="1237800"/>
    <x v="9"/>
    <n v="111402"/>
    <x v="0"/>
    <x v="9"/>
  </r>
  <r>
    <n v="21636"/>
    <x v="0"/>
    <x v="52"/>
    <x v="124"/>
    <n v="35"/>
    <n v="3330079"/>
    <x v="6"/>
    <n v="66602"/>
    <x v="1"/>
    <x v="2"/>
  </r>
  <r>
    <n v="21889"/>
    <x v="0"/>
    <x v="46"/>
    <x v="125"/>
    <n v="21"/>
    <n v="2099580"/>
    <x v="2"/>
    <n v="167966"/>
    <x v="2"/>
    <x v="5"/>
  </r>
  <r>
    <n v="22151"/>
    <x v="0"/>
    <x v="27"/>
    <x v="126"/>
    <n v="49"/>
    <n v="931660"/>
    <x v="8"/>
    <n v="93166"/>
    <x v="2"/>
    <x v="5"/>
  </r>
  <r>
    <n v="22342"/>
    <x v="0"/>
    <x v="9"/>
    <x v="127"/>
    <n v="13"/>
    <n v="483412"/>
    <x v="5"/>
    <n v="0"/>
    <x v="1"/>
    <x v="2"/>
  </r>
  <r>
    <n v="22469"/>
    <x v="0"/>
    <x v="53"/>
    <x v="128"/>
    <n v="44"/>
    <n v="551820"/>
    <x v="8"/>
    <n v="55182"/>
    <x v="1"/>
    <x v="2"/>
  </r>
  <r>
    <n v="22501"/>
    <x v="0"/>
    <x v="17"/>
    <x v="129"/>
    <n v="2"/>
    <n v="61660"/>
    <x v="0"/>
    <n v="2466"/>
    <x v="0"/>
    <x v="6"/>
  </r>
  <r>
    <n v="22532"/>
    <x v="0"/>
    <x v="3"/>
    <x v="130"/>
    <n v="13"/>
    <n v="243320"/>
    <x v="3"/>
    <n v="7300"/>
    <x v="0"/>
    <x v="3"/>
  </r>
  <r>
    <n v="23264"/>
    <x v="0"/>
    <x v="2"/>
    <x v="131"/>
    <n v="16"/>
    <n v="216840"/>
    <x v="6"/>
    <n v="4337"/>
    <x v="0"/>
    <x v="4"/>
  </r>
  <r>
    <n v="23488"/>
    <x v="1"/>
    <x v="19"/>
    <x v="132"/>
    <n v="30"/>
    <n v="52266780"/>
    <x v="0"/>
    <n v="2090671"/>
    <x v="2"/>
    <x v="7"/>
  </r>
  <r>
    <n v="23584"/>
    <x v="0"/>
    <x v="17"/>
    <x v="133"/>
    <n v="14"/>
    <n v="5342420"/>
    <x v="7"/>
    <n v="320545"/>
    <x v="1"/>
    <x v="15"/>
  </r>
  <r>
    <n v="24007"/>
    <x v="0"/>
    <x v="31"/>
    <x v="134"/>
    <n v="26"/>
    <n v="1063320"/>
    <x v="2"/>
    <n v="85066"/>
    <x v="1"/>
    <x v="11"/>
  </r>
  <r>
    <n v="24038"/>
    <x v="0"/>
    <x v="53"/>
    <x v="135"/>
    <n v="38"/>
    <n v="206140"/>
    <x v="8"/>
    <n v="20614"/>
    <x v="0"/>
    <x v="9"/>
  </r>
  <r>
    <n v="24097"/>
    <x v="0"/>
    <x v="42"/>
    <x v="136"/>
    <n v="1"/>
    <n v="34380"/>
    <x v="5"/>
    <n v="0"/>
    <x v="1"/>
    <x v="11"/>
  </r>
  <r>
    <n v="24128"/>
    <x v="0"/>
    <x v="20"/>
    <x v="7"/>
    <n v="13"/>
    <n v="541260"/>
    <x v="8"/>
    <n v="54126"/>
    <x v="0"/>
    <x v="4"/>
  </r>
  <r>
    <n v="24294"/>
    <x v="0"/>
    <x v="45"/>
    <x v="137"/>
    <n v="24"/>
    <n v="9731440"/>
    <x v="3"/>
    <n v="291943"/>
    <x v="1"/>
    <x v="15"/>
  </r>
  <r>
    <n v="24387"/>
    <x v="0"/>
    <x v="49"/>
    <x v="138"/>
    <n v="23"/>
    <n v="2006620"/>
    <x v="4"/>
    <n v="20066"/>
    <x v="2"/>
    <x v="5"/>
  </r>
  <r>
    <n v="24515"/>
    <x v="0"/>
    <x v="20"/>
    <x v="139"/>
    <n v="41"/>
    <n v="6102540"/>
    <x v="8"/>
    <n v="610254"/>
    <x v="1"/>
    <x v="15"/>
  </r>
  <r>
    <n v="24743"/>
    <x v="0"/>
    <x v="11"/>
    <x v="140"/>
    <n v="47"/>
    <n v="19267180"/>
    <x v="7"/>
    <n v="1156031"/>
    <x v="2"/>
    <x v="12"/>
  </r>
  <r>
    <n v="24871"/>
    <x v="0"/>
    <x v="13"/>
    <x v="141"/>
    <n v="6"/>
    <n v="287560"/>
    <x v="0"/>
    <n v="11502"/>
    <x v="2"/>
    <x v="5"/>
  </r>
  <r>
    <n v="25318"/>
    <x v="0"/>
    <x v="19"/>
    <x v="142"/>
    <n v="22"/>
    <n v="881840"/>
    <x v="10"/>
    <n v="44092"/>
    <x v="2"/>
    <x v="5"/>
  </r>
  <r>
    <n v="25377"/>
    <x v="0"/>
    <x v="26"/>
    <x v="143"/>
    <n v="3"/>
    <n v="8687020"/>
    <x v="9"/>
    <n v="781832"/>
    <x v="1"/>
    <x v="15"/>
  </r>
  <r>
    <n v="25634"/>
    <x v="0"/>
    <x v="54"/>
    <x v="144"/>
    <n v="29"/>
    <n v="1186640"/>
    <x v="3"/>
    <n v="35599"/>
    <x v="1"/>
    <x v="11"/>
  </r>
  <r>
    <n v="25733"/>
    <x v="0"/>
    <x v="20"/>
    <x v="145"/>
    <n v="24"/>
    <n v="1114460"/>
    <x v="9"/>
    <n v="100301"/>
    <x v="0"/>
    <x v="3"/>
  </r>
  <r>
    <n v="25767"/>
    <x v="0"/>
    <x v="30"/>
    <x v="146"/>
    <n v="7"/>
    <n v="523760"/>
    <x v="2"/>
    <n v="41901"/>
    <x v="1"/>
    <x v="11"/>
  </r>
  <r>
    <n v="26023"/>
    <x v="0"/>
    <x v="55"/>
    <x v="147"/>
    <n v="49"/>
    <n v="241540"/>
    <x v="3"/>
    <n v="7246"/>
    <x v="0"/>
    <x v="16"/>
  </r>
  <r>
    <n v="26051"/>
    <x v="0"/>
    <x v="15"/>
    <x v="148"/>
    <n v="22"/>
    <n v="1591480"/>
    <x v="5"/>
    <n v="0"/>
    <x v="2"/>
    <x v="12"/>
  </r>
  <r>
    <n v="26116"/>
    <x v="0"/>
    <x v="3"/>
    <x v="149"/>
    <n v="36"/>
    <n v="1394820"/>
    <x v="0"/>
    <n v="55793"/>
    <x v="0"/>
    <x v="4"/>
  </r>
  <r>
    <n v="26182"/>
    <x v="0"/>
    <x v="40"/>
    <x v="150"/>
    <n v="30"/>
    <n v="9369800"/>
    <x v="4"/>
    <n v="93698"/>
    <x v="2"/>
    <x v="7"/>
  </r>
  <r>
    <n v="26272"/>
    <x v="0"/>
    <x v="8"/>
    <x v="151"/>
    <n v="6"/>
    <n v="1811880"/>
    <x v="0"/>
    <n v="72475"/>
    <x v="2"/>
    <x v="12"/>
  </r>
  <r>
    <n v="26370"/>
    <x v="0"/>
    <x v="52"/>
    <x v="152"/>
    <n v="12"/>
    <n v="540460"/>
    <x v="2"/>
    <n v="43237"/>
    <x v="0"/>
    <x v="4"/>
  </r>
  <r>
    <n v="26499"/>
    <x v="0"/>
    <x v="11"/>
    <x v="153"/>
    <n v="11"/>
    <n v="64800"/>
    <x v="10"/>
    <n v="3240"/>
    <x v="0"/>
    <x v="8"/>
  </r>
  <r>
    <n v="26531"/>
    <x v="0"/>
    <x v="29"/>
    <x v="135"/>
    <n v="26"/>
    <n v="9377897"/>
    <x v="5"/>
    <n v="0"/>
    <x v="1"/>
    <x v="2"/>
  </r>
  <r>
    <n v="26567"/>
    <x v="0"/>
    <x v="11"/>
    <x v="154"/>
    <n v="8"/>
    <n v="101400"/>
    <x v="2"/>
    <n v="8112"/>
    <x v="0"/>
    <x v="3"/>
  </r>
  <r>
    <n v="26854"/>
    <x v="0"/>
    <x v="56"/>
    <x v="155"/>
    <n v="1"/>
    <n v="68220"/>
    <x v="6"/>
    <n v="1364"/>
    <x v="2"/>
    <x v="5"/>
  </r>
  <r>
    <n v="27109"/>
    <x v="0"/>
    <x v="1"/>
    <x v="156"/>
    <n v="48"/>
    <n v="1076440"/>
    <x v="4"/>
    <n v="10764"/>
    <x v="1"/>
    <x v="11"/>
  </r>
  <r>
    <n v="27111"/>
    <x v="0"/>
    <x v="51"/>
    <x v="157"/>
    <n v="11"/>
    <n v="2128460"/>
    <x v="7"/>
    <n v="127708"/>
    <x v="1"/>
    <x v="11"/>
  </r>
  <r>
    <n v="27264"/>
    <x v="0"/>
    <x v="57"/>
    <x v="158"/>
    <n v="3"/>
    <n v="148100"/>
    <x v="6"/>
    <n v="2962"/>
    <x v="2"/>
    <x v="5"/>
  </r>
  <r>
    <n v="27392"/>
    <x v="0"/>
    <x v="28"/>
    <x v="159"/>
    <n v="37"/>
    <n v="11507700"/>
    <x v="5"/>
    <n v="0"/>
    <x v="1"/>
    <x v="15"/>
  </r>
  <r>
    <n v="27553"/>
    <x v="0"/>
    <x v="12"/>
    <x v="160"/>
    <n v="48"/>
    <n v="36470940"/>
    <x v="3"/>
    <n v="1094128"/>
    <x v="0"/>
    <x v="0"/>
  </r>
  <r>
    <n v="27555"/>
    <x v="0"/>
    <x v="36"/>
    <x v="161"/>
    <n v="32"/>
    <n v="418840"/>
    <x v="8"/>
    <n v="41884"/>
    <x v="0"/>
    <x v="4"/>
  </r>
  <r>
    <n v="27680"/>
    <x v="0"/>
    <x v="39"/>
    <x v="162"/>
    <n v="32"/>
    <n v="648800"/>
    <x v="8"/>
    <n v="64880"/>
    <x v="0"/>
    <x v="1"/>
  </r>
  <r>
    <n v="27778"/>
    <x v="0"/>
    <x v="58"/>
    <x v="163"/>
    <n v="1"/>
    <n v="465340"/>
    <x v="6"/>
    <n v="9307"/>
    <x v="0"/>
    <x v="3"/>
  </r>
  <r>
    <n v="27909"/>
    <x v="0"/>
    <x v="5"/>
    <x v="164"/>
    <n v="1"/>
    <n v="124520"/>
    <x v="9"/>
    <n v="11207"/>
    <x v="0"/>
    <x v="4"/>
  </r>
  <r>
    <n v="28003"/>
    <x v="1"/>
    <x v="55"/>
    <x v="165"/>
    <n v="31"/>
    <n v="315580"/>
    <x v="9"/>
    <n v="28402"/>
    <x v="0"/>
    <x v="4"/>
  </r>
  <r>
    <n v="28035"/>
    <x v="0"/>
    <x v="14"/>
    <x v="166"/>
    <n v="19"/>
    <n v="752420"/>
    <x v="3"/>
    <n v="22573"/>
    <x v="0"/>
    <x v="3"/>
  </r>
  <r>
    <n v="28135"/>
    <x v="0"/>
    <x v="59"/>
    <x v="167"/>
    <n v="37"/>
    <n v="3202480"/>
    <x v="2"/>
    <n v="256198"/>
    <x v="0"/>
    <x v="1"/>
  </r>
  <r>
    <n v="28165"/>
    <x v="0"/>
    <x v="16"/>
    <x v="168"/>
    <n v="2"/>
    <n v="49920"/>
    <x v="10"/>
    <n v="2496"/>
    <x v="0"/>
    <x v="3"/>
  </r>
  <r>
    <n v="28289"/>
    <x v="0"/>
    <x v="13"/>
    <x v="169"/>
    <n v="31"/>
    <n v="333520"/>
    <x v="4"/>
    <n v="3335"/>
    <x v="0"/>
    <x v="4"/>
  </r>
  <r>
    <n v="28486"/>
    <x v="0"/>
    <x v="8"/>
    <x v="170"/>
    <n v="2"/>
    <n v="1622260"/>
    <x v="2"/>
    <n v="129781"/>
    <x v="0"/>
    <x v="0"/>
  </r>
  <r>
    <n v="28675"/>
    <x v="0"/>
    <x v="36"/>
    <x v="171"/>
    <n v="15"/>
    <n v="1645685"/>
    <x v="8"/>
    <n v="164569"/>
    <x v="1"/>
    <x v="2"/>
  </r>
  <r>
    <n v="28870"/>
    <x v="0"/>
    <x v="60"/>
    <x v="172"/>
    <n v="35"/>
    <n v="6621891"/>
    <x v="10"/>
    <n v="331095"/>
    <x v="1"/>
    <x v="2"/>
  </r>
  <r>
    <n v="28871"/>
    <x v="0"/>
    <x v="9"/>
    <x v="13"/>
    <n v="10"/>
    <n v="110040"/>
    <x v="2"/>
    <n v="8803"/>
    <x v="1"/>
    <x v="11"/>
  </r>
  <r>
    <n v="29030"/>
    <x v="0"/>
    <x v="58"/>
    <x v="173"/>
    <n v="10"/>
    <n v="385160"/>
    <x v="10"/>
    <n v="19258"/>
    <x v="0"/>
    <x v="9"/>
  </r>
  <r>
    <n v="29095"/>
    <x v="1"/>
    <x v="39"/>
    <x v="174"/>
    <n v="40"/>
    <n v="583340"/>
    <x v="4"/>
    <n v="5833"/>
    <x v="0"/>
    <x v="3"/>
  </r>
  <r>
    <n v="29287"/>
    <x v="0"/>
    <x v="21"/>
    <x v="175"/>
    <n v="50"/>
    <n v="562780"/>
    <x v="8"/>
    <n v="56278"/>
    <x v="0"/>
    <x v="3"/>
  </r>
  <r>
    <n v="29510"/>
    <x v="0"/>
    <x v="14"/>
    <x v="176"/>
    <n v="22"/>
    <n v="12247880"/>
    <x v="4"/>
    <n v="122479"/>
    <x v="2"/>
    <x v="7"/>
  </r>
  <r>
    <n v="29795"/>
    <x v="0"/>
    <x v="16"/>
    <x v="177"/>
    <n v="49"/>
    <n v="38650400"/>
    <x v="10"/>
    <n v="1932520"/>
    <x v="0"/>
    <x v="3"/>
  </r>
  <r>
    <n v="29795"/>
    <x v="2"/>
    <x v="16"/>
    <x v="177"/>
    <n v="49"/>
    <n v="38650400"/>
    <x v="10"/>
    <n v="1932520"/>
    <x v="0"/>
    <x v="3"/>
  </r>
  <r>
    <n v="29861"/>
    <x v="1"/>
    <x v="22"/>
    <x v="178"/>
    <n v="11"/>
    <n v="70340"/>
    <x v="3"/>
    <n v="2110"/>
    <x v="0"/>
    <x v="8"/>
  </r>
  <r>
    <n v="30658"/>
    <x v="0"/>
    <x v="55"/>
    <x v="179"/>
    <n v="35"/>
    <n v="34775300"/>
    <x v="2"/>
    <n v="2782024"/>
    <x v="1"/>
    <x v="10"/>
  </r>
  <r>
    <n v="30947"/>
    <x v="0"/>
    <x v="55"/>
    <x v="180"/>
    <n v="17"/>
    <n v="1383180"/>
    <x v="3"/>
    <n v="41495"/>
    <x v="0"/>
    <x v="3"/>
  </r>
  <r>
    <n v="31077"/>
    <x v="0"/>
    <x v="49"/>
    <x v="181"/>
    <n v="36"/>
    <n v="3910153"/>
    <x v="7"/>
    <n v="234609"/>
    <x v="1"/>
    <x v="2"/>
  </r>
  <r>
    <n v="31111"/>
    <x v="0"/>
    <x v="5"/>
    <x v="182"/>
    <n v="27"/>
    <n v="435860"/>
    <x v="3"/>
    <n v="13076"/>
    <x v="0"/>
    <x v="4"/>
  </r>
  <r>
    <n v="31169"/>
    <x v="0"/>
    <x v="29"/>
    <x v="183"/>
    <n v="6"/>
    <n v="509520"/>
    <x v="7"/>
    <n v="30571"/>
    <x v="2"/>
    <x v="5"/>
  </r>
  <r>
    <n v="31270"/>
    <x v="0"/>
    <x v="29"/>
    <x v="184"/>
    <n v="21"/>
    <n v="13613320"/>
    <x v="5"/>
    <n v="0"/>
    <x v="2"/>
    <x v="12"/>
  </r>
  <r>
    <n v="31364"/>
    <x v="0"/>
    <x v="27"/>
    <x v="185"/>
    <n v="2"/>
    <n v="1578020"/>
    <x v="1"/>
    <n v="110461"/>
    <x v="0"/>
    <x v="0"/>
  </r>
  <r>
    <n v="31393"/>
    <x v="0"/>
    <x v="60"/>
    <x v="186"/>
    <n v="4"/>
    <n v="195140"/>
    <x v="0"/>
    <n v="7806"/>
    <x v="2"/>
    <x v="5"/>
  </r>
  <r>
    <n v="31492"/>
    <x v="0"/>
    <x v="23"/>
    <x v="187"/>
    <n v="26"/>
    <n v="643360"/>
    <x v="0"/>
    <n v="25734"/>
    <x v="0"/>
    <x v="1"/>
  </r>
  <r>
    <n v="31558"/>
    <x v="0"/>
    <x v="47"/>
    <x v="188"/>
    <n v="12"/>
    <n v="7342600"/>
    <x v="0"/>
    <n v="293704"/>
    <x v="0"/>
    <x v="1"/>
  </r>
  <r>
    <n v="31618"/>
    <x v="0"/>
    <x v="58"/>
    <x v="189"/>
    <n v="14"/>
    <n v="806340"/>
    <x v="6"/>
    <n v="16127"/>
    <x v="0"/>
    <x v="3"/>
  </r>
  <r>
    <n v="31684"/>
    <x v="0"/>
    <x v="61"/>
    <x v="190"/>
    <n v="15"/>
    <n v="179940"/>
    <x v="6"/>
    <n v="3599"/>
    <x v="0"/>
    <x v="4"/>
  </r>
  <r>
    <n v="31781"/>
    <x v="0"/>
    <x v="11"/>
    <x v="191"/>
    <n v="46"/>
    <n v="498040"/>
    <x v="8"/>
    <n v="49804"/>
    <x v="0"/>
    <x v="3"/>
  </r>
  <r>
    <n v="31781"/>
    <x v="2"/>
    <x v="11"/>
    <x v="191"/>
    <n v="46"/>
    <n v="498040"/>
    <x v="8"/>
    <n v="49804"/>
    <x v="0"/>
    <x v="3"/>
  </r>
  <r>
    <n v="32193"/>
    <x v="0"/>
    <x v="48"/>
    <x v="192"/>
    <n v="4"/>
    <n v="81440"/>
    <x v="8"/>
    <n v="8144"/>
    <x v="0"/>
    <x v="4"/>
  </r>
  <r>
    <n v="32229"/>
    <x v="0"/>
    <x v="8"/>
    <x v="81"/>
    <n v="8"/>
    <n v="2438380"/>
    <x v="6"/>
    <n v="48768"/>
    <x v="1"/>
    <x v="15"/>
  </r>
  <r>
    <n v="32743"/>
    <x v="0"/>
    <x v="16"/>
    <x v="193"/>
    <n v="19"/>
    <n v="7097340"/>
    <x v="4"/>
    <n v="70973"/>
    <x v="0"/>
    <x v="1"/>
  </r>
  <r>
    <n v="32806"/>
    <x v="0"/>
    <x v="19"/>
    <x v="194"/>
    <n v="8"/>
    <n v="357560"/>
    <x v="6"/>
    <n v="7151"/>
    <x v="2"/>
    <x v="5"/>
  </r>
  <r>
    <n v="33123"/>
    <x v="0"/>
    <x v="58"/>
    <x v="195"/>
    <n v="41"/>
    <n v="12091960"/>
    <x v="2"/>
    <n v="967357"/>
    <x v="2"/>
    <x v="7"/>
  </r>
  <r>
    <n v="33159"/>
    <x v="0"/>
    <x v="60"/>
    <x v="196"/>
    <n v="3"/>
    <n v="113390"/>
    <x v="4"/>
    <n v="1134"/>
    <x v="1"/>
    <x v="2"/>
  </r>
  <r>
    <n v="33186"/>
    <x v="0"/>
    <x v="26"/>
    <x v="110"/>
    <n v="24"/>
    <n v="2701062"/>
    <x v="4"/>
    <n v="27011"/>
    <x v="1"/>
    <x v="2"/>
  </r>
  <r>
    <n v="33377"/>
    <x v="0"/>
    <x v="27"/>
    <x v="197"/>
    <n v="20"/>
    <n v="200800"/>
    <x v="7"/>
    <n v="12048"/>
    <x v="0"/>
    <x v="4"/>
  </r>
  <r>
    <n v="33444"/>
    <x v="0"/>
    <x v="17"/>
    <x v="198"/>
    <n v="11"/>
    <n v="61020"/>
    <x v="9"/>
    <n v="5492"/>
    <x v="0"/>
    <x v="9"/>
  </r>
  <r>
    <n v="33703"/>
    <x v="0"/>
    <x v="13"/>
    <x v="199"/>
    <n v="4"/>
    <n v="484720"/>
    <x v="2"/>
    <n v="38778"/>
    <x v="1"/>
    <x v="11"/>
  </r>
  <r>
    <n v="33734"/>
    <x v="0"/>
    <x v="41"/>
    <x v="200"/>
    <n v="13"/>
    <n v="743880"/>
    <x v="10"/>
    <n v="37194"/>
    <x v="0"/>
    <x v="4"/>
  </r>
  <r>
    <n v="33888"/>
    <x v="0"/>
    <x v="51"/>
    <x v="201"/>
    <n v="31"/>
    <n v="698860"/>
    <x v="0"/>
    <n v="27954"/>
    <x v="0"/>
    <x v="3"/>
  </r>
  <r>
    <n v="33894"/>
    <x v="0"/>
    <x v="40"/>
    <x v="202"/>
    <n v="14"/>
    <n v="281320"/>
    <x v="5"/>
    <n v="0"/>
    <x v="0"/>
    <x v="4"/>
  </r>
  <r>
    <n v="33922"/>
    <x v="0"/>
    <x v="8"/>
    <x v="203"/>
    <n v="31"/>
    <n v="30503000"/>
    <x v="7"/>
    <n v="1830180"/>
    <x v="1"/>
    <x v="15"/>
  </r>
  <r>
    <n v="34177"/>
    <x v="0"/>
    <x v="62"/>
    <x v="204"/>
    <n v="13"/>
    <n v="68840"/>
    <x v="6"/>
    <n v="1377"/>
    <x v="0"/>
    <x v="8"/>
  </r>
  <r>
    <n v="34215"/>
    <x v="0"/>
    <x v="47"/>
    <x v="205"/>
    <n v="6"/>
    <n v="71300"/>
    <x v="6"/>
    <n v="1426"/>
    <x v="0"/>
    <x v="3"/>
  </r>
  <r>
    <n v="34246"/>
    <x v="0"/>
    <x v="45"/>
    <x v="206"/>
    <n v="49"/>
    <n v="399720"/>
    <x v="3"/>
    <n v="11992"/>
    <x v="0"/>
    <x v="1"/>
  </r>
  <r>
    <n v="34631"/>
    <x v="0"/>
    <x v="43"/>
    <x v="207"/>
    <n v="5"/>
    <n v="44120"/>
    <x v="7"/>
    <n v="2647"/>
    <x v="0"/>
    <x v="3"/>
  </r>
  <r>
    <n v="35047"/>
    <x v="1"/>
    <x v="56"/>
    <x v="208"/>
    <n v="31"/>
    <n v="296340"/>
    <x v="5"/>
    <n v="0"/>
    <x v="0"/>
    <x v="16"/>
  </r>
  <r>
    <n v="35266"/>
    <x v="0"/>
    <x v="27"/>
    <x v="209"/>
    <n v="39"/>
    <n v="434500"/>
    <x v="1"/>
    <n v="30415"/>
    <x v="0"/>
    <x v="9"/>
  </r>
  <r>
    <n v="35847"/>
    <x v="0"/>
    <x v="20"/>
    <x v="33"/>
    <n v="23"/>
    <n v="723300"/>
    <x v="2"/>
    <n v="57864"/>
    <x v="1"/>
    <x v="11"/>
  </r>
  <r>
    <n v="36001"/>
    <x v="0"/>
    <x v="29"/>
    <x v="210"/>
    <n v="45"/>
    <n v="2077640"/>
    <x v="10"/>
    <n v="103882"/>
    <x v="0"/>
    <x v="3"/>
  </r>
  <r>
    <n v="36134"/>
    <x v="0"/>
    <x v="16"/>
    <x v="211"/>
    <n v="6"/>
    <n v="1653947"/>
    <x v="4"/>
    <n v="16539"/>
    <x v="1"/>
    <x v="2"/>
  </r>
  <r>
    <n v="36135"/>
    <x v="0"/>
    <x v="37"/>
    <x v="10"/>
    <n v="33"/>
    <n v="1998452"/>
    <x v="6"/>
    <n v="39969"/>
    <x v="1"/>
    <x v="2"/>
  </r>
  <r>
    <n v="36644"/>
    <x v="0"/>
    <x v="24"/>
    <x v="212"/>
    <n v="24"/>
    <n v="4596640"/>
    <x v="7"/>
    <n v="275798"/>
    <x v="1"/>
    <x v="11"/>
  </r>
  <r>
    <n v="36646"/>
    <x v="0"/>
    <x v="0"/>
    <x v="49"/>
    <n v="24"/>
    <n v="2336300"/>
    <x v="0"/>
    <n v="93452"/>
    <x v="0"/>
    <x v="0"/>
  </r>
  <r>
    <n v="36707"/>
    <x v="1"/>
    <x v="56"/>
    <x v="213"/>
    <n v="47"/>
    <n v="363560"/>
    <x v="6"/>
    <n v="7271"/>
    <x v="0"/>
    <x v="16"/>
  </r>
  <r>
    <n v="37253"/>
    <x v="0"/>
    <x v="0"/>
    <x v="214"/>
    <n v="46"/>
    <n v="2368640"/>
    <x v="9"/>
    <n v="213178"/>
    <x v="1"/>
    <x v="11"/>
  </r>
  <r>
    <n v="37541"/>
    <x v="0"/>
    <x v="9"/>
    <x v="6"/>
    <n v="3"/>
    <n v="143880"/>
    <x v="4"/>
    <n v="1439"/>
    <x v="1"/>
    <x v="11"/>
  </r>
  <r>
    <n v="37634"/>
    <x v="0"/>
    <x v="43"/>
    <x v="215"/>
    <n v="32"/>
    <n v="736360"/>
    <x v="1"/>
    <n v="51545"/>
    <x v="0"/>
    <x v="0"/>
  </r>
  <r>
    <n v="37793"/>
    <x v="0"/>
    <x v="24"/>
    <x v="216"/>
    <n v="16"/>
    <n v="448940"/>
    <x v="2"/>
    <n v="35915"/>
    <x v="0"/>
    <x v="13"/>
  </r>
  <r>
    <n v="37860"/>
    <x v="1"/>
    <x v="54"/>
    <x v="217"/>
    <n v="1"/>
    <n v="209700"/>
    <x v="1"/>
    <n v="14679"/>
    <x v="2"/>
    <x v="5"/>
  </r>
  <r>
    <n v="38884"/>
    <x v="0"/>
    <x v="21"/>
    <x v="218"/>
    <n v="47"/>
    <n v="512000"/>
    <x v="3"/>
    <n v="15360"/>
    <x v="0"/>
    <x v="4"/>
  </r>
  <r>
    <n v="39364"/>
    <x v="0"/>
    <x v="41"/>
    <x v="219"/>
    <n v="29"/>
    <n v="5509860"/>
    <x v="7"/>
    <n v="330592"/>
    <x v="2"/>
    <x v="5"/>
  </r>
  <r>
    <n v="39457"/>
    <x v="0"/>
    <x v="19"/>
    <x v="220"/>
    <n v="40"/>
    <n v="9684420"/>
    <x v="3"/>
    <n v="290533"/>
    <x v="2"/>
    <x v="12"/>
  </r>
  <r>
    <n v="39683"/>
    <x v="0"/>
    <x v="59"/>
    <x v="138"/>
    <n v="31"/>
    <n v="1231160"/>
    <x v="0"/>
    <n v="49246"/>
    <x v="0"/>
    <x v="3"/>
  </r>
  <r>
    <n v="39846"/>
    <x v="0"/>
    <x v="60"/>
    <x v="221"/>
    <n v="14"/>
    <n v="142940"/>
    <x v="7"/>
    <n v="8576"/>
    <x v="1"/>
    <x v="11"/>
  </r>
  <r>
    <n v="40036"/>
    <x v="0"/>
    <x v="51"/>
    <x v="222"/>
    <n v="10"/>
    <n v="1136671"/>
    <x v="6"/>
    <n v="22733"/>
    <x v="1"/>
    <x v="2"/>
  </r>
  <r>
    <n v="40067"/>
    <x v="0"/>
    <x v="17"/>
    <x v="223"/>
    <n v="38"/>
    <n v="4314617"/>
    <x v="5"/>
    <n v="0"/>
    <x v="1"/>
    <x v="2"/>
  </r>
  <r>
    <n v="40132"/>
    <x v="1"/>
    <x v="44"/>
    <x v="224"/>
    <n v="26"/>
    <n v="2726000"/>
    <x v="0"/>
    <n v="109040"/>
    <x v="2"/>
    <x v="12"/>
  </r>
  <r>
    <n v="40160"/>
    <x v="1"/>
    <x v="19"/>
    <x v="225"/>
    <n v="23"/>
    <n v="2808440"/>
    <x v="8"/>
    <n v="280844"/>
    <x v="2"/>
    <x v="5"/>
  </r>
  <r>
    <n v="40518"/>
    <x v="0"/>
    <x v="8"/>
    <x v="226"/>
    <n v="3"/>
    <n v="35040"/>
    <x v="10"/>
    <n v="1752"/>
    <x v="0"/>
    <x v="3"/>
  </r>
  <r>
    <n v="40519"/>
    <x v="2"/>
    <x v="63"/>
    <x v="226"/>
    <n v="3"/>
    <n v="35040"/>
    <x v="10"/>
    <n v="1752"/>
    <x v="0"/>
    <x v="3"/>
  </r>
  <r>
    <n v="40804"/>
    <x v="0"/>
    <x v="1"/>
    <x v="14"/>
    <n v="36"/>
    <n v="8547600"/>
    <x v="7"/>
    <n v="512856"/>
    <x v="2"/>
    <x v="12"/>
  </r>
  <r>
    <n v="40902"/>
    <x v="0"/>
    <x v="61"/>
    <x v="227"/>
    <n v="25"/>
    <n v="384360"/>
    <x v="6"/>
    <n v="7687"/>
    <x v="0"/>
    <x v="3"/>
  </r>
  <r>
    <n v="41063"/>
    <x v="0"/>
    <x v="4"/>
    <x v="228"/>
    <n v="22"/>
    <n v="967920"/>
    <x v="4"/>
    <n v="9679"/>
    <x v="0"/>
    <x v="9"/>
  </r>
  <r>
    <n v="41153"/>
    <x v="0"/>
    <x v="17"/>
    <x v="229"/>
    <n v="29"/>
    <n v="1724400"/>
    <x v="8"/>
    <n v="172440"/>
    <x v="1"/>
    <x v="11"/>
  </r>
  <r>
    <n v="41184"/>
    <x v="0"/>
    <x v="56"/>
    <x v="230"/>
    <n v="7"/>
    <n v="240060"/>
    <x v="6"/>
    <n v="4801"/>
    <x v="0"/>
    <x v="0"/>
  </r>
  <r>
    <n v="41409"/>
    <x v="0"/>
    <x v="27"/>
    <x v="231"/>
    <n v="1"/>
    <n v="37840"/>
    <x v="5"/>
    <n v="0"/>
    <x v="0"/>
    <x v="3"/>
  </r>
  <r>
    <n v="41696"/>
    <x v="0"/>
    <x v="49"/>
    <x v="232"/>
    <n v="45"/>
    <n v="474560"/>
    <x v="3"/>
    <n v="14237"/>
    <x v="0"/>
    <x v="1"/>
  </r>
  <r>
    <n v="42209"/>
    <x v="0"/>
    <x v="17"/>
    <x v="233"/>
    <n v="5"/>
    <n v="649100"/>
    <x v="2"/>
    <n v="51928"/>
    <x v="0"/>
    <x v="1"/>
  </r>
  <r>
    <n v="42561"/>
    <x v="0"/>
    <x v="37"/>
    <x v="199"/>
    <n v="15"/>
    <n v="2125918"/>
    <x v="1"/>
    <n v="148814"/>
    <x v="1"/>
    <x v="2"/>
  </r>
  <r>
    <n v="42564"/>
    <x v="0"/>
    <x v="54"/>
    <x v="234"/>
    <n v="35"/>
    <n v="14937720"/>
    <x v="6"/>
    <n v="298754"/>
    <x v="2"/>
    <x v="12"/>
  </r>
  <r>
    <n v="42695"/>
    <x v="0"/>
    <x v="39"/>
    <x v="235"/>
    <n v="12"/>
    <n v="1420656"/>
    <x v="6"/>
    <n v="28413"/>
    <x v="1"/>
    <x v="2"/>
  </r>
  <r>
    <n v="42981"/>
    <x v="0"/>
    <x v="61"/>
    <x v="236"/>
    <n v="4"/>
    <n v="7021640"/>
    <x v="10"/>
    <n v="351082"/>
    <x v="0"/>
    <x v="3"/>
  </r>
  <r>
    <n v="43109"/>
    <x v="0"/>
    <x v="24"/>
    <x v="237"/>
    <n v="19"/>
    <n v="563680"/>
    <x v="7"/>
    <n v="33821"/>
    <x v="0"/>
    <x v="3"/>
  </r>
  <r>
    <n v="43203"/>
    <x v="1"/>
    <x v="61"/>
    <x v="12"/>
    <n v="32"/>
    <n v="450320"/>
    <x v="6"/>
    <n v="9006"/>
    <x v="0"/>
    <x v="4"/>
  </r>
  <r>
    <n v="43236"/>
    <x v="0"/>
    <x v="41"/>
    <x v="122"/>
    <n v="20"/>
    <n v="410660"/>
    <x v="5"/>
    <n v="0"/>
    <x v="2"/>
    <x v="5"/>
  </r>
  <r>
    <n v="43267"/>
    <x v="0"/>
    <x v="52"/>
    <x v="238"/>
    <n v="17"/>
    <n v="2736280"/>
    <x v="10"/>
    <n v="136814"/>
    <x v="0"/>
    <x v="1"/>
  </r>
  <r>
    <n v="43329"/>
    <x v="0"/>
    <x v="40"/>
    <x v="239"/>
    <n v="42"/>
    <n v="4951660"/>
    <x v="9"/>
    <n v="445649"/>
    <x v="0"/>
    <x v="1"/>
  </r>
  <r>
    <n v="43330"/>
    <x v="0"/>
    <x v="52"/>
    <x v="240"/>
    <n v="40"/>
    <n v="4411517"/>
    <x v="3"/>
    <n v="132346"/>
    <x v="1"/>
    <x v="2"/>
  </r>
  <r>
    <n v="43364"/>
    <x v="0"/>
    <x v="61"/>
    <x v="241"/>
    <n v="21"/>
    <n v="1048400"/>
    <x v="0"/>
    <n v="41936"/>
    <x v="0"/>
    <x v="6"/>
  </r>
  <r>
    <n v="43392"/>
    <x v="0"/>
    <x v="40"/>
    <x v="242"/>
    <n v="39"/>
    <n v="13106900"/>
    <x v="3"/>
    <n v="393207"/>
    <x v="0"/>
    <x v="6"/>
  </r>
  <r>
    <n v="43781"/>
    <x v="0"/>
    <x v="9"/>
    <x v="243"/>
    <n v="45"/>
    <n v="994280"/>
    <x v="10"/>
    <n v="49714"/>
    <x v="0"/>
    <x v="6"/>
  </r>
  <r>
    <n v="44071"/>
    <x v="0"/>
    <x v="28"/>
    <x v="13"/>
    <n v="19"/>
    <n v="221340"/>
    <x v="2"/>
    <n v="17707"/>
    <x v="0"/>
    <x v="3"/>
  </r>
  <r>
    <n v="44519"/>
    <x v="0"/>
    <x v="24"/>
    <x v="244"/>
    <n v="48"/>
    <n v="449160"/>
    <x v="3"/>
    <n v="13475"/>
    <x v="0"/>
    <x v="3"/>
  </r>
  <r>
    <n v="44708"/>
    <x v="0"/>
    <x v="10"/>
    <x v="114"/>
    <n v="15"/>
    <n v="61360"/>
    <x v="6"/>
    <n v="1227"/>
    <x v="2"/>
    <x v="5"/>
  </r>
  <r>
    <n v="44772"/>
    <x v="0"/>
    <x v="24"/>
    <x v="245"/>
    <n v="1"/>
    <n v="108154"/>
    <x v="1"/>
    <n v="7571"/>
    <x v="1"/>
    <x v="2"/>
  </r>
  <r>
    <n v="44839"/>
    <x v="0"/>
    <x v="19"/>
    <x v="246"/>
    <n v="27"/>
    <n v="1799940"/>
    <x v="9"/>
    <n v="161995"/>
    <x v="2"/>
    <x v="5"/>
  </r>
  <r>
    <n v="45217"/>
    <x v="0"/>
    <x v="36"/>
    <x v="247"/>
    <n v="40"/>
    <n v="13579855"/>
    <x v="2"/>
    <n v="1086388"/>
    <x v="1"/>
    <x v="2"/>
  </r>
  <r>
    <n v="45440"/>
    <x v="0"/>
    <x v="29"/>
    <x v="248"/>
    <n v="5"/>
    <n v="1496580"/>
    <x v="6"/>
    <n v="29932"/>
    <x v="2"/>
    <x v="12"/>
  </r>
  <r>
    <n v="45766"/>
    <x v="0"/>
    <x v="56"/>
    <x v="193"/>
    <n v="37"/>
    <n v="5044420"/>
    <x v="5"/>
    <n v="0"/>
    <x v="2"/>
    <x v="5"/>
  </r>
  <r>
    <n v="45861"/>
    <x v="0"/>
    <x v="10"/>
    <x v="249"/>
    <n v="39"/>
    <n v="1361717"/>
    <x v="10"/>
    <n v="68086"/>
    <x v="1"/>
    <x v="2"/>
  </r>
  <r>
    <n v="45957"/>
    <x v="0"/>
    <x v="7"/>
    <x v="106"/>
    <n v="20"/>
    <n v="1519680"/>
    <x v="7"/>
    <n v="91181"/>
    <x v="1"/>
    <x v="11"/>
  </r>
  <r>
    <n v="46912"/>
    <x v="0"/>
    <x v="31"/>
    <x v="250"/>
    <n v="5"/>
    <n v="588000"/>
    <x v="5"/>
    <n v="0"/>
    <x v="2"/>
    <x v="5"/>
  </r>
  <r>
    <n v="46980"/>
    <x v="0"/>
    <x v="5"/>
    <x v="251"/>
    <n v="34"/>
    <n v="432600"/>
    <x v="4"/>
    <n v="4326"/>
    <x v="0"/>
    <x v="8"/>
  </r>
  <r>
    <n v="47460"/>
    <x v="0"/>
    <x v="41"/>
    <x v="252"/>
    <n v="12"/>
    <n v="63200"/>
    <x v="8"/>
    <n v="6320"/>
    <x v="0"/>
    <x v="9"/>
  </r>
  <r>
    <n v="47462"/>
    <x v="0"/>
    <x v="61"/>
    <x v="183"/>
    <n v="43"/>
    <n v="308360"/>
    <x v="2"/>
    <n v="24669"/>
    <x v="0"/>
    <x v="3"/>
  </r>
  <r>
    <n v="47620"/>
    <x v="1"/>
    <x v="55"/>
    <x v="253"/>
    <n v="27"/>
    <n v="604400"/>
    <x v="0"/>
    <n v="24176"/>
    <x v="0"/>
    <x v="13"/>
  </r>
  <r>
    <n v="47749"/>
    <x v="0"/>
    <x v="47"/>
    <x v="254"/>
    <n v="46"/>
    <n v="799160"/>
    <x v="0"/>
    <n v="31966"/>
    <x v="0"/>
    <x v="13"/>
  </r>
  <r>
    <n v="47873"/>
    <x v="0"/>
    <x v="40"/>
    <x v="255"/>
    <n v="8"/>
    <n v="104780"/>
    <x v="2"/>
    <n v="8382"/>
    <x v="2"/>
    <x v="5"/>
  </r>
  <r>
    <n v="47943"/>
    <x v="0"/>
    <x v="14"/>
    <x v="121"/>
    <n v="12"/>
    <n v="122180"/>
    <x v="0"/>
    <n v="4887"/>
    <x v="0"/>
    <x v="8"/>
  </r>
  <r>
    <n v="48101"/>
    <x v="0"/>
    <x v="52"/>
    <x v="256"/>
    <n v="4"/>
    <n v="217740"/>
    <x v="10"/>
    <n v="10887"/>
    <x v="0"/>
    <x v="4"/>
  </r>
  <r>
    <n v="48295"/>
    <x v="1"/>
    <x v="49"/>
    <x v="257"/>
    <n v="48"/>
    <n v="20103040"/>
    <x v="10"/>
    <n v="1005152"/>
    <x v="1"/>
    <x v="15"/>
  </r>
  <r>
    <n v="48839"/>
    <x v="0"/>
    <x v="8"/>
    <x v="258"/>
    <n v="1"/>
    <n v="194260"/>
    <x v="10"/>
    <n v="9713"/>
    <x v="0"/>
    <x v="8"/>
  </r>
  <r>
    <n v="49154"/>
    <x v="0"/>
    <x v="31"/>
    <x v="259"/>
    <n v="26"/>
    <n v="3047000"/>
    <x v="1"/>
    <n v="213290"/>
    <x v="0"/>
    <x v="1"/>
  </r>
  <r>
    <n v="49921"/>
    <x v="0"/>
    <x v="9"/>
    <x v="260"/>
    <n v="5"/>
    <n v="1512300"/>
    <x v="7"/>
    <n v="90738"/>
    <x v="1"/>
    <x v="15"/>
  </r>
  <r>
    <n v="49952"/>
    <x v="0"/>
    <x v="27"/>
    <x v="142"/>
    <n v="12"/>
    <n v="2647340"/>
    <x v="0"/>
    <n v="105894"/>
    <x v="2"/>
    <x v="5"/>
  </r>
  <r>
    <n v="50117"/>
    <x v="0"/>
    <x v="10"/>
    <x v="261"/>
    <n v="17"/>
    <n v="94880"/>
    <x v="9"/>
    <n v="8539"/>
    <x v="0"/>
    <x v="8"/>
  </r>
  <r>
    <n v="50278"/>
    <x v="0"/>
    <x v="27"/>
    <x v="262"/>
    <n v="2"/>
    <n v="102420"/>
    <x v="5"/>
    <n v="0"/>
    <x v="0"/>
    <x v="3"/>
  </r>
  <r>
    <n v="50374"/>
    <x v="1"/>
    <x v="61"/>
    <x v="236"/>
    <n v="30"/>
    <n v="6964820"/>
    <x v="10"/>
    <n v="348241"/>
    <x v="0"/>
    <x v="3"/>
  </r>
  <r>
    <n v="50565"/>
    <x v="0"/>
    <x v="11"/>
    <x v="263"/>
    <n v="43"/>
    <n v="1366920"/>
    <x v="9"/>
    <n v="123023"/>
    <x v="0"/>
    <x v="6"/>
  </r>
  <r>
    <n v="50688"/>
    <x v="0"/>
    <x v="31"/>
    <x v="264"/>
    <n v="50"/>
    <n v="1200440"/>
    <x v="2"/>
    <n v="96035"/>
    <x v="0"/>
    <x v="13"/>
  </r>
  <r>
    <n v="50754"/>
    <x v="0"/>
    <x v="46"/>
    <x v="265"/>
    <n v="9"/>
    <n v="128061"/>
    <x v="7"/>
    <n v="7684"/>
    <x v="1"/>
    <x v="2"/>
  </r>
  <r>
    <n v="50914"/>
    <x v="1"/>
    <x v="8"/>
    <x v="266"/>
    <n v="49"/>
    <n v="17103088"/>
    <x v="3"/>
    <n v="513093"/>
    <x v="1"/>
    <x v="2"/>
  </r>
  <r>
    <n v="51169"/>
    <x v="0"/>
    <x v="47"/>
    <x v="267"/>
    <n v="2"/>
    <n v="583320"/>
    <x v="2"/>
    <n v="46666"/>
    <x v="2"/>
    <x v="5"/>
  </r>
  <r>
    <n v="51938"/>
    <x v="0"/>
    <x v="12"/>
    <x v="54"/>
    <n v="5"/>
    <n v="1006655"/>
    <x v="7"/>
    <n v="60399"/>
    <x v="1"/>
    <x v="2"/>
  </r>
  <r>
    <n v="51970"/>
    <x v="0"/>
    <x v="10"/>
    <x v="268"/>
    <n v="1"/>
    <n v="343420"/>
    <x v="7"/>
    <n v="20605"/>
    <x v="1"/>
    <x v="15"/>
  </r>
  <r>
    <n v="51971"/>
    <x v="0"/>
    <x v="6"/>
    <x v="269"/>
    <n v="39"/>
    <n v="2652080"/>
    <x v="6"/>
    <n v="53042"/>
    <x v="0"/>
    <x v="0"/>
  </r>
  <r>
    <n v="52193"/>
    <x v="0"/>
    <x v="54"/>
    <x v="270"/>
    <n v="1"/>
    <n v="35780"/>
    <x v="0"/>
    <n v="1431"/>
    <x v="0"/>
    <x v="8"/>
  </r>
  <r>
    <n v="52321"/>
    <x v="0"/>
    <x v="40"/>
    <x v="271"/>
    <n v="48"/>
    <n v="1234520"/>
    <x v="0"/>
    <n v="49381"/>
    <x v="0"/>
    <x v="0"/>
  </r>
  <r>
    <n v="52386"/>
    <x v="0"/>
    <x v="61"/>
    <x v="272"/>
    <n v="6"/>
    <n v="1401460"/>
    <x v="2"/>
    <n v="112117"/>
    <x v="1"/>
    <x v="15"/>
  </r>
  <r>
    <n v="52807"/>
    <x v="0"/>
    <x v="35"/>
    <x v="273"/>
    <n v="28"/>
    <n v="1335100"/>
    <x v="5"/>
    <n v="0"/>
    <x v="0"/>
    <x v="9"/>
  </r>
  <r>
    <n v="52929"/>
    <x v="0"/>
    <x v="0"/>
    <x v="274"/>
    <n v="43"/>
    <n v="1402920"/>
    <x v="0"/>
    <n v="56117"/>
    <x v="1"/>
    <x v="15"/>
  </r>
  <r>
    <n v="52964"/>
    <x v="0"/>
    <x v="12"/>
    <x v="275"/>
    <n v="44"/>
    <n v="11471580"/>
    <x v="2"/>
    <n v="917726"/>
    <x v="2"/>
    <x v="5"/>
  </r>
  <r>
    <n v="53156"/>
    <x v="0"/>
    <x v="38"/>
    <x v="276"/>
    <n v="47"/>
    <n v="373860"/>
    <x v="1"/>
    <n v="26170"/>
    <x v="0"/>
    <x v="8"/>
  </r>
  <r>
    <n v="53511"/>
    <x v="0"/>
    <x v="42"/>
    <x v="277"/>
    <n v="41"/>
    <n v="482200"/>
    <x v="1"/>
    <n v="33754"/>
    <x v="0"/>
    <x v="3"/>
  </r>
  <r>
    <n v="53797"/>
    <x v="0"/>
    <x v="40"/>
    <x v="278"/>
    <n v="10"/>
    <n v="1247420"/>
    <x v="4"/>
    <n v="12474"/>
    <x v="2"/>
    <x v="7"/>
  </r>
  <r>
    <n v="53990"/>
    <x v="0"/>
    <x v="8"/>
    <x v="279"/>
    <n v="44"/>
    <n v="8527863"/>
    <x v="0"/>
    <n v="341115"/>
    <x v="1"/>
    <x v="2"/>
  </r>
  <r>
    <n v="54083"/>
    <x v="0"/>
    <x v="14"/>
    <x v="231"/>
    <n v="10"/>
    <n v="5400820"/>
    <x v="2"/>
    <n v="432066"/>
    <x v="0"/>
    <x v="1"/>
  </r>
  <r>
    <n v="54274"/>
    <x v="0"/>
    <x v="26"/>
    <x v="7"/>
    <n v="20"/>
    <n v="3166120"/>
    <x v="10"/>
    <n v="158306"/>
    <x v="0"/>
    <x v="1"/>
  </r>
  <r>
    <n v="54276"/>
    <x v="0"/>
    <x v="48"/>
    <x v="199"/>
    <n v="21"/>
    <n v="1513200"/>
    <x v="5"/>
    <n v="0"/>
    <x v="0"/>
    <x v="4"/>
  </r>
  <r>
    <n v="54528"/>
    <x v="0"/>
    <x v="64"/>
    <x v="280"/>
    <n v="17"/>
    <n v="414380"/>
    <x v="4"/>
    <n v="4144"/>
    <x v="0"/>
    <x v="9"/>
  </r>
  <r>
    <n v="54567"/>
    <x v="0"/>
    <x v="23"/>
    <x v="137"/>
    <n v="31"/>
    <n v="393480"/>
    <x v="9"/>
    <n v="35413"/>
    <x v="2"/>
    <x v="5"/>
  </r>
  <r>
    <n v="54628"/>
    <x v="0"/>
    <x v="52"/>
    <x v="281"/>
    <n v="21"/>
    <n v="942480"/>
    <x v="1"/>
    <n v="65974"/>
    <x v="1"/>
    <x v="11"/>
  </r>
  <r>
    <n v="55298"/>
    <x v="0"/>
    <x v="49"/>
    <x v="137"/>
    <n v="1"/>
    <n v="737320"/>
    <x v="4"/>
    <n v="7373"/>
    <x v="2"/>
    <x v="12"/>
  </r>
  <r>
    <n v="55363"/>
    <x v="0"/>
    <x v="64"/>
    <x v="282"/>
    <n v="14"/>
    <n v="4464120"/>
    <x v="3"/>
    <n v="133924"/>
    <x v="0"/>
    <x v="0"/>
  </r>
  <r>
    <n v="55366"/>
    <x v="0"/>
    <x v="40"/>
    <x v="283"/>
    <n v="7"/>
    <n v="774340"/>
    <x v="8"/>
    <n v="77434"/>
    <x v="1"/>
    <x v="11"/>
  </r>
  <r>
    <n v="55715"/>
    <x v="0"/>
    <x v="20"/>
    <x v="284"/>
    <n v="28"/>
    <n v="337140"/>
    <x v="6"/>
    <n v="6743"/>
    <x v="0"/>
    <x v="3"/>
  </r>
  <r>
    <n v="55875"/>
    <x v="0"/>
    <x v="22"/>
    <x v="11"/>
    <n v="50"/>
    <n v="827720"/>
    <x v="5"/>
    <n v="0"/>
    <x v="2"/>
    <x v="5"/>
  </r>
  <r>
    <n v="56453"/>
    <x v="0"/>
    <x v="24"/>
    <x v="285"/>
    <n v="1"/>
    <n v="5457300"/>
    <x v="5"/>
    <n v="0"/>
    <x v="1"/>
    <x v="15"/>
  </r>
  <r>
    <n v="57127"/>
    <x v="0"/>
    <x v="36"/>
    <x v="286"/>
    <n v="13"/>
    <n v="1471080"/>
    <x v="5"/>
    <n v="0"/>
    <x v="0"/>
    <x v="4"/>
  </r>
  <r>
    <n v="57344"/>
    <x v="0"/>
    <x v="11"/>
    <x v="287"/>
    <n v="47"/>
    <n v="2120121"/>
    <x v="8"/>
    <n v="212012"/>
    <x v="1"/>
    <x v="2"/>
  </r>
  <r>
    <n v="57509"/>
    <x v="0"/>
    <x v="7"/>
    <x v="288"/>
    <n v="39"/>
    <n v="398780"/>
    <x v="8"/>
    <n v="39878"/>
    <x v="0"/>
    <x v="8"/>
  </r>
  <r>
    <n v="57600"/>
    <x v="1"/>
    <x v="16"/>
    <x v="289"/>
    <n v="32"/>
    <n v="3764240"/>
    <x v="10"/>
    <n v="188212"/>
    <x v="0"/>
    <x v="3"/>
  </r>
  <r>
    <n v="58055"/>
    <x v="0"/>
    <x v="19"/>
    <x v="290"/>
    <n v="26"/>
    <n v="417200"/>
    <x v="5"/>
    <n v="0"/>
    <x v="2"/>
    <x v="5"/>
  </r>
  <r>
    <n v="58144"/>
    <x v="0"/>
    <x v="0"/>
    <x v="291"/>
    <n v="29"/>
    <n v="1556760"/>
    <x v="4"/>
    <n v="15568"/>
    <x v="0"/>
    <x v="4"/>
  </r>
  <r>
    <n v="58150"/>
    <x v="0"/>
    <x v="61"/>
    <x v="193"/>
    <n v="24"/>
    <n v="120720"/>
    <x v="3"/>
    <n v="3622"/>
    <x v="0"/>
    <x v="3"/>
  </r>
  <r>
    <n v="58340"/>
    <x v="0"/>
    <x v="11"/>
    <x v="292"/>
    <n v="36"/>
    <n v="3872600"/>
    <x v="3"/>
    <n v="116178"/>
    <x v="0"/>
    <x v="1"/>
  </r>
  <r>
    <n v="58368"/>
    <x v="1"/>
    <x v="40"/>
    <x v="168"/>
    <n v="4"/>
    <n v="28460"/>
    <x v="5"/>
    <n v="0"/>
    <x v="2"/>
    <x v="5"/>
  </r>
  <r>
    <n v="58434"/>
    <x v="0"/>
    <x v="6"/>
    <x v="293"/>
    <n v="42"/>
    <n v="1687060"/>
    <x v="0"/>
    <n v="67482"/>
    <x v="2"/>
    <x v="5"/>
  </r>
  <r>
    <n v="58626"/>
    <x v="0"/>
    <x v="57"/>
    <x v="294"/>
    <n v="23"/>
    <n v="13282280"/>
    <x v="10"/>
    <n v="664114"/>
    <x v="2"/>
    <x v="12"/>
  </r>
  <r>
    <n v="58688"/>
    <x v="1"/>
    <x v="16"/>
    <x v="295"/>
    <n v="18"/>
    <n v="431860"/>
    <x v="2"/>
    <n v="34549"/>
    <x v="0"/>
    <x v="9"/>
  </r>
  <r>
    <n v="59045"/>
    <x v="0"/>
    <x v="48"/>
    <x v="296"/>
    <n v="30"/>
    <n v="280480"/>
    <x v="10"/>
    <n v="14024"/>
    <x v="0"/>
    <x v="3"/>
  </r>
  <r>
    <n v="59047"/>
    <x v="1"/>
    <x v="27"/>
    <x v="297"/>
    <n v="10"/>
    <n v="533880"/>
    <x v="9"/>
    <n v="48049"/>
    <x v="1"/>
    <x v="11"/>
  </r>
  <r>
    <n v="59202"/>
    <x v="0"/>
    <x v="35"/>
    <x v="298"/>
    <n v="7"/>
    <n v="167620"/>
    <x v="9"/>
    <n v="15086"/>
    <x v="0"/>
    <x v="8"/>
  </r>
  <r>
    <n v="59207"/>
    <x v="0"/>
    <x v="11"/>
    <x v="299"/>
    <n v="42"/>
    <n v="19005472"/>
    <x v="6"/>
    <n v="380109"/>
    <x v="2"/>
    <x v="14"/>
  </r>
  <r>
    <n v="59234"/>
    <x v="0"/>
    <x v="29"/>
    <x v="300"/>
    <n v="32"/>
    <n v="11372500"/>
    <x v="0"/>
    <n v="454900"/>
    <x v="0"/>
    <x v="1"/>
  </r>
  <r>
    <n v="59395"/>
    <x v="0"/>
    <x v="47"/>
    <x v="301"/>
    <n v="20"/>
    <n v="1926600"/>
    <x v="7"/>
    <n v="115596"/>
    <x v="0"/>
    <x v="4"/>
  </r>
  <r>
    <n v="59558"/>
    <x v="0"/>
    <x v="57"/>
    <x v="302"/>
    <n v="34"/>
    <n v="189120"/>
    <x v="5"/>
    <n v="0"/>
    <x v="0"/>
    <x v="8"/>
  </r>
  <r>
    <n v="59585"/>
    <x v="1"/>
    <x v="21"/>
    <x v="303"/>
    <n v="45"/>
    <n v="1424080"/>
    <x v="1"/>
    <n v="99686"/>
    <x v="1"/>
    <x v="15"/>
  </r>
  <r>
    <n v="59651"/>
    <x v="0"/>
    <x v="43"/>
    <x v="304"/>
    <n v="36"/>
    <n v="566420"/>
    <x v="2"/>
    <n v="45314"/>
    <x v="0"/>
    <x v="3"/>
  </r>
  <r>
    <n v="645"/>
    <x v="0"/>
    <x v="65"/>
    <x v="305"/>
    <n v="42"/>
    <n v="1115700"/>
    <x v="10"/>
    <n v="55785"/>
    <x v="0"/>
    <x v="3"/>
  </r>
  <r>
    <n v="769"/>
    <x v="0"/>
    <x v="66"/>
    <x v="306"/>
    <n v="37"/>
    <n v="8523880"/>
    <x v="6"/>
    <n v="170478"/>
    <x v="1"/>
    <x v="15"/>
  </r>
  <r>
    <n v="773"/>
    <x v="0"/>
    <x v="67"/>
    <x v="307"/>
    <n v="38"/>
    <n v="4142679"/>
    <x v="7"/>
    <n v="248561"/>
    <x v="1"/>
    <x v="2"/>
  </r>
  <r>
    <n v="1187"/>
    <x v="0"/>
    <x v="68"/>
    <x v="308"/>
    <n v="14"/>
    <n v="445820"/>
    <x v="10"/>
    <n v="22291"/>
    <x v="1"/>
    <x v="11"/>
  </r>
  <r>
    <n v="2339"/>
    <x v="0"/>
    <x v="69"/>
    <x v="309"/>
    <n v="12"/>
    <n v="3269960"/>
    <x v="9"/>
    <n v="294296"/>
    <x v="0"/>
    <x v="0"/>
  </r>
  <r>
    <n v="3521"/>
    <x v="0"/>
    <x v="70"/>
    <x v="310"/>
    <n v="50"/>
    <n v="408220"/>
    <x v="7"/>
    <n v="24493"/>
    <x v="0"/>
    <x v="9"/>
  </r>
  <r>
    <n v="4007"/>
    <x v="0"/>
    <x v="53"/>
    <x v="311"/>
    <n v="18"/>
    <n v="2076800"/>
    <x v="4"/>
    <n v="20768"/>
    <x v="0"/>
    <x v="1"/>
  </r>
  <r>
    <n v="4416"/>
    <x v="0"/>
    <x v="71"/>
    <x v="151"/>
    <n v="46"/>
    <n v="14882580"/>
    <x v="8"/>
    <n v="1488258"/>
    <x v="0"/>
    <x v="3"/>
  </r>
  <r>
    <n v="4454"/>
    <x v="0"/>
    <x v="71"/>
    <x v="312"/>
    <n v="17"/>
    <n v="110900"/>
    <x v="4"/>
    <n v="1109"/>
    <x v="0"/>
    <x v="8"/>
  </r>
  <r>
    <n v="5153"/>
    <x v="0"/>
    <x v="67"/>
    <x v="249"/>
    <n v="37"/>
    <n v="9793860"/>
    <x v="0"/>
    <n v="391754"/>
    <x v="2"/>
    <x v="12"/>
  </r>
  <r>
    <n v="5446"/>
    <x v="0"/>
    <x v="68"/>
    <x v="313"/>
    <n v="42"/>
    <n v="867360"/>
    <x v="1"/>
    <n v="60715"/>
    <x v="0"/>
    <x v="6"/>
  </r>
  <r>
    <n v="8131"/>
    <x v="0"/>
    <x v="67"/>
    <x v="314"/>
    <n v="24"/>
    <n v="1434580"/>
    <x v="4"/>
    <n v="14346"/>
    <x v="1"/>
    <x v="11"/>
  </r>
  <r>
    <n v="8994"/>
    <x v="0"/>
    <x v="72"/>
    <x v="315"/>
    <n v="36"/>
    <n v="2846700"/>
    <x v="8"/>
    <n v="284670"/>
    <x v="1"/>
    <x v="11"/>
  </r>
  <r>
    <n v="9027"/>
    <x v="1"/>
    <x v="66"/>
    <x v="163"/>
    <n v="30"/>
    <n v="1865784"/>
    <x v="10"/>
    <n v="93289"/>
    <x v="1"/>
    <x v="2"/>
  </r>
  <r>
    <n v="9216"/>
    <x v="0"/>
    <x v="66"/>
    <x v="316"/>
    <n v="36"/>
    <n v="11955260"/>
    <x v="8"/>
    <n v="1195526"/>
    <x v="0"/>
    <x v="1"/>
  </r>
  <r>
    <n v="9537"/>
    <x v="0"/>
    <x v="69"/>
    <x v="296"/>
    <n v="6"/>
    <n v="1812040"/>
    <x v="8"/>
    <n v="181204"/>
    <x v="2"/>
    <x v="7"/>
  </r>
  <r>
    <n v="9574"/>
    <x v="1"/>
    <x v="73"/>
    <x v="317"/>
    <n v="40"/>
    <n v="869240"/>
    <x v="2"/>
    <n v="69539"/>
    <x v="0"/>
    <x v="3"/>
  </r>
  <r>
    <n v="10435"/>
    <x v="0"/>
    <x v="74"/>
    <x v="318"/>
    <n v="38"/>
    <n v="1742500"/>
    <x v="7"/>
    <n v="104550"/>
    <x v="0"/>
    <x v="9"/>
  </r>
  <r>
    <n v="10851"/>
    <x v="0"/>
    <x v="75"/>
    <x v="319"/>
    <n v="50"/>
    <n v="1216420"/>
    <x v="9"/>
    <n v="109478"/>
    <x v="0"/>
    <x v="13"/>
  </r>
  <r>
    <n v="10852"/>
    <x v="0"/>
    <x v="65"/>
    <x v="320"/>
    <n v="17"/>
    <n v="571680"/>
    <x v="6"/>
    <n v="11434"/>
    <x v="0"/>
    <x v="3"/>
  </r>
  <r>
    <n v="11269"/>
    <x v="0"/>
    <x v="65"/>
    <x v="321"/>
    <n v="39"/>
    <n v="4166105"/>
    <x v="9"/>
    <n v="374949"/>
    <x v="1"/>
    <x v="2"/>
  </r>
  <r>
    <n v="11362"/>
    <x v="0"/>
    <x v="76"/>
    <x v="322"/>
    <n v="32"/>
    <n v="6491460"/>
    <x v="9"/>
    <n v="584231"/>
    <x v="2"/>
    <x v="5"/>
  </r>
  <r>
    <n v="11968"/>
    <x v="0"/>
    <x v="72"/>
    <x v="323"/>
    <n v="31"/>
    <n v="218980"/>
    <x v="0"/>
    <n v="8759"/>
    <x v="0"/>
    <x v="9"/>
  </r>
  <r>
    <n v="12293"/>
    <x v="0"/>
    <x v="65"/>
    <x v="324"/>
    <n v="31"/>
    <n v="566340"/>
    <x v="5"/>
    <n v="0"/>
    <x v="0"/>
    <x v="6"/>
  </r>
  <r>
    <n v="12773"/>
    <x v="0"/>
    <x v="77"/>
    <x v="325"/>
    <n v="6"/>
    <n v="34000"/>
    <x v="1"/>
    <n v="2380"/>
    <x v="0"/>
    <x v="3"/>
  </r>
  <r>
    <n v="12934"/>
    <x v="0"/>
    <x v="68"/>
    <x v="326"/>
    <n v="45"/>
    <n v="880780"/>
    <x v="10"/>
    <n v="44039"/>
    <x v="0"/>
    <x v="6"/>
  </r>
  <r>
    <n v="13120"/>
    <x v="0"/>
    <x v="73"/>
    <x v="327"/>
    <n v="46"/>
    <n v="1180860"/>
    <x v="9"/>
    <n v="106277"/>
    <x v="0"/>
    <x v="3"/>
  </r>
  <r>
    <n v="13604"/>
    <x v="0"/>
    <x v="71"/>
    <x v="328"/>
    <n v="38"/>
    <n v="6305500"/>
    <x v="0"/>
    <n v="252220"/>
    <x v="1"/>
    <x v="11"/>
  </r>
  <r>
    <n v="13927"/>
    <x v="0"/>
    <x v="78"/>
    <x v="170"/>
    <n v="26"/>
    <n v="376100"/>
    <x v="0"/>
    <n v="15044"/>
    <x v="0"/>
    <x v="4"/>
  </r>
  <r>
    <n v="15044"/>
    <x v="0"/>
    <x v="71"/>
    <x v="329"/>
    <n v="42"/>
    <n v="3363200"/>
    <x v="1"/>
    <n v="235424"/>
    <x v="1"/>
    <x v="11"/>
  </r>
  <r>
    <n v="15139"/>
    <x v="0"/>
    <x v="68"/>
    <x v="330"/>
    <n v="17"/>
    <n v="10407800"/>
    <x v="1"/>
    <n v="728546"/>
    <x v="2"/>
    <x v="12"/>
  </r>
  <r>
    <n v="15463"/>
    <x v="0"/>
    <x v="74"/>
    <x v="331"/>
    <n v="48"/>
    <n v="586600"/>
    <x v="0"/>
    <n v="23464"/>
    <x v="0"/>
    <x v="4"/>
  </r>
  <r>
    <n v="15618"/>
    <x v="0"/>
    <x v="73"/>
    <x v="136"/>
    <n v="9"/>
    <n v="101860"/>
    <x v="7"/>
    <n v="6112"/>
    <x v="0"/>
    <x v="4"/>
  </r>
  <r>
    <n v="16100"/>
    <x v="0"/>
    <x v="79"/>
    <x v="332"/>
    <n v="44"/>
    <n v="452360"/>
    <x v="4"/>
    <n v="4524"/>
    <x v="2"/>
    <x v="5"/>
  </r>
  <r>
    <n v="16320"/>
    <x v="0"/>
    <x v="80"/>
    <x v="333"/>
    <n v="17"/>
    <n v="3713939"/>
    <x v="5"/>
    <n v="0"/>
    <x v="1"/>
    <x v="2"/>
  </r>
  <r>
    <n v="16419"/>
    <x v="0"/>
    <x v="73"/>
    <x v="334"/>
    <n v="43"/>
    <n v="482380"/>
    <x v="2"/>
    <n v="38590"/>
    <x v="0"/>
    <x v="4"/>
  </r>
  <r>
    <n v="17090"/>
    <x v="0"/>
    <x v="77"/>
    <x v="335"/>
    <n v="30"/>
    <n v="8355040"/>
    <x v="0"/>
    <n v="334202"/>
    <x v="2"/>
    <x v="7"/>
  </r>
  <r>
    <n v="17315"/>
    <x v="0"/>
    <x v="73"/>
    <x v="336"/>
    <n v="29"/>
    <n v="318220"/>
    <x v="1"/>
    <n v="22275"/>
    <x v="0"/>
    <x v="4"/>
  </r>
  <r>
    <n v="17376"/>
    <x v="0"/>
    <x v="73"/>
    <x v="337"/>
    <n v="44"/>
    <n v="2255620"/>
    <x v="8"/>
    <n v="225562"/>
    <x v="1"/>
    <x v="11"/>
  </r>
  <r>
    <n v="18210"/>
    <x v="0"/>
    <x v="77"/>
    <x v="338"/>
    <n v="27"/>
    <n v="18587640"/>
    <x v="2"/>
    <n v="1487011"/>
    <x v="0"/>
    <x v="1"/>
  </r>
  <r>
    <n v="18273"/>
    <x v="0"/>
    <x v="53"/>
    <x v="339"/>
    <n v="18"/>
    <n v="1850060"/>
    <x v="7"/>
    <n v="111004"/>
    <x v="1"/>
    <x v="11"/>
  </r>
  <r>
    <n v="18788"/>
    <x v="0"/>
    <x v="73"/>
    <x v="340"/>
    <n v="27"/>
    <n v="1132240"/>
    <x v="3"/>
    <n v="33967"/>
    <x v="2"/>
    <x v="5"/>
  </r>
  <r>
    <n v="19042"/>
    <x v="0"/>
    <x v="74"/>
    <x v="341"/>
    <n v="8"/>
    <n v="655220"/>
    <x v="1"/>
    <n v="45865"/>
    <x v="0"/>
    <x v="3"/>
  </r>
  <r>
    <n v="19073"/>
    <x v="0"/>
    <x v="81"/>
    <x v="342"/>
    <n v="16"/>
    <n v="356800"/>
    <x v="0"/>
    <n v="14272"/>
    <x v="2"/>
    <x v="5"/>
  </r>
  <r>
    <n v="19365"/>
    <x v="0"/>
    <x v="80"/>
    <x v="343"/>
    <n v="29"/>
    <n v="363660"/>
    <x v="3"/>
    <n v="10910"/>
    <x v="0"/>
    <x v="4"/>
  </r>
  <r>
    <n v="19617"/>
    <x v="0"/>
    <x v="53"/>
    <x v="40"/>
    <n v="38"/>
    <n v="1904940"/>
    <x v="3"/>
    <n v="57148"/>
    <x v="1"/>
    <x v="15"/>
  </r>
  <r>
    <n v="20033"/>
    <x v="0"/>
    <x v="53"/>
    <x v="344"/>
    <n v="5"/>
    <n v="5087900"/>
    <x v="0"/>
    <n v="203516"/>
    <x v="1"/>
    <x v="10"/>
  </r>
  <r>
    <n v="21223"/>
    <x v="0"/>
    <x v="65"/>
    <x v="123"/>
    <n v="3"/>
    <n v="635900"/>
    <x v="8"/>
    <n v="63590"/>
    <x v="2"/>
    <x v="7"/>
  </r>
  <r>
    <n v="21378"/>
    <x v="0"/>
    <x v="53"/>
    <x v="48"/>
    <n v="34"/>
    <n v="1874080"/>
    <x v="2"/>
    <n v="149926"/>
    <x v="0"/>
    <x v="3"/>
  </r>
  <r>
    <n v="21542"/>
    <x v="0"/>
    <x v="82"/>
    <x v="345"/>
    <n v="18"/>
    <n v="808600"/>
    <x v="0"/>
    <n v="32344"/>
    <x v="0"/>
    <x v="9"/>
  </r>
  <r>
    <n v="22656"/>
    <x v="1"/>
    <x v="74"/>
    <x v="235"/>
    <n v="10"/>
    <n v="618600"/>
    <x v="10"/>
    <n v="30930"/>
    <x v="1"/>
    <x v="11"/>
  </r>
  <r>
    <n v="22695"/>
    <x v="0"/>
    <x v="73"/>
    <x v="346"/>
    <n v="44"/>
    <n v="889040"/>
    <x v="6"/>
    <n v="17781"/>
    <x v="0"/>
    <x v="4"/>
  </r>
  <r>
    <n v="23076"/>
    <x v="1"/>
    <x v="78"/>
    <x v="347"/>
    <n v="50"/>
    <n v="1484420"/>
    <x v="3"/>
    <n v="44533"/>
    <x v="2"/>
    <x v="5"/>
  </r>
  <r>
    <n v="24067"/>
    <x v="0"/>
    <x v="82"/>
    <x v="348"/>
    <n v="19"/>
    <n v="241120"/>
    <x v="1"/>
    <n v="16878"/>
    <x v="0"/>
    <x v="4"/>
  </r>
  <r>
    <n v="24388"/>
    <x v="0"/>
    <x v="71"/>
    <x v="349"/>
    <n v="15"/>
    <n v="17324680"/>
    <x v="5"/>
    <n v="0"/>
    <x v="1"/>
    <x v="10"/>
  </r>
  <r>
    <n v="24451"/>
    <x v="0"/>
    <x v="53"/>
    <x v="350"/>
    <n v="24"/>
    <n v="3379940"/>
    <x v="7"/>
    <n v="202796"/>
    <x v="0"/>
    <x v="1"/>
  </r>
  <r>
    <n v="24806"/>
    <x v="0"/>
    <x v="80"/>
    <x v="351"/>
    <n v="20"/>
    <n v="224060"/>
    <x v="10"/>
    <n v="11203"/>
    <x v="0"/>
    <x v="3"/>
  </r>
  <r>
    <n v="24965"/>
    <x v="0"/>
    <x v="53"/>
    <x v="352"/>
    <n v="6"/>
    <n v="5056980"/>
    <x v="1"/>
    <n v="353989"/>
    <x v="0"/>
    <x v="3"/>
  </r>
  <r>
    <n v="25154"/>
    <x v="0"/>
    <x v="70"/>
    <x v="147"/>
    <n v="16"/>
    <n v="205000"/>
    <x v="8"/>
    <n v="20500"/>
    <x v="0"/>
    <x v="9"/>
  </r>
  <r>
    <n v="25315"/>
    <x v="0"/>
    <x v="73"/>
    <x v="353"/>
    <n v="36"/>
    <n v="15566720"/>
    <x v="1"/>
    <n v="1089670"/>
    <x v="0"/>
    <x v="1"/>
  </r>
  <r>
    <n v="25376"/>
    <x v="0"/>
    <x v="77"/>
    <x v="179"/>
    <n v="12"/>
    <n v="153220"/>
    <x v="9"/>
    <n v="13790"/>
    <x v="2"/>
    <x v="5"/>
  </r>
  <r>
    <n v="26240"/>
    <x v="1"/>
    <x v="3"/>
    <x v="354"/>
    <n v="38"/>
    <n v="2966880"/>
    <x v="0"/>
    <n v="118675"/>
    <x v="1"/>
    <x v="11"/>
  </r>
  <r>
    <n v="26791"/>
    <x v="0"/>
    <x v="65"/>
    <x v="355"/>
    <n v="45"/>
    <n v="1000960"/>
    <x v="2"/>
    <n v="80077"/>
    <x v="0"/>
    <x v="0"/>
  </r>
  <r>
    <n v="28836"/>
    <x v="0"/>
    <x v="71"/>
    <x v="356"/>
    <n v="50"/>
    <n v="16442587"/>
    <x v="7"/>
    <n v="986555"/>
    <x v="1"/>
    <x v="2"/>
  </r>
  <r>
    <n v="28995"/>
    <x v="0"/>
    <x v="76"/>
    <x v="357"/>
    <n v="9"/>
    <n v="597040"/>
    <x v="5"/>
    <n v="0"/>
    <x v="0"/>
    <x v="4"/>
  </r>
  <r>
    <n v="29121"/>
    <x v="0"/>
    <x v="53"/>
    <x v="358"/>
    <n v="31"/>
    <n v="6413930"/>
    <x v="2"/>
    <n v="513114"/>
    <x v="1"/>
    <x v="2"/>
  </r>
  <r>
    <n v="29319"/>
    <x v="0"/>
    <x v="80"/>
    <x v="359"/>
    <n v="30"/>
    <n v="13308780"/>
    <x v="8"/>
    <n v="1330878"/>
    <x v="2"/>
    <x v="12"/>
  </r>
  <r>
    <n v="29382"/>
    <x v="0"/>
    <x v="77"/>
    <x v="360"/>
    <n v="42"/>
    <n v="478700"/>
    <x v="10"/>
    <n v="23935"/>
    <x v="0"/>
    <x v="6"/>
  </r>
  <r>
    <n v="29445"/>
    <x v="0"/>
    <x v="65"/>
    <x v="361"/>
    <n v="28"/>
    <n v="5062700"/>
    <x v="9"/>
    <n v="455643"/>
    <x v="1"/>
    <x v="15"/>
  </r>
  <r>
    <n v="29762"/>
    <x v="0"/>
    <x v="83"/>
    <x v="362"/>
    <n v="15"/>
    <n v="44900"/>
    <x v="3"/>
    <n v="1347"/>
    <x v="0"/>
    <x v="16"/>
  </r>
  <r>
    <n v="30048"/>
    <x v="0"/>
    <x v="67"/>
    <x v="363"/>
    <n v="44"/>
    <n v="15530260"/>
    <x v="7"/>
    <n v="931816"/>
    <x v="0"/>
    <x v="1"/>
  </r>
  <r>
    <n v="30243"/>
    <x v="0"/>
    <x v="76"/>
    <x v="364"/>
    <n v="44"/>
    <n v="4870640"/>
    <x v="9"/>
    <n v="438358"/>
    <x v="0"/>
    <x v="1"/>
  </r>
  <r>
    <n v="30372"/>
    <x v="0"/>
    <x v="72"/>
    <x v="81"/>
    <n v="1"/>
    <n v="28800"/>
    <x v="8"/>
    <n v="2880"/>
    <x v="2"/>
    <x v="5"/>
  </r>
  <r>
    <n v="30499"/>
    <x v="0"/>
    <x v="3"/>
    <x v="365"/>
    <n v="16"/>
    <n v="184120"/>
    <x v="8"/>
    <n v="18412"/>
    <x v="0"/>
    <x v="6"/>
  </r>
  <r>
    <n v="32199"/>
    <x v="0"/>
    <x v="71"/>
    <x v="366"/>
    <n v="40"/>
    <n v="393000"/>
    <x v="2"/>
    <n v="31440"/>
    <x v="0"/>
    <x v="3"/>
  </r>
  <r>
    <n v="32327"/>
    <x v="0"/>
    <x v="71"/>
    <x v="367"/>
    <n v="45"/>
    <n v="40667632"/>
    <x v="6"/>
    <n v="813353"/>
    <x v="2"/>
    <x v="14"/>
  </r>
  <r>
    <n v="32676"/>
    <x v="0"/>
    <x v="73"/>
    <x v="312"/>
    <n v="37"/>
    <n v="3394880"/>
    <x v="7"/>
    <n v="203693"/>
    <x v="1"/>
    <x v="11"/>
  </r>
  <r>
    <n v="32835"/>
    <x v="0"/>
    <x v="73"/>
    <x v="368"/>
    <n v="15"/>
    <n v="1144865"/>
    <x v="10"/>
    <n v="57243"/>
    <x v="1"/>
    <x v="2"/>
  </r>
  <r>
    <n v="32869"/>
    <x v="0"/>
    <x v="72"/>
    <x v="369"/>
    <n v="41"/>
    <n v="644060"/>
    <x v="7"/>
    <n v="38644"/>
    <x v="1"/>
    <x v="11"/>
  </r>
  <r>
    <n v="33763"/>
    <x v="0"/>
    <x v="74"/>
    <x v="22"/>
    <n v="23"/>
    <n v="21582760"/>
    <x v="2"/>
    <n v="1726621"/>
    <x v="1"/>
    <x v="10"/>
  </r>
  <r>
    <n v="34048"/>
    <x v="0"/>
    <x v="72"/>
    <x v="210"/>
    <n v="1"/>
    <n v="53360"/>
    <x v="0"/>
    <n v="2134"/>
    <x v="2"/>
    <x v="5"/>
  </r>
  <r>
    <n v="34275"/>
    <x v="0"/>
    <x v="77"/>
    <x v="370"/>
    <n v="27"/>
    <n v="246920"/>
    <x v="1"/>
    <n v="17284"/>
    <x v="0"/>
    <x v="9"/>
  </r>
  <r>
    <n v="34438"/>
    <x v="0"/>
    <x v="65"/>
    <x v="371"/>
    <n v="28"/>
    <n v="1177080"/>
    <x v="0"/>
    <n v="47083"/>
    <x v="0"/>
    <x v="9"/>
  </r>
  <r>
    <n v="34880"/>
    <x v="0"/>
    <x v="83"/>
    <x v="108"/>
    <n v="44"/>
    <n v="568760"/>
    <x v="0"/>
    <n v="22750"/>
    <x v="0"/>
    <x v="4"/>
  </r>
  <r>
    <n v="34978"/>
    <x v="0"/>
    <x v="3"/>
    <x v="372"/>
    <n v="49"/>
    <n v="331020"/>
    <x v="2"/>
    <n v="26482"/>
    <x v="0"/>
    <x v="3"/>
  </r>
  <r>
    <n v="35141"/>
    <x v="0"/>
    <x v="69"/>
    <x v="373"/>
    <n v="29"/>
    <n v="4093620"/>
    <x v="6"/>
    <n v="81872"/>
    <x v="0"/>
    <x v="3"/>
  </r>
  <r>
    <n v="35300"/>
    <x v="0"/>
    <x v="78"/>
    <x v="374"/>
    <n v="10"/>
    <n v="57620"/>
    <x v="6"/>
    <n v="1152"/>
    <x v="0"/>
    <x v="8"/>
  </r>
  <r>
    <n v="35558"/>
    <x v="0"/>
    <x v="3"/>
    <x v="375"/>
    <n v="2"/>
    <n v="69760"/>
    <x v="9"/>
    <n v="6278"/>
    <x v="2"/>
    <x v="5"/>
  </r>
  <r>
    <n v="36293"/>
    <x v="0"/>
    <x v="3"/>
    <x v="376"/>
    <n v="13"/>
    <n v="2545660"/>
    <x v="0"/>
    <n v="101826"/>
    <x v="1"/>
    <x v="11"/>
  </r>
  <r>
    <n v="36516"/>
    <x v="0"/>
    <x v="70"/>
    <x v="377"/>
    <n v="9"/>
    <n v="1766740"/>
    <x v="8"/>
    <n v="176674"/>
    <x v="1"/>
    <x v="11"/>
  </r>
  <r>
    <n v="36677"/>
    <x v="0"/>
    <x v="53"/>
    <x v="378"/>
    <n v="38"/>
    <n v="46511220"/>
    <x v="5"/>
    <n v="0"/>
    <x v="1"/>
    <x v="10"/>
  </r>
  <r>
    <n v="37185"/>
    <x v="0"/>
    <x v="68"/>
    <x v="379"/>
    <n v="8"/>
    <n v="46380"/>
    <x v="6"/>
    <n v="928"/>
    <x v="0"/>
    <x v="9"/>
  </r>
  <r>
    <n v="37888"/>
    <x v="0"/>
    <x v="76"/>
    <x v="380"/>
    <n v="31"/>
    <n v="1278380"/>
    <x v="9"/>
    <n v="115054"/>
    <x v="0"/>
    <x v="3"/>
  </r>
  <r>
    <n v="38310"/>
    <x v="0"/>
    <x v="53"/>
    <x v="381"/>
    <n v="4"/>
    <n v="124900"/>
    <x v="2"/>
    <n v="9992"/>
    <x v="0"/>
    <x v="1"/>
  </r>
  <r>
    <n v="40327"/>
    <x v="0"/>
    <x v="71"/>
    <x v="382"/>
    <n v="42"/>
    <n v="305100"/>
    <x v="7"/>
    <n v="18306"/>
    <x v="0"/>
    <x v="6"/>
  </r>
  <r>
    <n v="40480"/>
    <x v="0"/>
    <x v="65"/>
    <x v="383"/>
    <n v="19"/>
    <n v="15217760"/>
    <x v="7"/>
    <n v="913066"/>
    <x v="0"/>
    <x v="3"/>
  </r>
  <r>
    <n v="40800"/>
    <x v="0"/>
    <x v="84"/>
    <x v="384"/>
    <n v="18"/>
    <n v="202680"/>
    <x v="7"/>
    <n v="12161"/>
    <x v="0"/>
    <x v="6"/>
  </r>
  <r>
    <n v="40835"/>
    <x v="0"/>
    <x v="69"/>
    <x v="385"/>
    <n v="26"/>
    <n v="787180"/>
    <x v="7"/>
    <n v="47231"/>
    <x v="0"/>
    <x v="3"/>
  </r>
  <r>
    <n v="40871"/>
    <x v="0"/>
    <x v="73"/>
    <x v="386"/>
    <n v="32"/>
    <n v="588080"/>
    <x v="3"/>
    <n v="17642"/>
    <x v="0"/>
    <x v="3"/>
  </r>
  <r>
    <n v="41570"/>
    <x v="0"/>
    <x v="65"/>
    <x v="387"/>
    <n v="24"/>
    <n v="4579840"/>
    <x v="9"/>
    <n v="412186"/>
    <x v="0"/>
    <x v="4"/>
  </r>
  <r>
    <n v="41991"/>
    <x v="0"/>
    <x v="83"/>
    <x v="388"/>
    <n v="36"/>
    <n v="3547720"/>
    <x v="7"/>
    <n v="212863"/>
    <x v="2"/>
    <x v="12"/>
  </r>
  <r>
    <n v="42400"/>
    <x v="0"/>
    <x v="70"/>
    <x v="248"/>
    <n v="44"/>
    <n v="1730540"/>
    <x v="3"/>
    <n v="51916"/>
    <x v="1"/>
    <x v="11"/>
  </r>
  <r>
    <n v="42754"/>
    <x v="0"/>
    <x v="79"/>
    <x v="69"/>
    <n v="31"/>
    <n v="683420"/>
    <x v="0"/>
    <n v="27337"/>
    <x v="0"/>
    <x v="3"/>
  </r>
  <r>
    <n v="42918"/>
    <x v="0"/>
    <x v="85"/>
    <x v="389"/>
    <n v="46"/>
    <n v="1296520"/>
    <x v="1"/>
    <n v="90756"/>
    <x v="0"/>
    <x v="3"/>
  </r>
  <r>
    <n v="42944"/>
    <x v="0"/>
    <x v="80"/>
    <x v="390"/>
    <n v="43"/>
    <n v="19501100"/>
    <x v="5"/>
    <n v="0"/>
    <x v="2"/>
    <x v="12"/>
  </r>
  <r>
    <n v="44037"/>
    <x v="0"/>
    <x v="3"/>
    <x v="140"/>
    <n v="39"/>
    <n v="1671100"/>
    <x v="1"/>
    <n v="116977"/>
    <x v="2"/>
    <x v="5"/>
  </r>
  <r>
    <n v="44387"/>
    <x v="0"/>
    <x v="71"/>
    <x v="391"/>
    <n v="50"/>
    <n v="2883140"/>
    <x v="1"/>
    <n v="201820"/>
    <x v="1"/>
    <x v="11"/>
  </r>
  <r>
    <n v="44576"/>
    <x v="0"/>
    <x v="77"/>
    <x v="392"/>
    <n v="38"/>
    <n v="10032500"/>
    <x v="4"/>
    <n v="100325"/>
    <x v="2"/>
    <x v="14"/>
  </r>
  <r>
    <n v="45601"/>
    <x v="0"/>
    <x v="78"/>
    <x v="393"/>
    <n v="47"/>
    <n v="1890060"/>
    <x v="5"/>
    <n v="0"/>
    <x v="0"/>
    <x v="4"/>
  </r>
  <r>
    <n v="45606"/>
    <x v="0"/>
    <x v="84"/>
    <x v="230"/>
    <n v="38"/>
    <n v="651500"/>
    <x v="8"/>
    <n v="65150"/>
    <x v="2"/>
    <x v="5"/>
  </r>
  <r>
    <n v="46119"/>
    <x v="0"/>
    <x v="3"/>
    <x v="394"/>
    <n v="23"/>
    <n v="186100"/>
    <x v="3"/>
    <n v="5583"/>
    <x v="0"/>
    <x v="3"/>
  </r>
  <r>
    <n v="46756"/>
    <x v="0"/>
    <x v="81"/>
    <x v="395"/>
    <n v="3"/>
    <n v="67280"/>
    <x v="4"/>
    <n v="673"/>
    <x v="0"/>
    <x v="4"/>
  </r>
  <r>
    <n v="47714"/>
    <x v="0"/>
    <x v="83"/>
    <x v="396"/>
    <n v="30"/>
    <n v="352300"/>
    <x v="4"/>
    <n v="3523"/>
    <x v="0"/>
    <x v="3"/>
  </r>
  <r>
    <n v="47846"/>
    <x v="0"/>
    <x v="76"/>
    <x v="397"/>
    <n v="5"/>
    <n v="132860"/>
    <x v="4"/>
    <n v="1329"/>
    <x v="2"/>
    <x v="5"/>
  </r>
  <r>
    <n v="47876"/>
    <x v="1"/>
    <x v="77"/>
    <x v="392"/>
    <n v="8"/>
    <n v="730440"/>
    <x v="0"/>
    <n v="29218"/>
    <x v="0"/>
    <x v="1"/>
  </r>
  <r>
    <n v="48067"/>
    <x v="0"/>
    <x v="69"/>
    <x v="151"/>
    <n v="31"/>
    <n v="6459320"/>
    <x v="10"/>
    <n v="322966"/>
    <x v="1"/>
    <x v="2"/>
  </r>
  <r>
    <n v="48199"/>
    <x v="0"/>
    <x v="71"/>
    <x v="398"/>
    <n v="47"/>
    <n v="1344920"/>
    <x v="8"/>
    <n v="134492"/>
    <x v="0"/>
    <x v="6"/>
  </r>
  <r>
    <n v="49029"/>
    <x v="0"/>
    <x v="84"/>
    <x v="399"/>
    <n v="49"/>
    <n v="16446140"/>
    <x v="7"/>
    <n v="986768"/>
    <x v="1"/>
    <x v="2"/>
  </r>
  <r>
    <n v="49216"/>
    <x v="0"/>
    <x v="86"/>
    <x v="400"/>
    <n v="11"/>
    <n v="519380"/>
    <x v="8"/>
    <n v="51938"/>
    <x v="0"/>
    <x v="3"/>
  </r>
  <r>
    <n v="49990"/>
    <x v="0"/>
    <x v="74"/>
    <x v="401"/>
    <n v="11"/>
    <n v="10310700"/>
    <x v="5"/>
    <n v="0"/>
    <x v="1"/>
    <x v="15"/>
  </r>
  <r>
    <n v="50081"/>
    <x v="1"/>
    <x v="68"/>
    <x v="402"/>
    <n v="7"/>
    <n v="1077020"/>
    <x v="5"/>
    <n v="0"/>
    <x v="2"/>
    <x v="7"/>
  </r>
  <r>
    <n v="50404"/>
    <x v="0"/>
    <x v="68"/>
    <x v="179"/>
    <n v="18"/>
    <n v="7560860"/>
    <x v="10"/>
    <n v="378043"/>
    <x v="0"/>
    <x v="0"/>
  </r>
  <r>
    <n v="50784"/>
    <x v="0"/>
    <x v="81"/>
    <x v="403"/>
    <n v="20"/>
    <n v="1277440"/>
    <x v="0"/>
    <n v="51098"/>
    <x v="1"/>
    <x v="11"/>
  </r>
  <r>
    <n v="50850"/>
    <x v="1"/>
    <x v="77"/>
    <x v="404"/>
    <n v="37"/>
    <n v="3199080"/>
    <x v="5"/>
    <n v="0"/>
    <x v="0"/>
    <x v="3"/>
  </r>
  <r>
    <n v="51075"/>
    <x v="1"/>
    <x v="3"/>
    <x v="7"/>
    <n v="43"/>
    <n v="2580413"/>
    <x v="7"/>
    <n v="154825"/>
    <x v="1"/>
    <x v="2"/>
  </r>
  <r>
    <n v="51461"/>
    <x v="0"/>
    <x v="77"/>
    <x v="405"/>
    <n v="43"/>
    <n v="1717060"/>
    <x v="1"/>
    <n v="120194"/>
    <x v="2"/>
    <x v="5"/>
  </r>
  <r>
    <n v="51558"/>
    <x v="0"/>
    <x v="77"/>
    <x v="233"/>
    <n v="34"/>
    <n v="490800"/>
    <x v="5"/>
    <n v="0"/>
    <x v="0"/>
    <x v="4"/>
  </r>
  <r>
    <n v="52130"/>
    <x v="0"/>
    <x v="3"/>
    <x v="406"/>
    <n v="13"/>
    <n v="126660"/>
    <x v="5"/>
    <n v="0"/>
    <x v="0"/>
    <x v="3"/>
  </r>
  <r>
    <n v="52482"/>
    <x v="0"/>
    <x v="77"/>
    <x v="407"/>
    <n v="21"/>
    <n v="1696400"/>
    <x v="7"/>
    <n v="101784"/>
    <x v="0"/>
    <x v="1"/>
  </r>
  <r>
    <n v="53410"/>
    <x v="0"/>
    <x v="72"/>
    <x v="408"/>
    <n v="44"/>
    <n v="1285600"/>
    <x v="2"/>
    <n v="102848"/>
    <x v="0"/>
    <x v="1"/>
  </r>
  <r>
    <n v="53477"/>
    <x v="0"/>
    <x v="73"/>
    <x v="409"/>
    <n v="32"/>
    <n v="6228100"/>
    <x v="4"/>
    <n v="62281"/>
    <x v="2"/>
    <x v="12"/>
  </r>
  <r>
    <n v="53508"/>
    <x v="0"/>
    <x v="73"/>
    <x v="410"/>
    <n v="13"/>
    <n v="2144440"/>
    <x v="3"/>
    <n v="64333"/>
    <x v="1"/>
    <x v="11"/>
  </r>
  <r>
    <n v="53703"/>
    <x v="0"/>
    <x v="68"/>
    <x v="202"/>
    <n v="14"/>
    <n v="3932520"/>
    <x v="7"/>
    <n v="235951"/>
    <x v="0"/>
    <x v="0"/>
  </r>
  <r>
    <n v="54115"/>
    <x v="0"/>
    <x v="87"/>
    <x v="411"/>
    <n v="24"/>
    <n v="228340"/>
    <x v="4"/>
    <n v="2283"/>
    <x v="0"/>
    <x v="1"/>
  </r>
  <r>
    <n v="54437"/>
    <x v="0"/>
    <x v="85"/>
    <x v="412"/>
    <n v="15"/>
    <n v="1307742"/>
    <x v="9"/>
    <n v="117697"/>
    <x v="1"/>
    <x v="2"/>
  </r>
  <r>
    <n v="54501"/>
    <x v="0"/>
    <x v="68"/>
    <x v="66"/>
    <n v="36"/>
    <n v="4078164"/>
    <x v="4"/>
    <n v="40782"/>
    <x v="1"/>
    <x v="2"/>
  </r>
  <r>
    <n v="54753"/>
    <x v="0"/>
    <x v="72"/>
    <x v="413"/>
    <n v="36"/>
    <n v="9422488"/>
    <x v="7"/>
    <n v="565349"/>
    <x v="1"/>
    <x v="2"/>
  </r>
  <r>
    <n v="55138"/>
    <x v="0"/>
    <x v="84"/>
    <x v="414"/>
    <n v="22"/>
    <n v="2265080"/>
    <x v="5"/>
    <n v="0"/>
    <x v="0"/>
    <x v="0"/>
  </r>
  <r>
    <n v="55271"/>
    <x v="0"/>
    <x v="3"/>
    <x v="415"/>
    <n v="16"/>
    <n v="3296660"/>
    <x v="1"/>
    <n v="230766"/>
    <x v="2"/>
    <x v="12"/>
  </r>
  <r>
    <n v="55331"/>
    <x v="0"/>
    <x v="69"/>
    <x v="416"/>
    <n v="13"/>
    <n v="100700"/>
    <x v="10"/>
    <n v="5035"/>
    <x v="0"/>
    <x v="6"/>
  </r>
  <r>
    <n v="55618"/>
    <x v="1"/>
    <x v="87"/>
    <x v="417"/>
    <n v="48"/>
    <n v="2988464"/>
    <x v="0"/>
    <n v="119539"/>
    <x v="1"/>
    <x v="2"/>
  </r>
  <r>
    <n v="56645"/>
    <x v="0"/>
    <x v="65"/>
    <x v="418"/>
    <n v="46"/>
    <n v="2966980"/>
    <x v="6"/>
    <n v="59340"/>
    <x v="0"/>
    <x v="4"/>
  </r>
  <r>
    <n v="56803"/>
    <x v="0"/>
    <x v="3"/>
    <x v="419"/>
    <n v="42"/>
    <n v="516380"/>
    <x v="8"/>
    <n v="51638"/>
    <x v="0"/>
    <x v="4"/>
  </r>
  <r>
    <n v="57159"/>
    <x v="0"/>
    <x v="76"/>
    <x v="420"/>
    <n v="17"/>
    <n v="9242200"/>
    <x v="9"/>
    <n v="831798"/>
    <x v="2"/>
    <x v="12"/>
  </r>
  <r>
    <n v="57507"/>
    <x v="0"/>
    <x v="85"/>
    <x v="421"/>
    <n v="10"/>
    <n v="310900"/>
    <x v="3"/>
    <n v="9327"/>
    <x v="0"/>
    <x v="3"/>
  </r>
  <r>
    <n v="57922"/>
    <x v="0"/>
    <x v="68"/>
    <x v="130"/>
    <n v="50"/>
    <n v="686520"/>
    <x v="0"/>
    <n v="27461"/>
    <x v="0"/>
    <x v="13"/>
  </r>
  <r>
    <n v="58117"/>
    <x v="0"/>
    <x v="71"/>
    <x v="422"/>
    <n v="42"/>
    <n v="269720"/>
    <x v="0"/>
    <n v="10789"/>
    <x v="0"/>
    <x v="13"/>
  </r>
  <r>
    <n v="58278"/>
    <x v="0"/>
    <x v="85"/>
    <x v="322"/>
    <n v="37"/>
    <n v="7025800"/>
    <x v="2"/>
    <n v="562064"/>
    <x v="2"/>
    <x v="5"/>
  </r>
  <r>
    <n v="58502"/>
    <x v="0"/>
    <x v="65"/>
    <x v="420"/>
    <n v="23"/>
    <n v="10372620"/>
    <x v="3"/>
    <n v="311179"/>
    <x v="2"/>
    <x v="12"/>
  </r>
  <r>
    <n v="58788"/>
    <x v="0"/>
    <x v="72"/>
    <x v="423"/>
    <n v="31"/>
    <n v="1967560"/>
    <x v="0"/>
    <n v="78702"/>
    <x v="1"/>
    <x v="11"/>
  </r>
  <r>
    <n v="58947"/>
    <x v="0"/>
    <x v="67"/>
    <x v="393"/>
    <n v="48"/>
    <n v="820300"/>
    <x v="4"/>
    <n v="8203"/>
    <x v="0"/>
    <x v="4"/>
  </r>
  <r>
    <n v="59074"/>
    <x v="0"/>
    <x v="53"/>
    <x v="424"/>
    <n v="37"/>
    <n v="1179260"/>
    <x v="3"/>
    <n v="35378"/>
    <x v="2"/>
    <x v="5"/>
  </r>
  <r>
    <n v="59233"/>
    <x v="0"/>
    <x v="53"/>
    <x v="147"/>
    <n v="3"/>
    <n v="673680"/>
    <x v="2"/>
    <n v="53894"/>
    <x v="2"/>
    <x v="7"/>
  </r>
  <r>
    <n v="59425"/>
    <x v="0"/>
    <x v="70"/>
    <x v="425"/>
    <n v="24"/>
    <n v="4188240"/>
    <x v="5"/>
    <n v="0"/>
    <x v="1"/>
    <x v="11"/>
  </r>
  <r>
    <n v="59750"/>
    <x v="0"/>
    <x v="84"/>
    <x v="426"/>
    <n v="34"/>
    <n v="447180"/>
    <x v="0"/>
    <n v="17887"/>
    <x v="0"/>
    <x v="4"/>
  </r>
  <r>
    <n v="35"/>
    <x v="0"/>
    <x v="88"/>
    <x v="120"/>
    <n v="30"/>
    <n v="577120"/>
    <x v="3"/>
    <n v="17314"/>
    <x v="0"/>
    <x v="9"/>
  </r>
  <r>
    <n v="294"/>
    <x v="0"/>
    <x v="89"/>
    <x v="427"/>
    <n v="35"/>
    <n v="12750560"/>
    <x v="7"/>
    <n v="765034"/>
    <x v="0"/>
    <x v="0"/>
  </r>
  <r>
    <n v="450"/>
    <x v="0"/>
    <x v="90"/>
    <x v="428"/>
    <n v="29"/>
    <n v="2001560"/>
    <x v="10"/>
    <n v="100078"/>
    <x v="0"/>
    <x v="9"/>
  </r>
  <r>
    <n v="1028"/>
    <x v="0"/>
    <x v="90"/>
    <x v="272"/>
    <n v="6"/>
    <n v="331500"/>
    <x v="3"/>
    <n v="9945"/>
    <x v="1"/>
    <x v="11"/>
  </r>
  <r>
    <n v="1314"/>
    <x v="0"/>
    <x v="91"/>
    <x v="429"/>
    <n v="4"/>
    <n v="85160"/>
    <x v="5"/>
    <n v="0"/>
    <x v="0"/>
    <x v="4"/>
  </r>
  <r>
    <n v="2279"/>
    <x v="0"/>
    <x v="92"/>
    <x v="430"/>
    <n v="49"/>
    <n v="9154360"/>
    <x v="5"/>
    <n v="0"/>
    <x v="2"/>
    <x v="12"/>
  </r>
  <r>
    <n v="2465"/>
    <x v="0"/>
    <x v="92"/>
    <x v="431"/>
    <n v="28"/>
    <n v="2164900"/>
    <x v="0"/>
    <n v="86596"/>
    <x v="1"/>
    <x v="11"/>
  </r>
  <r>
    <n v="2530"/>
    <x v="0"/>
    <x v="92"/>
    <x v="41"/>
    <n v="9"/>
    <n v="46920"/>
    <x v="7"/>
    <n v="2815"/>
    <x v="0"/>
    <x v="8"/>
  </r>
  <r>
    <n v="2883"/>
    <x v="0"/>
    <x v="92"/>
    <x v="432"/>
    <n v="34"/>
    <n v="4308680"/>
    <x v="8"/>
    <n v="430868"/>
    <x v="0"/>
    <x v="0"/>
  </r>
  <r>
    <n v="3362"/>
    <x v="0"/>
    <x v="93"/>
    <x v="433"/>
    <n v="40"/>
    <n v="3399040"/>
    <x v="0"/>
    <n v="135962"/>
    <x v="1"/>
    <x v="11"/>
  </r>
  <r>
    <n v="5318"/>
    <x v="0"/>
    <x v="90"/>
    <x v="434"/>
    <n v="8"/>
    <n v="2084500"/>
    <x v="2"/>
    <n v="166760"/>
    <x v="0"/>
    <x v="1"/>
  </r>
  <r>
    <n v="5988"/>
    <x v="0"/>
    <x v="89"/>
    <x v="435"/>
    <n v="40"/>
    <n v="38219220"/>
    <x v="8"/>
    <n v="3821922"/>
    <x v="1"/>
    <x v="10"/>
  </r>
  <r>
    <n v="6115"/>
    <x v="0"/>
    <x v="90"/>
    <x v="373"/>
    <n v="25"/>
    <n v="818160"/>
    <x v="8"/>
    <n v="81816"/>
    <x v="2"/>
    <x v="5"/>
  </r>
  <r>
    <n v="6337"/>
    <x v="0"/>
    <x v="91"/>
    <x v="31"/>
    <n v="48"/>
    <n v="6795440"/>
    <x v="4"/>
    <n v="67954"/>
    <x v="2"/>
    <x v="5"/>
  </r>
  <r>
    <n v="6434"/>
    <x v="0"/>
    <x v="92"/>
    <x v="113"/>
    <n v="13"/>
    <n v="119160"/>
    <x v="1"/>
    <n v="8341"/>
    <x v="0"/>
    <x v="4"/>
  </r>
  <r>
    <n v="7136"/>
    <x v="0"/>
    <x v="94"/>
    <x v="436"/>
    <n v="17"/>
    <n v="1285800"/>
    <x v="1"/>
    <n v="90006"/>
    <x v="1"/>
    <x v="11"/>
  </r>
  <r>
    <n v="7489"/>
    <x v="0"/>
    <x v="95"/>
    <x v="103"/>
    <n v="38"/>
    <n v="13800260"/>
    <x v="4"/>
    <n v="138003"/>
    <x v="2"/>
    <x v="7"/>
  </r>
  <r>
    <n v="7968"/>
    <x v="0"/>
    <x v="96"/>
    <x v="437"/>
    <n v="10"/>
    <n v="2898420"/>
    <x v="7"/>
    <n v="173905"/>
    <x v="2"/>
    <x v="12"/>
  </r>
  <r>
    <n v="8227"/>
    <x v="0"/>
    <x v="93"/>
    <x v="438"/>
    <n v="32"/>
    <n v="324500"/>
    <x v="10"/>
    <n v="16225"/>
    <x v="1"/>
    <x v="11"/>
  </r>
  <r>
    <n v="9123"/>
    <x v="0"/>
    <x v="90"/>
    <x v="439"/>
    <n v="27"/>
    <n v="769800"/>
    <x v="1"/>
    <n v="53886"/>
    <x v="0"/>
    <x v="0"/>
  </r>
  <r>
    <n v="9792"/>
    <x v="0"/>
    <x v="97"/>
    <x v="188"/>
    <n v="14"/>
    <n v="168180"/>
    <x v="6"/>
    <n v="3364"/>
    <x v="0"/>
    <x v="3"/>
  </r>
  <r>
    <n v="9860"/>
    <x v="0"/>
    <x v="95"/>
    <x v="252"/>
    <n v="43"/>
    <n v="639380"/>
    <x v="5"/>
    <n v="0"/>
    <x v="1"/>
    <x v="11"/>
  </r>
  <r>
    <n v="10310"/>
    <x v="0"/>
    <x v="93"/>
    <x v="440"/>
    <n v="48"/>
    <n v="279720"/>
    <x v="1"/>
    <n v="19580"/>
    <x v="0"/>
    <x v="9"/>
  </r>
  <r>
    <n v="10369"/>
    <x v="0"/>
    <x v="95"/>
    <x v="441"/>
    <n v="4"/>
    <n v="54680"/>
    <x v="7"/>
    <n v="3281"/>
    <x v="0"/>
    <x v="4"/>
  </r>
  <r>
    <n v="10692"/>
    <x v="0"/>
    <x v="92"/>
    <x v="442"/>
    <n v="26"/>
    <n v="200820"/>
    <x v="0"/>
    <n v="8033"/>
    <x v="0"/>
    <x v="9"/>
  </r>
  <r>
    <n v="11553"/>
    <x v="0"/>
    <x v="91"/>
    <x v="413"/>
    <n v="28"/>
    <n v="2700680"/>
    <x v="8"/>
    <n v="270068"/>
    <x v="0"/>
    <x v="0"/>
  </r>
  <r>
    <n v="11776"/>
    <x v="0"/>
    <x v="93"/>
    <x v="443"/>
    <n v="40"/>
    <n v="114480"/>
    <x v="0"/>
    <n v="4579"/>
    <x v="0"/>
    <x v="16"/>
  </r>
  <r>
    <n v="11782"/>
    <x v="0"/>
    <x v="98"/>
    <x v="444"/>
    <n v="46"/>
    <n v="494420"/>
    <x v="6"/>
    <n v="9888"/>
    <x v="0"/>
    <x v="4"/>
  </r>
  <r>
    <n v="12199"/>
    <x v="0"/>
    <x v="91"/>
    <x v="445"/>
    <n v="2"/>
    <n v="38000"/>
    <x v="4"/>
    <n v="380"/>
    <x v="0"/>
    <x v="3"/>
  </r>
  <r>
    <n v="14275"/>
    <x v="0"/>
    <x v="96"/>
    <x v="446"/>
    <n v="20"/>
    <n v="84440"/>
    <x v="0"/>
    <n v="3378"/>
    <x v="0"/>
    <x v="3"/>
  </r>
  <r>
    <n v="14535"/>
    <x v="0"/>
    <x v="96"/>
    <x v="447"/>
    <n v="22"/>
    <n v="491920"/>
    <x v="3"/>
    <n v="14758"/>
    <x v="0"/>
    <x v="0"/>
  </r>
  <r>
    <n v="15329"/>
    <x v="0"/>
    <x v="92"/>
    <x v="196"/>
    <n v="34"/>
    <n v="2029740"/>
    <x v="0"/>
    <n v="81190"/>
    <x v="1"/>
    <x v="11"/>
  </r>
  <r>
    <n v="15621"/>
    <x v="0"/>
    <x v="96"/>
    <x v="448"/>
    <n v="18"/>
    <n v="71020"/>
    <x v="6"/>
    <n v="1420"/>
    <x v="0"/>
    <x v="9"/>
  </r>
  <r>
    <n v="17826"/>
    <x v="0"/>
    <x v="99"/>
    <x v="250"/>
    <n v="18"/>
    <n v="157860"/>
    <x v="0"/>
    <n v="6314"/>
    <x v="0"/>
    <x v="3"/>
  </r>
  <r>
    <n v="17926"/>
    <x v="0"/>
    <x v="97"/>
    <x v="172"/>
    <n v="37"/>
    <n v="1216660"/>
    <x v="6"/>
    <n v="24333"/>
    <x v="0"/>
    <x v="0"/>
  </r>
  <r>
    <n v="18247"/>
    <x v="0"/>
    <x v="92"/>
    <x v="449"/>
    <n v="20"/>
    <n v="311600"/>
    <x v="5"/>
    <n v="0"/>
    <x v="2"/>
    <x v="5"/>
  </r>
  <r>
    <n v="18471"/>
    <x v="0"/>
    <x v="91"/>
    <x v="450"/>
    <n v="37"/>
    <n v="453300"/>
    <x v="5"/>
    <n v="0"/>
    <x v="0"/>
    <x v="9"/>
  </r>
  <r>
    <n v="19813"/>
    <x v="0"/>
    <x v="94"/>
    <x v="374"/>
    <n v="29"/>
    <n v="2197012"/>
    <x v="10"/>
    <n v="109851"/>
    <x v="1"/>
    <x v="2"/>
  </r>
  <r>
    <n v="20322"/>
    <x v="0"/>
    <x v="100"/>
    <x v="451"/>
    <n v="46"/>
    <n v="320540"/>
    <x v="7"/>
    <n v="19232"/>
    <x v="0"/>
    <x v="3"/>
  </r>
  <r>
    <n v="20422"/>
    <x v="0"/>
    <x v="96"/>
    <x v="452"/>
    <n v="30"/>
    <n v="894660"/>
    <x v="3"/>
    <n v="26840"/>
    <x v="2"/>
    <x v="5"/>
  </r>
  <r>
    <n v="20448"/>
    <x v="0"/>
    <x v="101"/>
    <x v="453"/>
    <n v="23"/>
    <n v="209640"/>
    <x v="6"/>
    <n v="4193"/>
    <x v="0"/>
    <x v="6"/>
  </r>
  <r>
    <n v="21892"/>
    <x v="0"/>
    <x v="91"/>
    <x v="454"/>
    <n v="6"/>
    <n v="69760"/>
    <x v="7"/>
    <n v="4186"/>
    <x v="0"/>
    <x v="3"/>
  </r>
  <r>
    <n v="22980"/>
    <x v="0"/>
    <x v="92"/>
    <x v="1"/>
    <n v="17"/>
    <n v="448180"/>
    <x v="5"/>
    <n v="0"/>
    <x v="0"/>
    <x v="0"/>
  </r>
  <r>
    <n v="23907"/>
    <x v="0"/>
    <x v="88"/>
    <x v="455"/>
    <n v="7"/>
    <n v="768400"/>
    <x v="10"/>
    <n v="38420"/>
    <x v="1"/>
    <x v="2"/>
  </r>
  <r>
    <n v="24064"/>
    <x v="0"/>
    <x v="89"/>
    <x v="456"/>
    <n v="23"/>
    <n v="12733040"/>
    <x v="1"/>
    <n v="891313"/>
    <x v="1"/>
    <x v="15"/>
  </r>
  <r>
    <n v="24132"/>
    <x v="0"/>
    <x v="91"/>
    <x v="457"/>
    <n v="4"/>
    <n v="62020"/>
    <x v="3"/>
    <n v="1861"/>
    <x v="0"/>
    <x v="3"/>
  </r>
  <r>
    <n v="24576"/>
    <x v="0"/>
    <x v="101"/>
    <x v="458"/>
    <n v="29"/>
    <n v="1062126"/>
    <x v="3"/>
    <n v="31864"/>
    <x v="1"/>
    <x v="2"/>
  </r>
  <r>
    <n v="25248"/>
    <x v="0"/>
    <x v="93"/>
    <x v="459"/>
    <n v="33"/>
    <n v="542280"/>
    <x v="10"/>
    <n v="27114"/>
    <x v="1"/>
    <x v="11"/>
  </r>
  <r>
    <n v="25475"/>
    <x v="0"/>
    <x v="94"/>
    <x v="460"/>
    <n v="49"/>
    <n v="611920"/>
    <x v="7"/>
    <n v="36715"/>
    <x v="0"/>
    <x v="4"/>
  </r>
  <r>
    <n v="26978"/>
    <x v="0"/>
    <x v="100"/>
    <x v="461"/>
    <n v="2"/>
    <n v="97680"/>
    <x v="4"/>
    <n v="977"/>
    <x v="0"/>
    <x v="4"/>
  </r>
  <r>
    <n v="27105"/>
    <x v="0"/>
    <x v="89"/>
    <x v="462"/>
    <n v="37"/>
    <n v="447480"/>
    <x v="4"/>
    <n v="4475"/>
    <x v="0"/>
    <x v="6"/>
  </r>
  <r>
    <n v="28068"/>
    <x v="0"/>
    <x v="88"/>
    <x v="134"/>
    <n v="23"/>
    <n v="1263980"/>
    <x v="2"/>
    <n v="101118"/>
    <x v="1"/>
    <x v="11"/>
  </r>
  <r>
    <n v="28802"/>
    <x v="0"/>
    <x v="89"/>
    <x v="463"/>
    <n v="23"/>
    <n v="827600"/>
    <x v="2"/>
    <n v="66208"/>
    <x v="2"/>
    <x v="5"/>
  </r>
  <r>
    <n v="28839"/>
    <x v="0"/>
    <x v="42"/>
    <x v="464"/>
    <n v="30"/>
    <n v="205900"/>
    <x v="7"/>
    <n v="12354"/>
    <x v="0"/>
    <x v="9"/>
  </r>
  <r>
    <n v="29252"/>
    <x v="0"/>
    <x v="42"/>
    <x v="465"/>
    <n v="9"/>
    <n v="131620"/>
    <x v="4"/>
    <n v="1316"/>
    <x v="0"/>
    <x v="4"/>
  </r>
  <r>
    <n v="31941"/>
    <x v="0"/>
    <x v="95"/>
    <x v="466"/>
    <n v="32"/>
    <n v="5128900"/>
    <x v="4"/>
    <n v="51289"/>
    <x v="0"/>
    <x v="1"/>
  </r>
  <r>
    <n v="32418"/>
    <x v="0"/>
    <x v="98"/>
    <x v="272"/>
    <n v="5"/>
    <n v="2488380"/>
    <x v="2"/>
    <n v="199070"/>
    <x v="2"/>
    <x v="12"/>
  </r>
  <r>
    <n v="34241"/>
    <x v="0"/>
    <x v="89"/>
    <x v="26"/>
    <n v="4"/>
    <n v="415100"/>
    <x v="2"/>
    <n v="33208"/>
    <x v="0"/>
    <x v="6"/>
  </r>
  <r>
    <n v="34816"/>
    <x v="0"/>
    <x v="97"/>
    <x v="467"/>
    <n v="29"/>
    <n v="2316900"/>
    <x v="8"/>
    <n v="231690"/>
    <x v="0"/>
    <x v="1"/>
  </r>
  <r>
    <n v="35011"/>
    <x v="0"/>
    <x v="101"/>
    <x v="468"/>
    <n v="14"/>
    <n v="308900"/>
    <x v="9"/>
    <n v="27801"/>
    <x v="0"/>
    <x v="13"/>
  </r>
  <r>
    <n v="36068"/>
    <x v="0"/>
    <x v="42"/>
    <x v="440"/>
    <n v="23"/>
    <n v="12266360"/>
    <x v="7"/>
    <n v="735982"/>
    <x v="0"/>
    <x v="1"/>
  </r>
  <r>
    <n v="36930"/>
    <x v="0"/>
    <x v="99"/>
    <x v="469"/>
    <n v="34"/>
    <n v="5264951"/>
    <x v="4"/>
    <n v="52650"/>
    <x v="1"/>
    <x v="2"/>
  </r>
  <r>
    <n v="37315"/>
    <x v="0"/>
    <x v="101"/>
    <x v="470"/>
    <n v="43"/>
    <n v="341620"/>
    <x v="8"/>
    <n v="34162"/>
    <x v="0"/>
    <x v="4"/>
  </r>
  <r>
    <n v="37925"/>
    <x v="0"/>
    <x v="101"/>
    <x v="471"/>
    <n v="46"/>
    <n v="7560320"/>
    <x v="8"/>
    <n v="756032"/>
    <x v="1"/>
    <x v="15"/>
  </r>
  <r>
    <n v="38021"/>
    <x v="0"/>
    <x v="92"/>
    <x v="472"/>
    <n v="46"/>
    <n v="2964020"/>
    <x v="6"/>
    <n v="59280"/>
    <x v="0"/>
    <x v="3"/>
  </r>
  <r>
    <n v="38336"/>
    <x v="0"/>
    <x v="88"/>
    <x v="473"/>
    <n v="14"/>
    <n v="183500"/>
    <x v="1"/>
    <n v="12845"/>
    <x v="0"/>
    <x v="3"/>
  </r>
  <r>
    <n v="38565"/>
    <x v="0"/>
    <x v="91"/>
    <x v="474"/>
    <n v="20"/>
    <n v="468180"/>
    <x v="4"/>
    <n v="4682"/>
    <x v="2"/>
    <x v="5"/>
  </r>
  <r>
    <n v="39783"/>
    <x v="0"/>
    <x v="97"/>
    <x v="475"/>
    <n v="19"/>
    <n v="164860"/>
    <x v="0"/>
    <n v="6594"/>
    <x v="0"/>
    <x v="1"/>
  </r>
  <r>
    <n v="42500"/>
    <x v="0"/>
    <x v="99"/>
    <x v="476"/>
    <n v="39"/>
    <n v="3672120"/>
    <x v="0"/>
    <n v="146885"/>
    <x v="0"/>
    <x v="1"/>
  </r>
  <r>
    <n v="44162"/>
    <x v="0"/>
    <x v="88"/>
    <x v="477"/>
    <n v="46"/>
    <n v="1015280"/>
    <x v="0"/>
    <n v="40611"/>
    <x v="0"/>
    <x v="13"/>
  </r>
  <r>
    <n v="44256"/>
    <x v="0"/>
    <x v="97"/>
    <x v="142"/>
    <n v="39"/>
    <n v="602720"/>
    <x v="9"/>
    <n v="54245"/>
    <x v="0"/>
    <x v="4"/>
  </r>
  <r>
    <n v="44320"/>
    <x v="0"/>
    <x v="97"/>
    <x v="478"/>
    <n v="49"/>
    <n v="14004160"/>
    <x v="8"/>
    <n v="1400416"/>
    <x v="2"/>
    <x v="14"/>
  </r>
  <r>
    <n v="45377"/>
    <x v="0"/>
    <x v="95"/>
    <x v="479"/>
    <n v="47"/>
    <n v="182860"/>
    <x v="2"/>
    <n v="14629"/>
    <x v="0"/>
    <x v="3"/>
  </r>
  <r>
    <n v="47367"/>
    <x v="0"/>
    <x v="92"/>
    <x v="480"/>
    <n v="7"/>
    <n v="55980"/>
    <x v="7"/>
    <n v="3359"/>
    <x v="0"/>
    <x v="3"/>
  </r>
  <r>
    <n v="47750"/>
    <x v="0"/>
    <x v="97"/>
    <x v="481"/>
    <n v="37"/>
    <n v="204920"/>
    <x v="2"/>
    <n v="16394"/>
    <x v="0"/>
    <x v="8"/>
  </r>
  <r>
    <n v="48388"/>
    <x v="0"/>
    <x v="98"/>
    <x v="482"/>
    <n v="3"/>
    <n v="43280"/>
    <x v="2"/>
    <n v="3462"/>
    <x v="0"/>
    <x v="3"/>
  </r>
  <r>
    <n v="49059"/>
    <x v="0"/>
    <x v="102"/>
    <x v="483"/>
    <n v="48"/>
    <n v="256000"/>
    <x v="9"/>
    <n v="23040"/>
    <x v="0"/>
    <x v="8"/>
  </r>
  <r>
    <n v="49510"/>
    <x v="1"/>
    <x v="101"/>
    <x v="484"/>
    <n v="16"/>
    <n v="88200"/>
    <x v="0"/>
    <n v="3528"/>
    <x v="0"/>
    <x v="9"/>
  </r>
  <r>
    <n v="49634"/>
    <x v="0"/>
    <x v="97"/>
    <x v="75"/>
    <n v="45"/>
    <n v="264620"/>
    <x v="6"/>
    <n v="5292"/>
    <x v="0"/>
    <x v="3"/>
  </r>
  <r>
    <n v="50210"/>
    <x v="0"/>
    <x v="99"/>
    <x v="485"/>
    <n v="47"/>
    <n v="357020"/>
    <x v="5"/>
    <n v="0"/>
    <x v="0"/>
    <x v="8"/>
  </r>
  <r>
    <n v="50503"/>
    <x v="0"/>
    <x v="89"/>
    <x v="228"/>
    <n v="28"/>
    <n v="3077731"/>
    <x v="10"/>
    <n v="153887"/>
    <x v="1"/>
    <x v="2"/>
  </r>
  <r>
    <n v="50816"/>
    <x v="0"/>
    <x v="42"/>
    <x v="369"/>
    <n v="25"/>
    <n v="572140"/>
    <x v="1"/>
    <n v="40050"/>
    <x v="0"/>
    <x v="1"/>
  </r>
  <r>
    <n v="51073"/>
    <x v="0"/>
    <x v="101"/>
    <x v="486"/>
    <n v="17"/>
    <n v="4950160"/>
    <x v="5"/>
    <n v="0"/>
    <x v="2"/>
    <x v="5"/>
  </r>
  <r>
    <n v="51584"/>
    <x v="0"/>
    <x v="92"/>
    <x v="487"/>
    <n v="48"/>
    <n v="11240400"/>
    <x v="4"/>
    <n v="112404"/>
    <x v="2"/>
    <x v="12"/>
  </r>
  <r>
    <n v="51879"/>
    <x v="1"/>
    <x v="5"/>
    <x v="69"/>
    <n v="26"/>
    <n v="2764620"/>
    <x v="3"/>
    <n v="82939"/>
    <x v="2"/>
    <x v="5"/>
  </r>
  <r>
    <n v="52288"/>
    <x v="1"/>
    <x v="95"/>
    <x v="138"/>
    <n v="19"/>
    <n v="2820880"/>
    <x v="1"/>
    <n v="197462"/>
    <x v="2"/>
    <x v="5"/>
  </r>
  <r>
    <n v="53190"/>
    <x v="0"/>
    <x v="99"/>
    <x v="414"/>
    <n v="10"/>
    <n v="536360"/>
    <x v="7"/>
    <n v="32182"/>
    <x v="0"/>
    <x v="3"/>
  </r>
  <r>
    <n v="53536"/>
    <x v="1"/>
    <x v="89"/>
    <x v="365"/>
    <n v="35"/>
    <n v="1477380"/>
    <x v="8"/>
    <n v="147738"/>
    <x v="2"/>
    <x v="5"/>
  </r>
  <r>
    <n v="53572"/>
    <x v="0"/>
    <x v="98"/>
    <x v="193"/>
    <n v="17"/>
    <n v="368180"/>
    <x v="1"/>
    <n v="25773"/>
    <x v="0"/>
    <x v="6"/>
  </r>
  <r>
    <n v="53825"/>
    <x v="0"/>
    <x v="73"/>
    <x v="488"/>
    <n v="36"/>
    <n v="3292100"/>
    <x v="2"/>
    <n v="263368"/>
    <x v="0"/>
    <x v="4"/>
  </r>
  <r>
    <n v="53863"/>
    <x v="0"/>
    <x v="102"/>
    <x v="489"/>
    <n v="46"/>
    <n v="15614900"/>
    <x v="6"/>
    <n v="312298"/>
    <x v="0"/>
    <x v="0"/>
  </r>
  <r>
    <n v="54119"/>
    <x v="1"/>
    <x v="5"/>
    <x v="490"/>
    <n v="45"/>
    <n v="522000"/>
    <x v="0"/>
    <n v="20880"/>
    <x v="0"/>
    <x v="16"/>
  </r>
  <r>
    <n v="56224"/>
    <x v="0"/>
    <x v="99"/>
    <x v="310"/>
    <n v="35"/>
    <n v="288120"/>
    <x v="4"/>
    <n v="2881"/>
    <x v="0"/>
    <x v="3"/>
  </r>
  <r>
    <n v="56293"/>
    <x v="0"/>
    <x v="99"/>
    <x v="491"/>
    <n v="34"/>
    <n v="1405580"/>
    <x v="0"/>
    <n v="56223"/>
    <x v="2"/>
    <x v="5"/>
  </r>
  <r>
    <n v="57959"/>
    <x v="0"/>
    <x v="97"/>
    <x v="294"/>
    <n v="40"/>
    <n v="479720"/>
    <x v="0"/>
    <n v="19189"/>
    <x v="0"/>
    <x v="16"/>
  </r>
  <r>
    <n v="58500"/>
    <x v="1"/>
    <x v="102"/>
    <x v="492"/>
    <n v="17"/>
    <n v="3058028"/>
    <x v="1"/>
    <n v="214062"/>
    <x v="1"/>
    <x v="2"/>
  </r>
  <r>
    <n v="59584"/>
    <x v="0"/>
    <x v="73"/>
    <x v="493"/>
    <n v="3"/>
    <n v="673680"/>
    <x v="2"/>
    <n v="53894"/>
    <x v="2"/>
    <x v="7"/>
  </r>
  <r>
    <n v="261"/>
    <x v="0"/>
    <x v="103"/>
    <x v="494"/>
    <n v="47"/>
    <n v="11355218"/>
    <x v="0"/>
    <n v="454209"/>
    <x v="1"/>
    <x v="2"/>
  </r>
  <r>
    <n v="928"/>
    <x v="1"/>
    <x v="104"/>
    <x v="495"/>
    <n v="21"/>
    <n v="2445360"/>
    <x v="7"/>
    <n v="146722"/>
    <x v="0"/>
    <x v="1"/>
  </r>
  <r>
    <n v="1282"/>
    <x v="0"/>
    <x v="105"/>
    <x v="496"/>
    <n v="26"/>
    <n v="1784760"/>
    <x v="5"/>
    <n v="0"/>
    <x v="1"/>
    <x v="11"/>
  </r>
  <r>
    <n v="1856"/>
    <x v="0"/>
    <x v="106"/>
    <x v="497"/>
    <n v="24"/>
    <n v="2898600"/>
    <x v="2"/>
    <n v="231888"/>
    <x v="0"/>
    <x v="1"/>
  </r>
  <r>
    <n v="1925"/>
    <x v="0"/>
    <x v="87"/>
    <x v="498"/>
    <n v="7"/>
    <n v="3748740"/>
    <x v="2"/>
    <n v="299899"/>
    <x v="2"/>
    <x v="12"/>
  </r>
  <r>
    <n v="2848"/>
    <x v="0"/>
    <x v="105"/>
    <x v="499"/>
    <n v="35"/>
    <n v="2952780"/>
    <x v="7"/>
    <n v="177167"/>
    <x v="2"/>
    <x v="5"/>
  </r>
  <r>
    <n v="5504"/>
    <x v="0"/>
    <x v="107"/>
    <x v="491"/>
    <n v="6"/>
    <n v="99100"/>
    <x v="7"/>
    <n v="5946"/>
    <x v="0"/>
    <x v="4"/>
  </r>
  <r>
    <n v="8390"/>
    <x v="0"/>
    <x v="105"/>
    <x v="500"/>
    <n v="24"/>
    <n v="1430800"/>
    <x v="2"/>
    <n v="114464"/>
    <x v="1"/>
    <x v="11"/>
  </r>
  <r>
    <n v="8545"/>
    <x v="0"/>
    <x v="108"/>
    <x v="501"/>
    <n v="25"/>
    <n v="227500"/>
    <x v="5"/>
    <n v="0"/>
    <x v="0"/>
    <x v="3"/>
  </r>
  <r>
    <n v="9573"/>
    <x v="0"/>
    <x v="105"/>
    <x v="502"/>
    <n v="41"/>
    <n v="266460"/>
    <x v="5"/>
    <n v="0"/>
    <x v="0"/>
    <x v="13"/>
  </r>
  <r>
    <n v="9892"/>
    <x v="0"/>
    <x v="109"/>
    <x v="302"/>
    <n v="50"/>
    <n v="2813280"/>
    <x v="6"/>
    <n v="56266"/>
    <x v="0"/>
    <x v="6"/>
  </r>
  <r>
    <n v="10048"/>
    <x v="0"/>
    <x v="103"/>
    <x v="503"/>
    <n v="46"/>
    <n v="6394900"/>
    <x v="2"/>
    <n v="511592"/>
    <x v="1"/>
    <x v="11"/>
  </r>
  <r>
    <n v="10144"/>
    <x v="0"/>
    <x v="103"/>
    <x v="504"/>
    <n v="16"/>
    <n v="10807500"/>
    <x v="2"/>
    <n v="864600"/>
    <x v="2"/>
    <x v="12"/>
  </r>
  <r>
    <n v="10432"/>
    <x v="0"/>
    <x v="103"/>
    <x v="505"/>
    <n v="13"/>
    <n v="4646720"/>
    <x v="2"/>
    <n v="371738"/>
    <x v="1"/>
    <x v="11"/>
  </r>
  <r>
    <n v="10661"/>
    <x v="0"/>
    <x v="110"/>
    <x v="506"/>
    <n v="18"/>
    <n v="272820"/>
    <x v="5"/>
    <n v="0"/>
    <x v="0"/>
    <x v="13"/>
  </r>
  <r>
    <n v="12806"/>
    <x v="1"/>
    <x v="103"/>
    <x v="74"/>
    <n v="20"/>
    <n v="1522460"/>
    <x v="5"/>
    <n v="0"/>
    <x v="0"/>
    <x v="6"/>
  </r>
  <r>
    <n v="13158"/>
    <x v="1"/>
    <x v="109"/>
    <x v="507"/>
    <n v="26"/>
    <n v="374320"/>
    <x v="4"/>
    <n v="3743"/>
    <x v="0"/>
    <x v="3"/>
  </r>
  <r>
    <n v="13507"/>
    <x v="0"/>
    <x v="107"/>
    <x v="508"/>
    <n v="27"/>
    <n v="352200"/>
    <x v="9"/>
    <n v="31698"/>
    <x v="0"/>
    <x v="4"/>
  </r>
  <r>
    <n v="14375"/>
    <x v="0"/>
    <x v="111"/>
    <x v="509"/>
    <n v="7"/>
    <n v="88100"/>
    <x v="1"/>
    <n v="6167"/>
    <x v="0"/>
    <x v="4"/>
  </r>
  <r>
    <n v="14627"/>
    <x v="0"/>
    <x v="103"/>
    <x v="391"/>
    <n v="47"/>
    <n v="1342060"/>
    <x v="1"/>
    <n v="93944"/>
    <x v="0"/>
    <x v="3"/>
  </r>
  <r>
    <n v="14852"/>
    <x v="0"/>
    <x v="112"/>
    <x v="74"/>
    <n v="9"/>
    <n v="7600800"/>
    <x v="3"/>
    <n v="228024"/>
    <x v="0"/>
    <x v="3"/>
  </r>
  <r>
    <n v="16230"/>
    <x v="0"/>
    <x v="103"/>
    <x v="203"/>
    <n v="2"/>
    <n v="26600"/>
    <x v="9"/>
    <n v="2394"/>
    <x v="0"/>
    <x v="8"/>
  </r>
  <r>
    <n v="19074"/>
    <x v="0"/>
    <x v="103"/>
    <x v="510"/>
    <n v="17"/>
    <n v="7633180"/>
    <x v="4"/>
    <n v="76332"/>
    <x v="0"/>
    <x v="1"/>
  </r>
  <r>
    <n v="20194"/>
    <x v="0"/>
    <x v="113"/>
    <x v="511"/>
    <n v="10"/>
    <n v="388580"/>
    <x v="8"/>
    <n v="38858"/>
    <x v="2"/>
    <x v="5"/>
  </r>
  <r>
    <n v="21024"/>
    <x v="0"/>
    <x v="114"/>
    <x v="282"/>
    <n v="34"/>
    <n v="390980"/>
    <x v="10"/>
    <n v="19549"/>
    <x v="0"/>
    <x v="9"/>
  </r>
  <r>
    <n v="21509"/>
    <x v="0"/>
    <x v="113"/>
    <x v="266"/>
    <n v="13"/>
    <n v="95860"/>
    <x v="0"/>
    <n v="3834"/>
    <x v="0"/>
    <x v="8"/>
  </r>
  <r>
    <n v="21856"/>
    <x v="0"/>
    <x v="103"/>
    <x v="512"/>
    <n v="47"/>
    <n v="337100"/>
    <x v="10"/>
    <n v="16855"/>
    <x v="0"/>
    <x v="8"/>
  </r>
  <r>
    <n v="22119"/>
    <x v="0"/>
    <x v="114"/>
    <x v="513"/>
    <n v="20"/>
    <n v="1878780"/>
    <x v="1"/>
    <n v="131515"/>
    <x v="0"/>
    <x v="1"/>
  </r>
  <r>
    <n v="22534"/>
    <x v="0"/>
    <x v="109"/>
    <x v="514"/>
    <n v="3"/>
    <n v="558660"/>
    <x v="5"/>
    <n v="0"/>
    <x v="0"/>
    <x v="6"/>
  </r>
  <r>
    <n v="22629"/>
    <x v="0"/>
    <x v="103"/>
    <x v="104"/>
    <n v="5"/>
    <n v="731860"/>
    <x v="10"/>
    <n v="36593"/>
    <x v="1"/>
    <x v="11"/>
  </r>
  <r>
    <n v="23011"/>
    <x v="0"/>
    <x v="109"/>
    <x v="481"/>
    <n v="1"/>
    <n v="24400"/>
    <x v="4"/>
    <n v="244"/>
    <x v="1"/>
    <x v="11"/>
  </r>
  <r>
    <n v="24070"/>
    <x v="0"/>
    <x v="103"/>
    <x v="515"/>
    <n v="36"/>
    <n v="340840"/>
    <x v="8"/>
    <n v="34084"/>
    <x v="0"/>
    <x v="3"/>
  </r>
  <r>
    <n v="24737"/>
    <x v="0"/>
    <x v="103"/>
    <x v="516"/>
    <n v="3"/>
    <n v="1099840"/>
    <x v="9"/>
    <n v="98986"/>
    <x v="2"/>
    <x v="12"/>
  </r>
  <r>
    <n v="26373"/>
    <x v="0"/>
    <x v="107"/>
    <x v="517"/>
    <n v="7"/>
    <n v="570160"/>
    <x v="2"/>
    <n v="45613"/>
    <x v="0"/>
    <x v="1"/>
  </r>
  <r>
    <n v="27174"/>
    <x v="0"/>
    <x v="106"/>
    <x v="518"/>
    <n v="17"/>
    <n v="955009"/>
    <x v="9"/>
    <n v="85951"/>
    <x v="1"/>
    <x v="2"/>
  </r>
  <r>
    <n v="27876"/>
    <x v="0"/>
    <x v="115"/>
    <x v="519"/>
    <n v="44"/>
    <n v="1555260"/>
    <x v="3"/>
    <n v="46658"/>
    <x v="0"/>
    <x v="9"/>
  </r>
  <r>
    <n v="28582"/>
    <x v="0"/>
    <x v="106"/>
    <x v="520"/>
    <n v="40"/>
    <n v="3000340"/>
    <x v="7"/>
    <n v="180020"/>
    <x v="1"/>
    <x v="11"/>
  </r>
  <r>
    <n v="28868"/>
    <x v="0"/>
    <x v="107"/>
    <x v="512"/>
    <n v="30"/>
    <n v="408980"/>
    <x v="10"/>
    <n v="20449"/>
    <x v="0"/>
    <x v="4"/>
  </r>
  <r>
    <n v="29857"/>
    <x v="0"/>
    <x v="112"/>
    <x v="521"/>
    <n v="41"/>
    <n v="11145840"/>
    <x v="1"/>
    <n v="780209"/>
    <x v="2"/>
    <x v="7"/>
  </r>
  <r>
    <n v="29921"/>
    <x v="0"/>
    <x v="103"/>
    <x v="75"/>
    <n v="33"/>
    <n v="7955940"/>
    <x v="7"/>
    <n v="477356"/>
    <x v="0"/>
    <x v="3"/>
  </r>
  <r>
    <n v="30659"/>
    <x v="0"/>
    <x v="109"/>
    <x v="386"/>
    <n v="45"/>
    <n v="6233543"/>
    <x v="2"/>
    <n v="498683"/>
    <x v="1"/>
    <x v="2"/>
  </r>
  <r>
    <n v="30660"/>
    <x v="0"/>
    <x v="107"/>
    <x v="406"/>
    <n v="16"/>
    <n v="1972544"/>
    <x v="6"/>
    <n v="39451"/>
    <x v="2"/>
    <x v="14"/>
  </r>
  <r>
    <n v="30883"/>
    <x v="0"/>
    <x v="106"/>
    <x v="522"/>
    <n v="30"/>
    <n v="402740"/>
    <x v="8"/>
    <n v="40274"/>
    <x v="0"/>
    <x v="4"/>
  </r>
  <r>
    <n v="32871"/>
    <x v="0"/>
    <x v="116"/>
    <x v="523"/>
    <n v="42"/>
    <n v="1879540"/>
    <x v="5"/>
    <n v="0"/>
    <x v="1"/>
    <x v="11"/>
  </r>
  <r>
    <n v="33600"/>
    <x v="0"/>
    <x v="103"/>
    <x v="524"/>
    <n v="42"/>
    <n v="374560"/>
    <x v="7"/>
    <n v="22474"/>
    <x v="0"/>
    <x v="4"/>
  </r>
  <r>
    <n v="33632"/>
    <x v="0"/>
    <x v="106"/>
    <x v="525"/>
    <n v="8"/>
    <n v="1527297"/>
    <x v="7"/>
    <n v="91638"/>
    <x v="1"/>
    <x v="2"/>
  </r>
  <r>
    <n v="33665"/>
    <x v="0"/>
    <x v="117"/>
    <x v="526"/>
    <n v="45"/>
    <n v="24915260"/>
    <x v="2"/>
    <n v="1993221"/>
    <x v="2"/>
    <x v="12"/>
  </r>
  <r>
    <n v="34434"/>
    <x v="0"/>
    <x v="108"/>
    <x v="527"/>
    <n v="16"/>
    <n v="64700"/>
    <x v="2"/>
    <n v="5176"/>
    <x v="0"/>
    <x v="3"/>
  </r>
  <r>
    <n v="34753"/>
    <x v="0"/>
    <x v="108"/>
    <x v="528"/>
    <n v="7"/>
    <n v="234124"/>
    <x v="9"/>
    <n v="21071"/>
    <x v="1"/>
    <x v="2"/>
  </r>
  <r>
    <n v="35364"/>
    <x v="0"/>
    <x v="117"/>
    <x v="521"/>
    <n v="16"/>
    <n v="144160"/>
    <x v="0"/>
    <n v="5766"/>
    <x v="0"/>
    <x v="4"/>
  </r>
  <r>
    <n v="35812"/>
    <x v="0"/>
    <x v="108"/>
    <x v="529"/>
    <n v="24"/>
    <n v="5445700"/>
    <x v="2"/>
    <n v="435656"/>
    <x v="2"/>
    <x v="12"/>
  </r>
  <r>
    <n v="37063"/>
    <x v="0"/>
    <x v="106"/>
    <x v="530"/>
    <n v="50"/>
    <n v="1838000"/>
    <x v="5"/>
    <n v="0"/>
    <x v="2"/>
    <x v="5"/>
  </r>
  <r>
    <n v="37281"/>
    <x v="0"/>
    <x v="58"/>
    <x v="531"/>
    <n v="25"/>
    <n v="906491"/>
    <x v="10"/>
    <n v="45325"/>
    <x v="1"/>
    <x v="2"/>
  </r>
  <r>
    <n v="37798"/>
    <x v="0"/>
    <x v="112"/>
    <x v="532"/>
    <n v="23"/>
    <n v="12553660"/>
    <x v="9"/>
    <n v="1129829"/>
    <x v="2"/>
    <x v="12"/>
  </r>
  <r>
    <n v="38017"/>
    <x v="0"/>
    <x v="100"/>
    <x v="533"/>
    <n v="26"/>
    <n v="245020"/>
    <x v="7"/>
    <n v="14701"/>
    <x v="0"/>
    <x v="4"/>
  </r>
  <r>
    <n v="38272"/>
    <x v="1"/>
    <x v="115"/>
    <x v="534"/>
    <n v="39"/>
    <n v="142080"/>
    <x v="1"/>
    <n v="9946"/>
    <x v="0"/>
    <x v="3"/>
  </r>
  <r>
    <n v="39301"/>
    <x v="0"/>
    <x v="109"/>
    <x v="436"/>
    <n v="16"/>
    <n v="4465320"/>
    <x v="8"/>
    <n v="446532"/>
    <x v="1"/>
    <x v="11"/>
  </r>
  <r>
    <n v="39367"/>
    <x v="0"/>
    <x v="113"/>
    <x v="465"/>
    <n v="45"/>
    <n v="355760"/>
    <x v="1"/>
    <n v="24903"/>
    <x v="0"/>
    <x v="3"/>
  </r>
  <r>
    <n v="39655"/>
    <x v="0"/>
    <x v="58"/>
    <x v="75"/>
    <n v="35"/>
    <n v="506300"/>
    <x v="3"/>
    <n v="15189"/>
    <x v="1"/>
    <x v="11"/>
  </r>
  <r>
    <n v="40803"/>
    <x v="0"/>
    <x v="116"/>
    <x v="535"/>
    <n v="22"/>
    <n v="166040"/>
    <x v="2"/>
    <n v="13283"/>
    <x v="0"/>
    <x v="3"/>
  </r>
  <r>
    <n v="40806"/>
    <x v="1"/>
    <x v="108"/>
    <x v="536"/>
    <n v="8"/>
    <n v="106280"/>
    <x v="5"/>
    <n v="0"/>
    <x v="0"/>
    <x v="3"/>
  </r>
  <r>
    <n v="43523"/>
    <x v="0"/>
    <x v="107"/>
    <x v="537"/>
    <n v="50"/>
    <n v="590740"/>
    <x v="0"/>
    <n v="23630"/>
    <x v="0"/>
    <x v="4"/>
  </r>
  <r>
    <n v="44199"/>
    <x v="0"/>
    <x v="100"/>
    <x v="498"/>
    <n v="12"/>
    <n v="101380"/>
    <x v="0"/>
    <n v="4055"/>
    <x v="0"/>
    <x v="16"/>
  </r>
  <r>
    <n v="44231"/>
    <x v="0"/>
    <x v="106"/>
    <x v="402"/>
    <n v="11"/>
    <n v="3731880"/>
    <x v="0"/>
    <n v="149275"/>
    <x v="2"/>
    <x v="12"/>
  </r>
  <r>
    <n v="45573"/>
    <x v="0"/>
    <x v="103"/>
    <x v="38"/>
    <n v="5"/>
    <n v="1255280"/>
    <x v="10"/>
    <n v="62764"/>
    <x v="2"/>
    <x v="12"/>
  </r>
  <r>
    <n v="45763"/>
    <x v="0"/>
    <x v="117"/>
    <x v="538"/>
    <n v="25"/>
    <n v="134900"/>
    <x v="10"/>
    <n v="6745"/>
    <x v="0"/>
    <x v="8"/>
  </r>
  <r>
    <n v="48165"/>
    <x v="0"/>
    <x v="113"/>
    <x v="467"/>
    <n v="28"/>
    <n v="399880"/>
    <x v="4"/>
    <n v="3999"/>
    <x v="0"/>
    <x v="4"/>
  </r>
  <r>
    <n v="48197"/>
    <x v="0"/>
    <x v="104"/>
    <x v="409"/>
    <n v="32"/>
    <n v="2564980"/>
    <x v="1"/>
    <n v="179549"/>
    <x v="2"/>
    <x v="5"/>
  </r>
  <r>
    <n v="48484"/>
    <x v="0"/>
    <x v="108"/>
    <x v="539"/>
    <n v="22"/>
    <n v="692840"/>
    <x v="10"/>
    <n v="34642"/>
    <x v="1"/>
    <x v="11"/>
  </r>
  <r>
    <n v="49153"/>
    <x v="0"/>
    <x v="108"/>
    <x v="444"/>
    <n v="31"/>
    <n v="4491560"/>
    <x v="10"/>
    <n v="224578"/>
    <x v="2"/>
    <x v="12"/>
  </r>
  <r>
    <n v="49412"/>
    <x v="1"/>
    <x v="113"/>
    <x v="540"/>
    <n v="20"/>
    <n v="18836280"/>
    <x v="9"/>
    <n v="1695265"/>
    <x v="1"/>
    <x v="15"/>
  </r>
  <r>
    <n v="49761"/>
    <x v="0"/>
    <x v="117"/>
    <x v="541"/>
    <n v="45"/>
    <n v="2181200"/>
    <x v="1"/>
    <n v="152684"/>
    <x v="1"/>
    <x v="15"/>
  </r>
  <r>
    <n v="50310"/>
    <x v="0"/>
    <x v="115"/>
    <x v="204"/>
    <n v="42"/>
    <n v="3622600"/>
    <x v="1"/>
    <n v="253582"/>
    <x v="0"/>
    <x v="1"/>
  </r>
  <r>
    <n v="51072"/>
    <x v="0"/>
    <x v="107"/>
    <x v="340"/>
    <n v="43"/>
    <n v="14072220"/>
    <x v="5"/>
    <n v="0"/>
    <x v="0"/>
    <x v="0"/>
  </r>
  <r>
    <n v="51648"/>
    <x v="0"/>
    <x v="58"/>
    <x v="542"/>
    <n v="45"/>
    <n v="4709600"/>
    <x v="3"/>
    <n v="141288"/>
    <x v="1"/>
    <x v="11"/>
  </r>
  <r>
    <n v="52035"/>
    <x v="1"/>
    <x v="58"/>
    <x v="543"/>
    <n v="29"/>
    <n v="41744320"/>
    <x v="3"/>
    <n v="1252330"/>
    <x v="1"/>
    <x v="10"/>
  </r>
  <r>
    <n v="52326"/>
    <x v="0"/>
    <x v="113"/>
    <x v="136"/>
    <n v="41"/>
    <n v="304560"/>
    <x v="7"/>
    <n v="18274"/>
    <x v="0"/>
    <x v="3"/>
  </r>
  <r>
    <n v="52737"/>
    <x v="0"/>
    <x v="106"/>
    <x v="18"/>
    <n v="14"/>
    <n v="251080"/>
    <x v="3"/>
    <n v="7532"/>
    <x v="0"/>
    <x v="3"/>
  </r>
  <r>
    <n v="53216"/>
    <x v="0"/>
    <x v="58"/>
    <x v="544"/>
    <n v="36"/>
    <n v="456020"/>
    <x v="7"/>
    <n v="27361"/>
    <x v="0"/>
    <x v="4"/>
  </r>
  <r>
    <n v="54081"/>
    <x v="0"/>
    <x v="100"/>
    <x v="396"/>
    <n v="2"/>
    <n v="115000"/>
    <x v="6"/>
    <n v="2300"/>
    <x v="1"/>
    <x v="11"/>
  </r>
  <r>
    <n v="54560"/>
    <x v="0"/>
    <x v="108"/>
    <x v="83"/>
    <n v="22"/>
    <n v="1208760"/>
    <x v="9"/>
    <n v="108788"/>
    <x v="1"/>
    <x v="11"/>
  </r>
  <r>
    <n v="54947"/>
    <x v="0"/>
    <x v="118"/>
    <x v="545"/>
    <n v="27"/>
    <n v="264720"/>
    <x v="10"/>
    <n v="13236"/>
    <x v="1"/>
    <x v="11"/>
  </r>
  <r>
    <n v="55170"/>
    <x v="0"/>
    <x v="113"/>
    <x v="546"/>
    <n v="22"/>
    <n v="1970580"/>
    <x v="0"/>
    <n v="78823"/>
    <x v="0"/>
    <x v="9"/>
  </r>
  <r>
    <n v="55777"/>
    <x v="0"/>
    <x v="58"/>
    <x v="547"/>
    <n v="6"/>
    <n v="647060"/>
    <x v="7"/>
    <n v="38824"/>
    <x v="2"/>
    <x v="5"/>
  </r>
  <r>
    <n v="56001"/>
    <x v="0"/>
    <x v="106"/>
    <x v="68"/>
    <n v="17"/>
    <n v="236720"/>
    <x v="2"/>
    <n v="18938"/>
    <x v="0"/>
    <x v="4"/>
  </r>
  <r>
    <n v="56640"/>
    <x v="0"/>
    <x v="104"/>
    <x v="249"/>
    <n v="2"/>
    <n v="58620"/>
    <x v="5"/>
    <n v="0"/>
    <x v="0"/>
    <x v="4"/>
  </r>
  <r>
    <n v="59393"/>
    <x v="0"/>
    <x v="100"/>
    <x v="548"/>
    <n v="34"/>
    <n v="797520"/>
    <x v="1"/>
    <n v="55826"/>
    <x v="0"/>
    <x v="6"/>
  </r>
  <r>
    <n v="59712"/>
    <x v="0"/>
    <x v="103"/>
    <x v="481"/>
    <n v="25"/>
    <n v="135160"/>
    <x v="9"/>
    <n v="12164"/>
    <x v="0"/>
    <x v="16"/>
  </r>
  <r>
    <n v="59905"/>
    <x v="0"/>
    <x v="119"/>
    <x v="381"/>
    <n v="19"/>
    <n v="318480"/>
    <x v="9"/>
    <n v="28663"/>
    <x v="1"/>
    <x v="11"/>
  </r>
  <r>
    <n v="322"/>
    <x v="0"/>
    <x v="120"/>
    <x v="549"/>
    <n v="20"/>
    <n v="5269711"/>
    <x v="2"/>
    <n v="421577"/>
    <x v="1"/>
    <x v="2"/>
  </r>
  <r>
    <n v="962"/>
    <x v="0"/>
    <x v="121"/>
    <x v="550"/>
    <n v="33"/>
    <n v="8128100"/>
    <x v="7"/>
    <n v="487686"/>
    <x v="0"/>
    <x v="3"/>
  </r>
  <r>
    <n v="1221"/>
    <x v="0"/>
    <x v="122"/>
    <x v="551"/>
    <n v="1"/>
    <n v="29360"/>
    <x v="7"/>
    <n v="1762"/>
    <x v="0"/>
    <x v="3"/>
  </r>
  <r>
    <n v="1445"/>
    <x v="0"/>
    <x v="123"/>
    <x v="552"/>
    <n v="3"/>
    <n v="2652180"/>
    <x v="5"/>
    <n v="0"/>
    <x v="0"/>
    <x v="3"/>
  </r>
  <r>
    <n v="1799"/>
    <x v="0"/>
    <x v="124"/>
    <x v="259"/>
    <n v="10"/>
    <n v="2374240"/>
    <x v="7"/>
    <n v="142454"/>
    <x v="2"/>
    <x v="12"/>
  </r>
  <r>
    <n v="2720"/>
    <x v="0"/>
    <x v="125"/>
    <x v="222"/>
    <n v="36"/>
    <n v="4102032"/>
    <x v="6"/>
    <n v="82041"/>
    <x v="1"/>
    <x v="2"/>
  </r>
  <r>
    <n v="3685"/>
    <x v="0"/>
    <x v="121"/>
    <x v="553"/>
    <n v="29"/>
    <n v="213560"/>
    <x v="5"/>
    <n v="0"/>
    <x v="0"/>
    <x v="9"/>
  </r>
  <r>
    <n v="3687"/>
    <x v="1"/>
    <x v="126"/>
    <x v="243"/>
    <n v="25"/>
    <n v="158740"/>
    <x v="1"/>
    <n v="11112"/>
    <x v="0"/>
    <x v="16"/>
  </r>
  <r>
    <n v="3907"/>
    <x v="0"/>
    <x v="125"/>
    <x v="554"/>
    <n v="36"/>
    <n v="436240"/>
    <x v="6"/>
    <n v="8725"/>
    <x v="0"/>
    <x v="1"/>
  </r>
  <r>
    <n v="4067"/>
    <x v="0"/>
    <x v="123"/>
    <x v="198"/>
    <n v="16"/>
    <n v="236760"/>
    <x v="0"/>
    <n v="9470"/>
    <x v="0"/>
    <x v="3"/>
  </r>
  <r>
    <n v="4257"/>
    <x v="0"/>
    <x v="127"/>
    <x v="5"/>
    <n v="45"/>
    <n v="507780"/>
    <x v="4"/>
    <n v="5078"/>
    <x v="0"/>
    <x v="6"/>
  </r>
  <r>
    <n v="4261"/>
    <x v="1"/>
    <x v="122"/>
    <x v="555"/>
    <n v="22"/>
    <n v="3113740"/>
    <x v="0"/>
    <n v="124550"/>
    <x v="0"/>
    <x v="1"/>
  </r>
  <r>
    <n v="4294"/>
    <x v="0"/>
    <x v="121"/>
    <x v="556"/>
    <n v="8"/>
    <n v="35440"/>
    <x v="6"/>
    <n v="709"/>
    <x v="2"/>
    <x v="5"/>
  </r>
  <r>
    <n v="4642"/>
    <x v="0"/>
    <x v="123"/>
    <x v="557"/>
    <n v="9"/>
    <n v="131220"/>
    <x v="2"/>
    <n v="10498"/>
    <x v="1"/>
    <x v="11"/>
  </r>
  <r>
    <n v="4864"/>
    <x v="1"/>
    <x v="128"/>
    <x v="547"/>
    <n v="16"/>
    <n v="9803980"/>
    <x v="0"/>
    <n v="392159"/>
    <x v="0"/>
    <x v="3"/>
  </r>
  <r>
    <n v="4996"/>
    <x v="0"/>
    <x v="129"/>
    <x v="558"/>
    <n v="30"/>
    <n v="8611580"/>
    <x v="5"/>
    <n v="0"/>
    <x v="0"/>
    <x v="0"/>
  </r>
  <r>
    <n v="5121"/>
    <x v="0"/>
    <x v="128"/>
    <x v="559"/>
    <n v="45"/>
    <n v="3983406"/>
    <x v="1"/>
    <n v="278838"/>
    <x v="1"/>
    <x v="2"/>
  </r>
  <r>
    <n v="5346"/>
    <x v="0"/>
    <x v="130"/>
    <x v="560"/>
    <n v="34"/>
    <n v="5865980"/>
    <x v="1"/>
    <n v="410619"/>
    <x v="2"/>
    <x v="5"/>
  </r>
  <r>
    <n v="5473"/>
    <x v="0"/>
    <x v="131"/>
    <x v="561"/>
    <n v="42"/>
    <n v="711380"/>
    <x v="9"/>
    <n v="64024"/>
    <x v="0"/>
    <x v="6"/>
  </r>
  <r>
    <n v="5698"/>
    <x v="0"/>
    <x v="132"/>
    <x v="562"/>
    <n v="15"/>
    <n v="594100"/>
    <x v="9"/>
    <n v="53469"/>
    <x v="0"/>
    <x v="1"/>
  </r>
  <r>
    <n v="6144"/>
    <x v="0"/>
    <x v="128"/>
    <x v="155"/>
    <n v="24"/>
    <n v="134700"/>
    <x v="1"/>
    <n v="9429"/>
    <x v="0"/>
    <x v="8"/>
  </r>
  <r>
    <n v="6374"/>
    <x v="0"/>
    <x v="133"/>
    <x v="48"/>
    <n v="29"/>
    <n v="1714840"/>
    <x v="1"/>
    <n v="120039"/>
    <x v="1"/>
    <x v="11"/>
  </r>
  <r>
    <n v="7169"/>
    <x v="0"/>
    <x v="122"/>
    <x v="563"/>
    <n v="22"/>
    <n v="893440"/>
    <x v="10"/>
    <n v="44672"/>
    <x v="2"/>
    <x v="5"/>
  </r>
  <r>
    <n v="7427"/>
    <x v="0"/>
    <x v="133"/>
    <x v="564"/>
    <n v="47"/>
    <n v="32004580"/>
    <x v="9"/>
    <n v="2880412"/>
    <x v="0"/>
    <x v="1"/>
  </r>
  <r>
    <n v="8229"/>
    <x v="0"/>
    <x v="134"/>
    <x v="565"/>
    <n v="7"/>
    <n v="7130540"/>
    <x v="0"/>
    <n v="285222"/>
    <x v="1"/>
    <x v="15"/>
  </r>
  <r>
    <n v="8290"/>
    <x v="0"/>
    <x v="134"/>
    <x v="265"/>
    <n v="32"/>
    <n v="418040"/>
    <x v="0"/>
    <n v="16722"/>
    <x v="0"/>
    <x v="8"/>
  </r>
  <r>
    <n v="8515"/>
    <x v="0"/>
    <x v="124"/>
    <x v="566"/>
    <n v="33"/>
    <n v="1459840"/>
    <x v="5"/>
    <n v="0"/>
    <x v="1"/>
    <x v="11"/>
  </r>
  <r>
    <n v="8801"/>
    <x v="0"/>
    <x v="135"/>
    <x v="567"/>
    <n v="32"/>
    <n v="5186160"/>
    <x v="5"/>
    <n v="0"/>
    <x v="2"/>
    <x v="5"/>
  </r>
  <r>
    <n v="8992"/>
    <x v="0"/>
    <x v="123"/>
    <x v="568"/>
    <n v="3"/>
    <n v="882860"/>
    <x v="7"/>
    <n v="52972"/>
    <x v="2"/>
    <x v="12"/>
  </r>
  <r>
    <n v="9409"/>
    <x v="0"/>
    <x v="136"/>
    <x v="409"/>
    <n v="12"/>
    <n v="3425320"/>
    <x v="8"/>
    <n v="342532"/>
    <x v="1"/>
    <x v="11"/>
  </r>
  <r>
    <n v="10306"/>
    <x v="0"/>
    <x v="122"/>
    <x v="569"/>
    <n v="20"/>
    <n v="620620"/>
    <x v="6"/>
    <n v="12412"/>
    <x v="2"/>
    <x v="5"/>
  </r>
  <r>
    <n v="10470"/>
    <x v="0"/>
    <x v="130"/>
    <x v="53"/>
    <n v="35"/>
    <n v="493960"/>
    <x v="8"/>
    <n v="49396"/>
    <x v="2"/>
    <x v="5"/>
  </r>
  <r>
    <n v="10819"/>
    <x v="0"/>
    <x v="121"/>
    <x v="69"/>
    <n v="35"/>
    <n v="466780"/>
    <x v="7"/>
    <n v="28007"/>
    <x v="0"/>
    <x v="4"/>
  </r>
  <r>
    <n v="10916"/>
    <x v="0"/>
    <x v="124"/>
    <x v="396"/>
    <n v="23"/>
    <n v="270620"/>
    <x v="7"/>
    <n v="16237"/>
    <x v="0"/>
    <x v="3"/>
  </r>
  <r>
    <n v="10944"/>
    <x v="0"/>
    <x v="121"/>
    <x v="39"/>
    <n v="9"/>
    <n v="363320"/>
    <x v="5"/>
    <n v="0"/>
    <x v="1"/>
    <x v="15"/>
  </r>
  <r>
    <n v="11301"/>
    <x v="0"/>
    <x v="137"/>
    <x v="570"/>
    <n v="29"/>
    <n v="2389920"/>
    <x v="0"/>
    <n v="95597"/>
    <x v="1"/>
    <x v="11"/>
  </r>
  <r>
    <n v="11332"/>
    <x v="0"/>
    <x v="127"/>
    <x v="571"/>
    <n v="6"/>
    <n v="368662"/>
    <x v="1"/>
    <n v="25806"/>
    <x v="1"/>
    <x v="2"/>
  </r>
  <r>
    <n v="11392"/>
    <x v="0"/>
    <x v="138"/>
    <x v="401"/>
    <n v="28"/>
    <n v="257380"/>
    <x v="0"/>
    <n v="10295"/>
    <x v="0"/>
    <x v="3"/>
  </r>
  <r>
    <n v="11745"/>
    <x v="0"/>
    <x v="139"/>
    <x v="572"/>
    <n v="17"/>
    <n v="1372540"/>
    <x v="7"/>
    <n v="82352"/>
    <x v="1"/>
    <x v="11"/>
  </r>
  <r>
    <n v="11875"/>
    <x v="0"/>
    <x v="131"/>
    <x v="573"/>
    <n v="19"/>
    <n v="485260"/>
    <x v="5"/>
    <n v="0"/>
    <x v="0"/>
    <x v="0"/>
  </r>
  <r>
    <n v="11907"/>
    <x v="0"/>
    <x v="139"/>
    <x v="63"/>
    <n v="45"/>
    <n v="9459700"/>
    <x v="3"/>
    <n v="283791"/>
    <x v="1"/>
    <x v="15"/>
  </r>
  <r>
    <n v="12129"/>
    <x v="0"/>
    <x v="120"/>
    <x v="574"/>
    <n v="36"/>
    <n v="9704100"/>
    <x v="5"/>
    <n v="0"/>
    <x v="2"/>
    <x v="12"/>
  </r>
  <r>
    <n v="12579"/>
    <x v="0"/>
    <x v="134"/>
    <x v="575"/>
    <n v="5"/>
    <n v="140660"/>
    <x v="8"/>
    <n v="14066"/>
    <x v="0"/>
    <x v="4"/>
  </r>
  <r>
    <n v="12743"/>
    <x v="0"/>
    <x v="139"/>
    <x v="539"/>
    <n v="39"/>
    <n v="1355036"/>
    <x v="9"/>
    <n v="121953"/>
    <x v="1"/>
    <x v="2"/>
  </r>
  <r>
    <n v="12902"/>
    <x v="0"/>
    <x v="140"/>
    <x v="576"/>
    <n v="9"/>
    <n v="604100"/>
    <x v="5"/>
    <n v="0"/>
    <x v="1"/>
    <x v="11"/>
  </r>
  <r>
    <n v="13380"/>
    <x v="0"/>
    <x v="129"/>
    <x v="366"/>
    <n v="24"/>
    <n v="132240"/>
    <x v="9"/>
    <n v="11902"/>
    <x v="0"/>
    <x v="9"/>
  </r>
  <r>
    <n v="13606"/>
    <x v="0"/>
    <x v="121"/>
    <x v="577"/>
    <n v="34"/>
    <n v="219720"/>
    <x v="1"/>
    <n v="15380"/>
    <x v="0"/>
    <x v="9"/>
  </r>
  <r>
    <n v="13889"/>
    <x v="0"/>
    <x v="141"/>
    <x v="578"/>
    <n v="49"/>
    <n v="25958200"/>
    <x v="3"/>
    <n v="778746"/>
    <x v="2"/>
    <x v="12"/>
  </r>
  <r>
    <n v="13984"/>
    <x v="1"/>
    <x v="130"/>
    <x v="579"/>
    <n v="30"/>
    <n v="4105640"/>
    <x v="10"/>
    <n v="205282"/>
    <x v="2"/>
    <x v="5"/>
  </r>
  <r>
    <n v="13986"/>
    <x v="1"/>
    <x v="132"/>
    <x v="580"/>
    <n v="46"/>
    <n v="3811580"/>
    <x v="4"/>
    <n v="38116"/>
    <x v="1"/>
    <x v="11"/>
  </r>
  <r>
    <n v="14240"/>
    <x v="0"/>
    <x v="128"/>
    <x v="223"/>
    <n v="24"/>
    <n v="137760"/>
    <x v="5"/>
    <n v="0"/>
    <x v="0"/>
    <x v="3"/>
  </r>
  <r>
    <n v="14276"/>
    <x v="0"/>
    <x v="122"/>
    <x v="581"/>
    <n v="11"/>
    <n v="221580"/>
    <x v="8"/>
    <n v="22158"/>
    <x v="0"/>
    <x v="9"/>
  </r>
  <r>
    <n v="14471"/>
    <x v="0"/>
    <x v="128"/>
    <x v="582"/>
    <n v="44"/>
    <n v="1647260"/>
    <x v="3"/>
    <n v="49418"/>
    <x v="2"/>
    <x v="5"/>
  </r>
  <r>
    <n v="14529"/>
    <x v="0"/>
    <x v="142"/>
    <x v="583"/>
    <n v="44"/>
    <n v="7638840"/>
    <x v="8"/>
    <n v="763884"/>
    <x v="2"/>
    <x v="12"/>
  </r>
  <r>
    <n v="14948"/>
    <x v="0"/>
    <x v="131"/>
    <x v="29"/>
    <n v="6"/>
    <n v="1295560"/>
    <x v="5"/>
    <n v="0"/>
    <x v="2"/>
    <x v="7"/>
  </r>
  <r>
    <n v="16161"/>
    <x v="0"/>
    <x v="132"/>
    <x v="444"/>
    <n v="49"/>
    <n v="5385379"/>
    <x v="3"/>
    <n v="161561"/>
    <x v="1"/>
    <x v="2"/>
  </r>
  <r>
    <n v="16257"/>
    <x v="0"/>
    <x v="143"/>
    <x v="409"/>
    <n v="16"/>
    <n v="205460"/>
    <x v="3"/>
    <n v="6164"/>
    <x v="0"/>
    <x v="6"/>
  </r>
  <r>
    <n v="16806"/>
    <x v="0"/>
    <x v="136"/>
    <x v="311"/>
    <n v="4"/>
    <n v="334740"/>
    <x v="8"/>
    <n v="33474"/>
    <x v="1"/>
    <x v="11"/>
  </r>
  <r>
    <n v="17344"/>
    <x v="0"/>
    <x v="129"/>
    <x v="485"/>
    <n v="40"/>
    <n v="4810915"/>
    <x v="4"/>
    <n v="48109"/>
    <x v="1"/>
    <x v="2"/>
  </r>
  <r>
    <n v="17382"/>
    <x v="0"/>
    <x v="142"/>
    <x v="70"/>
    <n v="20"/>
    <n v="4325633"/>
    <x v="4"/>
    <n v="43256"/>
    <x v="1"/>
    <x v="2"/>
  </r>
  <r>
    <n v="17507"/>
    <x v="0"/>
    <x v="122"/>
    <x v="43"/>
    <n v="27"/>
    <n v="799520"/>
    <x v="0"/>
    <n v="31981"/>
    <x v="0"/>
    <x v="1"/>
  </r>
  <r>
    <n v="17702"/>
    <x v="0"/>
    <x v="139"/>
    <x v="584"/>
    <n v="9"/>
    <n v="529260"/>
    <x v="6"/>
    <n v="10585"/>
    <x v="1"/>
    <x v="11"/>
  </r>
  <r>
    <n v="17831"/>
    <x v="0"/>
    <x v="133"/>
    <x v="310"/>
    <n v="34"/>
    <n v="478600"/>
    <x v="7"/>
    <n v="28716"/>
    <x v="2"/>
    <x v="5"/>
  </r>
  <r>
    <n v="18179"/>
    <x v="0"/>
    <x v="127"/>
    <x v="585"/>
    <n v="50"/>
    <n v="6151660"/>
    <x v="3"/>
    <n v="184550"/>
    <x v="1"/>
    <x v="11"/>
  </r>
  <r>
    <n v="19044"/>
    <x v="0"/>
    <x v="129"/>
    <x v="285"/>
    <n v="32"/>
    <n v="9600880"/>
    <x v="2"/>
    <n v="768070"/>
    <x v="1"/>
    <x v="15"/>
  </r>
  <r>
    <n v="19462"/>
    <x v="0"/>
    <x v="139"/>
    <x v="586"/>
    <n v="2"/>
    <n v="413360"/>
    <x v="5"/>
    <n v="0"/>
    <x v="0"/>
    <x v="0"/>
  </r>
  <r>
    <n v="19936"/>
    <x v="0"/>
    <x v="120"/>
    <x v="587"/>
    <n v="19"/>
    <n v="73500"/>
    <x v="7"/>
    <n v="4410"/>
    <x v="0"/>
    <x v="3"/>
  </r>
  <r>
    <n v="19972"/>
    <x v="0"/>
    <x v="127"/>
    <x v="588"/>
    <n v="6"/>
    <n v="195720"/>
    <x v="0"/>
    <n v="7829"/>
    <x v="2"/>
    <x v="5"/>
  </r>
  <r>
    <n v="20038"/>
    <x v="0"/>
    <x v="97"/>
    <x v="6"/>
    <n v="42"/>
    <n v="346880"/>
    <x v="10"/>
    <n v="17344"/>
    <x v="2"/>
    <x v="5"/>
  </r>
  <r>
    <n v="20389"/>
    <x v="1"/>
    <x v="127"/>
    <x v="589"/>
    <n v="31"/>
    <n v="14955560"/>
    <x v="9"/>
    <n v="1346000"/>
    <x v="2"/>
    <x v="7"/>
  </r>
  <r>
    <n v="20676"/>
    <x v="0"/>
    <x v="123"/>
    <x v="590"/>
    <n v="22"/>
    <n v="87940"/>
    <x v="0"/>
    <n v="3518"/>
    <x v="0"/>
    <x v="3"/>
  </r>
  <r>
    <n v="20807"/>
    <x v="0"/>
    <x v="144"/>
    <x v="42"/>
    <n v="39"/>
    <n v="12305040"/>
    <x v="2"/>
    <n v="984403"/>
    <x v="2"/>
    <x v="12"/>
  </r>
  <r>
    <n v="20838"/>
    <x v="0"/>
    <x v="123"/>
    <x v="591"/>
    <n v="5"/>
    <n v="40340"/>
    <x v="10"/>
    <n v="2017"/>
    <x v="0"/>
    <x v="9"/>
  </r>
  <r>
    <n v="20960"/>
    <x v="0"/>
    <x v="120"/>
    <x v="592"/>
    <n v="19"/>
    <n v="391920"/>
    <x v="8"/>
    <n v="39192"/>
    <x v="1"/>
    <x v="11"/>
  </r>
  <r>
    <n v="20961"/>
    <x v="0"/>
    <x v="122"/>
    <x v="169"/>
    <n v="34"/>
    <n v="13215840"/>
    <x v="7"/>
    <n v="792950"/>
    <x v="1"/>
    <x v="10"/>
  </r>
  <r>
    <n v="21350"/>
    <x v="0"/>
    <x v="128"/>
    <x v="593"/>
    <n v="30"/>
    <n v="557880"/>
    <x v="4"/>
    <n v="5579"/>
    <x v="0"/>
    <x v="4"/>
  </r>
  <r>
    <n v="21572"/>
    <x v="0"/>
    <x v="136"/>
    <x v="594"/>
    <n v="42"/>
    <n v="17098080"/>
    <x v="3"/>
    <n v="512942"/>
    <x v="2"/>
    <x v="5"/>
  </r>
  <r>
    <n v="21671"/>
    <x v="0"/>
    <x v="135"/>
    <x v="481"/>
    <n v="15"/>
    <n v="1341880"/>
    <x v="6"/>
    <n v="26838"/>
    <x v="1"/>
    <x v="11"/>
  </r>
  <r>
    <n v="22657"/>
    <x v="0"/>
    <x v="128"/>
    <x v="595"/>
    <n v="36"/>
    <n v="19088360"/>
    <x v="5"/>
    <n v="0"/>
    <x v="1"/>
    <x v="11"/>
  </r>
  <r>
    <n v="23207"/>
    <x v="0"/>
    <x v="128"/>
    <x v="596"/>
    <n v="11"/>
    <n v="673820"/>
    <x v="8"/>
    <n v="67382"/>
    <x v="0"/>
    <x v="4"/>
  </r>
  <r>
    <n v="23940"/>
    <x v="0"/>
    <x v="130"/>
    <x v="274"/>
    <n v="20"/>
    <n v="277040"/>
    <x v="3"/>
    <n v="8311"/>
    <x v="0"/>
    <x v="1"/>
  </r>
  <r>
    <n v="24450"/>
    <x v="0"/>
    <x v="132"/>
    <x v="168"/>
    <n v="37"/>
    <n v="886700"/>
    <x v="6"/>
    <n v="17734"/>
    <x v="0"/>
    <x v="1"/>
  </r>
  <r>
    <n v="24580"/>
    <x v="0"/>
    <x v="139"/>
    <x v="597"/>
    <n v="25"/>
    <n v="2162440"/>
    <x v="2"/>
    <n v="172995"/>
    <x v="0"/>
    <x v="9"/>
  </r>
  <r>
    <n v="24833"/>
    <x v="0"/>
    <x v="97"/>
    <x v="598"/>
    <n v="45"/>
    <n v="10411660"/>
    <x v="2"/>
    <n v="832933"/>
    <x v="2"/>
    <x v="14"/>
  </r>
  <r>
    <n v="24933"/>
    <x v="0"/>
    <x v="123"/>
    <x v="442"/>
    <n v="32"/>
    <n v="6832760"/>
    <x v="4"/>
    <n v="68328"/>
    <x v="2"/>
    <x v="7"/>
  </r>
  <r>
    <n v="25031"/>
    <x v="0"/>
    <x v="97"/>
    <x v="599"/>
    <n v="24"/>
    <n v="9273240"/>
    <x v="8"/>
    <n v="927324"/>
    <x v="2"/>
    <x v="14"/>
  </r>
  <r>
    <n v="25633"/>
    <x v="0"/>
    <x v="97"/>
    <x v="600"/>
    <n v="36"/>
    <n v="10280160"/>
    <x v="7"/>
    <n v="616810"/>
    <x v="2"/>
    <x v="14"/>
  </r>
  <r>
    <n v="25635"/>
    <x v="0"/>
    <x v="97"/>
    <x v="601"/>
    <n v="14"/>
    <n v="1266160"/>
    <x v="0"/>
    <n v="50646"/>
    <x v="0"/>
    <x v="1"/>
  </r>
  <r>
    <n v="25830"/>
    <x v="0"/>
    <x v="144"/>
    <x v="139"/>
    <n v="5"/>
    <n v="50680"/>
    <x v="8"/>
    <n v="5068"/>
    <x v="0"/>
    <x v="1"/>
  </r>
  <r>
    <n v="26342"/>
    <x v="0"/>
    <x v="130"/>
    <x v="602"/>
    <n v="24"/>
    <n v="530700"/>
    <x v="6"/>
    <n v="10614"/>
    <x v="0"/>
    <x v="4"/>
  </r>
  <r>
    <n v="26368"/>
    <x v="0"/>
    <x v="123"/>
    <x v="427"/>
    <n v="25"/>
    <n v="3618025"/>
    <x v="4"/>
    <n v="36180"/>
    <x v="1"/>
    <x v="2"/>
  </r>
  <r>
    <n v="26372"/>
    <x v="1"/>
    <x v="128"/>
    <x v="603"/>
    <n v="1"/>
    <n v="63920"/>
    <x v="4"/>
    <n v="639"/>
    <x v="1"/>
    <x v="11"/>
  </r>
  <r>
    <n v="26756"/>
    <x v="0"/>
    <x v="120"/>
    <x v="559"/>
    <n v="25"/>
    <n v="1534520"/>
    <x v="1"/>
    <n v="107416"/>
    <x v="1"/>
    <x v="11"/>
  </r>
  <r>
    <n v="26851"/>
    <x v="0"/>
    <x v="145"/>
    <x v="604"/>
    <n v="44"/>
    <n v="147280"/>
    <x v="1"/>
    <n v="10310"/>
    <x v="1"/>
    <x v="11"/>
  </r>
  <r>
    <n v="26981"/>
    <x v="0"/>
    <x v="136"/>
    <x v="263"/>
    <n v="13"/>
    <n v="1206694"/>
    <x v="2"/>
    <n v="96536"/>
    <x v="1"/>
    <x v="2"/>
  </r>
  <r>
    <n v="27298"/>
    <x v="0"/>
    <x v="146"/>
    <x v="142"/>
    <n v="40"/>
    <n v="15627400"/>
    <x v="9"/>
    <n v="1406466"/>
    <x v="1"/>
    <x v="10"/>
  </r>
  <r>
    <n v="27330"/>
    <x v="0"/>
    <x v="139"/>
    <x v="108"/>
    <n v="8"/>
    <n v="1015480"/>
    <x v="10"/>
    <n v="50774"/>
    <x v="2"/>
    <x v="5"/>
  </r>
  <r>
    <n v="27781"/>
    <x v="0"/>
    <x v="131"/>
    <x v="339"/>
    <n v="47"/>
    <n v="362260"/>
    <x v="5"/>
    <n v="0"/>
    <x v="0"/>
    <x v="6"/>
  </r>
  <r>
    <n v="28225"/>
    <x v="0"/>
    <x v="130"/>
    <x v="605"/>
    <n v="9"/>
    <n v="412080"/>
    <x v="5"/>
    <n v="0"/>
    <x v="2"/>
    <x v="5"/>
  </r>
  <r>
    <n v="28389"/>
    <x v="0"/>
    <x v="139"/>
    <x v="402"/>
    <n v="22"/>
    <n v="1336780"/>
    <x v="1"/>
    <n v="93575"/>
    <x v="2"/>
    <x v="5"/>
  </r>
  <r>
    <n v="28898"/>
    <x v="0"/>
    <x v="139"/>
    <x v="29"/>
    <n v="44"/>
    <n v="492000"/>
    <x v="8"/>
    <n v="49200"/>
    <x v="0"/>
    <x v="4"/>
  </r>
  <r>
    <n v="28901"/>
    <x v="0"/>
    <x v="124"/>
    <x v="246"/>
    <n v="23"/>
    <n v="1742640"/>
    <x v="8"/>
    <n v="174264"/>
    <x v="0"/>
    <x v="4"/>
  </r>
  <r>
    <n v="29185"/>
    <x v="0"/>
    <x v="129"/>
    <x v="606"/>
    <n v="8"/>
    <n v="936980"/>
    <x v="3"/>
    <n v="28109"/>
    <x v="0"/>
    <x v="1"/>
  </r>
  <r>
    <n v="29408"/>
    <x v="0"/>
    <x v="147"/>
    <x v="607"/>
    <n v="44"/>
    <n v="8521460"/>
    <x v="1"/>
    <n v="596502"/>
    <x v="1"/>
    <x v="15"/>
  </r>
  <r>
    <n v="29985"/>
    <x v="0"/>
    <x v="130"/>
    <x v="608"/>
    <n v="22"/>
    <n v="393500"/>
    <x v="3"/>
    <n v="11805"/>
    <x v="2"/>
    <x v="5"/>
  </r>
  <r>
    <n v="29986"/>
    <x v="0"/>
    <x v="129"/>
    <x v="609"/>
    <n v="40"/>
    <n v="2954780"/>
    <x v="3"/>
    <n v="88643"/>
    <x v="0"/>
    <x v="3"/>
  </r>
  <r>
    <n v="30147"/>
    <x v="0"/>
    <x v="148"/>
    <x v="610"/>
    <n v="37"/>
    <n v="1480280"/>
    <x v="7"/>
    <n v="88817"/>
    <x v="2"/>
    <x v="5"/>
  </r>
  <r>
    <n v="30149"/>
    <x v="0"/>
    <x v="139"/>
    <x v="611"/>
    <n v="8"/>
    <n v="32940"/>
    <x v="8"/>
    <n v="3294"/>
    <x v="0"/>
    <x v="3"/>
  </r>
  <r>
    <n v="30310"/>
    <x v="0"/>
    <x v="135"/>
    <x v="612"/>
    <n v="21"/>
    <n v="4048057"/>
    <x v="8"/>
    <n v="404806"/>
    <x v="1"/>
    <x v="2"/>
  </r>
  <r>
    <n v="31426"/>
    <x v="0"/>
    <x v="143"/>
    <x v="118"/>
    <n v="40"/>
    <n v="8108116"/>
    <x v="9"/>
    <n v="729730"/>
    <x v="1"/>
    <x v="2"/>
  </r>
  <r>
    <n v="31872"/>
    <x v="0"/>
    <x v="136"/>
    <x v="351"/>
    <n v="34"/>
    <n v="5666380"/>
    <x v="7"/>
    <n v="339983"/>
    <x v="0"/>
    <x v="6"/>
  </r>
  <r>
    <n v="31874"/>
    <x v="0"/>
    <x v="123"/>
    <x v="613"/>
    <n v="29"/>
    <n v="643900"/>
    <x v="3"/>
    <n v="19317"/>
    <x v="0"/>
    <x v="13"/>
  </r>
  <r>
    <n v="31938"/>
    <x v="0"/>
    <x v="123"/>
    <x v="614"/>
    <n v="13"/>
    <n v="2387240"/>
    <x v="2"/>
    <n v="190979"/>
    <x v="2"/>
    <x v="12"/>
  </r>
  <r>
    <n v="32582"/>
    <x v="1"/>
    <x v="137"/>
    <x v="615"/>
    <n v="27"/>
    <n v="5561760"/>
    <x v="1"/>
    <n v="389323"/>
    <x v="2"/>
    <x v="5"/>
  </r>
  <r>
    <n v="32611"/>
    <x v="0"/>
    <x v="147"/>
    <x v="91"/>
    <n v="16"/>
    <n v="67520"/>
    <x v="0"/>
    <n v="2701"/>
    <x v="0"/>
    <x v="3"/>
  </r>
  <r>
    <n v="32901"/>
    <x v="1"/>
    <x v="147"/>
    <x v="209"/>
    <n v="13"/>
    <n v="99480"/>
    <x v="5"/>
    <n v="0"/>
    <x v="0"/>
    <x v="8"/>
  </r>
  <r>
    <n v="33284"/>
    <x v="0"/>
    <x v="122"/>
    <x v="616"/>
    <n v="21"/>
    <n v="960780"/>
    <x v="4"/>
    <n v="9608"/>
    <x v="2"/>
    <x v="5"/>
  </r>
  <r>
    <n v="33287"/>
    <x v="0"/>
    <x v="121"/>
    <x v="617"/>
    <n v="44"/>
    <n v="23809100"/>
    <x v="5"/>
    <n v="0"/>
    <x v="1"/>
    <x v="15"/>
  </r>
  <r>
    <n v="33732"/>
    <x v="0"/>
    <x v="145"/>
    <x v="531"/>
    <n v="33"/>
    <n v="665900"/>
    <x v="10"/>
    <n v="33295"/>
    <x v="2"/>
    <x v="5"/>
  </r>
  <r>
    <n v="34435"/>
    <x v="0"/>
    <x v="144"/>
    <x v="118"/>
    <n v="42"/>
    <n v="894720"/>
    <x v="4"/>
    <n v="8947"/>
    <x v="0"/>
    <x v="9"/>
  </r>
  <r>
    <n v="34852"/>
    <x v="0"/>
    <x v="129"/>
    <x v="406"/>
    <n v="26"/>
    <n v="107860"/>
    <x v="0"/>
    <n v="4314"/>
    <x v="0"/>
    <x v="3"/>
  </r>
  <r>
    <n v="35649"/>
    <x v="0"/>
    <x v="144"/>
    <x v="87"/>
    <n v="9"/>
    <n v="86520"/>
    <x v="8"/>
    <n v="8652"/>
    <x v="0"/>
    <x v="3"/>
  </r>
  <r>
    <n v="36480"/>
    <x v="0"/>
    <x v="122"/>
    <x v="618"/>
    <n v="44"/>
    <n v="2381600"/>
    <x v="1"/>
    <n v="166712"/>
    <x v="0"/>
    <x v="3"/>
  </r>
  <r>
    <n v="36803"/>
    <x v="0"/>
    <x v="128"/>
    <x v="9"/>
    <n v="42"/>
    <n v="243300"/>
    <x v="10"/>
    <n v="12165"/>
    <x v="0"/>
    <x v="8"/>
  </r>
  <r>
    <n v="36805"/>
    <x v="0"/>
    <x v="123"/>
    <x v="309"/>
    <n v="7"/>
    <n v="527600"/>
    <x v="5"/>
    <n v="0"/>
    <x v="2"/>
    <x v="5"/>
  </r>
  <r>
    <n v="36834"/>
    <x v="0"/>
    <x v="129"/>
    <x v="619"/>
    <n v="11"/>
    <n v="3870200"/>
    <x v="4"/>
    <n v="38702"/>
    <x v="2"/>
    <x v="7"/>
  </r>
  <r>
    <n v="37410"/>
    <x v="0"/>
    <x v="149"/>
    <x v="620"/>
    <n v="45"/>
    <n v="37551520"/>
    <x v="3"/>
    <n v="1126546"/>
    <x v="1"/>
    <x v="15"/>
  </r>
  <r>
    <n v="37729"/>
    <x v="0"/>
    <x v="120"/>
    <x v="44"/>
    <n v="48"/>
    <n v="895780"/>
    <x v="5"/>
    <n v="0"/>
    <x v="0"/>
    <x v="3"/>
  </r>
  <r>
    <n v="37988"/>
    <x v="0"/>
    <x v="130"/>
    <x v="621"/>
    <n v="12"/>
    <n v="378380"/>
    <x v="2"/>
    <n v="30270"/>
    <x v="0"/>
    <x v="0"/>
  </r>
  <r>
    <n v="38690"/>
    <x v="0"/>
    <x v="123"/>
    <x v="40"/>
    <n v="28"/>
    <n v="1395000"/>
    <x v="6"/>
    <n v="27900"/>
    <x v="1"/>
    <x v="15"/>
  </r>
  <r>
    <n v="38758"/>
    <x v="0"/>
    <x v="144"/>
    <x v="448"/>
    <n v="7"/>
    <n v="994400"/>
    <x v="5"/>
    <n v="0"/>
    <x v="0"/>
    <x v="1"/>
  </r>
  <r>
    <n v="39332"/>
    <x v="0"/>
    <x v="130"/>
    <x v="87"/>
    <n v="4"/>
    <n v="397440"/>
    <x v="4"/>
    <n v="3974"/>
    <x v="2"/>
    <x v="5"/>
  </r>
  <r>
    <n v="39745"/>
    <x v="0"/>
    <x v="128"/>
    <x v="622"/>
    <n v="8"/>
    <n v="1910580"/>
    <x v="10"/>
    <n v="95529"/>
    <x v="1"/>
    <x v="15"/>
  </r>
  <r>
    <n v="40134"/>
    <x v="1"/>
    <x v="131"/>
    <x v="87"/>
    <n v="10"/>
    <n v="218740"/>
    <x v="8"/>
    <n v="21874"/>
    <x v="0"/>
    <x v="1"/>
  </r>
  <r>
    <n v="40164"/>
    <x v="0"/>
    <x v="149"/>
    <x v="623"/>
    <n v="8"/>
    <n v="368140"/>
    <x v="0"/>
    <n v="14726"/>
    <x v="2"/>
    <x v="5"/>
  </r>
  <r>
    <n v="40608"/>
    <x v="0"/>
    <x v="150"/>
    <x v="624"/>
    <n v="29"/>
    <n v="1147940"/>
    <x v="10"/>
    <n v="57397"/>
    <x v="0"/>
    <x v="4"/>
  </r>
  <r>
    <n v="40801"/>
    <x v="0"/>
    <x v="138"/>
    <x v="625"/>
    <n v="20"/>
    <n v="258320"/>
    <x v="1"/>
    <n v="18082"/>
    <x v="0"/>
    <x v="4"/>
  </r>
  <r>
    <n v="40965"/>
    <x v="0"/>
    <x v="139"/>
    <x v="626"/>
    <n v="29"/>
    <n v="1687100"/>
    <x v="2"/>
    <n v="134968"/>
    <x v="0"/>
    <x v="4"/>
  </r>
  <r>
    <n v="41286"/>
    <x v="0"/>
    <x v="142"/>
    <x v="190"/>
    <n v="40"/>
    <n v="521920"/>
    <x v="9"/>
    <n v="46973"/>
    <x v="0"/>
    <x v="4"/>
  </r>
  <r>
    <n v="41412"/>
    <x v="0"/>
    <x v="123"/>
    <x v="627"/>
    <n v="47"/>
    <n v="527620"/>
    <x v="3"/>
    <n v="15829"/>
    <x v="0"/>
    <x v="3"/>
  </r>
  <r>
    <n v="41569"/>
    <x v="0"/>
    <x v="130"/>
    <x v="569"/>
    <n v="16"/>
    <n v="121520"/>
    <x v="3"/>
    <n v="3646"/>
    <x v="2"/>
    <x v="5"/>
  </r>
  <r>
    <n v="41633"/>
    <x v="0"/>
    <x v="150"/>
    <x v="628"/>
    <n v="29"/>
    <n v="7273820"/>
    <x v="5"/>
    <n v="0"/>
    <x v="2"/>
    <x v="12"/>
  </r>
  <r>
    <n v="41895"/>
    <x v="0"/>
    <x v="137"/>
    <x v="209"/>
    <n v="8"/>
    <n v="55327840"/>
    <x v="10"/>
    <n v="2766392"/>
    <x v="1"/>
    <x v="10"/>
  </r>
  <r>
    <n v="42112"/>
    <x v="0"/>
    <x v="150"/>
    <x v="267"/>
    <n v="16"/>
    <n v="5488722"/>
    <x v="4"/>
    <n v="54887"/>
    <x v="1"/>
    <x v="2"/>
  </r>
  <r>
    <n v="42177"/>
    <x v="0"/>
    <x v="131"/>
    <x v="629"/>
    <n v="49"/>
    <n v="2403868"/>
    <x v="3"/>
    <n v="72116"/>
    <x v="1"/>
    <x v="2"/>
  </r>
  <r>
    <n v="42339"/>
    <x v="0"/>
    <x v="148"/>
    <x v="630"/>
    <n v="31"/>
    <n v="413080"/>
    <x v="6"/>
    <n v="8262"/>
    <x v="0"/>
    <x v="4"/>
  </r>
  <r>
    <n v="42342"/>
    <x v="1"/>
    <x v="150"/>
    <x v="154"/>
    <n v="25"/>
    <n v="636280"/>
    <x v="4"/>
    <n v="6363"/>
    <x v="0"/>
    <x v="4"/>
  </r>
  <r>
    <n v="42947"/>
    <x v="0"/>
    <x v="134"/>
    <x v="134"/>
    <n v="5"/>
    <n v="354100"/>
    <x v="5"/>
    <n v="0"/>
    <x v="1"/>
    <x v="11"/>
  </r>
  <r>
    <n v="43079"/>
    <x v="0"/>
    <x v="120"/>
    <x v="631"/>
    <n v="40"/>
    <n v="2368060"/>
    <x v="0"/>
    <n v="94722"/>
    <x v="1"/>
    <x v="11"/>
  </r>
  <r>
    <n v="43111"/>
    <x v="0"/>
    <x v="97"/>
    <x v="256"/>
    <n v="27"/>
    <n v="9445660"/>
    <x v="4"/>
    <n v="94457"/>
    <x v="0"/>
    <x v="3"/>
  </r>
  <r>
    <n v="43140"/>
    <x v="1"/>
    <x v="126"/>
    <x v="466"/>
    <n v="23"/>
    <n v="260320"/>
    <x v="8"/>
    <n v="26032"/>
    <x v="0"/>
    <x v="4"/>
  </r>
  <r>
    <n v="44098"/>
    <x v="1"/>
    <x v="151"/>
    <x v="632"/>
    <n v="1"/>
    <n v="10120"/>
    <x v="4"/>
    <n v="101"/>
    <x v="0"/>
    <x v="13"/>
  </r>
  <r>
    <n v="44451"/>
    <x v="0"/>
    <x v="130"/>
    <x v="633"/>
    <n v="4"/>
    <n v="207800"/>
    <x v="1"/>
    <n v="14546"/>
    <x v="2"/>
    <x v="5"/>
  </r>
  <r>
    <n v="45059"/>
    <x v="0"/>
    <x v="137"/>
    <x v="634"/>
    <n v="35"/>
    <n v="2655180"/>
    <x v="10"/>
    <n v="132759"/>
    <x v="0"/>
    <x v="9"/>
  </r>
  <r>
    <n v="45155"/>
    <x v="0"/>
    <x v="128"/>
    <x v="635"/>
    <n v="44"/>
    <n v="363220"/>
    <x v="3"/>
    <n v="10897"/>
    <x v="0"/>
    <x v="3"/>
  </r>
  <r>
    <n v="45317"/>
    <x v="0"/>
    <x v="124"/>
    <x v="636"/>
    <n v="36"/>
    <n v="2871900"/>
    <x v="10"/>
    <n v="143595"/>
    <x v="1"/>
    <x v="11"/>
  </r>
  <r>
    <n v="45731"/>
    <x v="0"/>
    <x v="96"/>
    <x v="124"/>
    <n v="19"/>
    <n v="293260"/>
    <x v="4"/>
    <n v="2933"/>
    <x v="0"/>
    <x v="4"/>
  </r>
  <r>
    <n v="46849"/>
    <x v="0"/>
    <x v="138"/>
    <x v="416"/>
    <n v="23"/>
    <n v="377080"/>
    <x v="9"/>
    <n v="33937"/>
    <x v="1"/>
    <x v="11"/>
  </r>
  <r>
    <n v="47108"/>
    <x v="0"/>
    <x v="144"/>
    <x v="225"/>
    <n v="19"/>
    <n v="719360"/>
    <x v="1"/>
    <n v="50355"/>
    <x v="2"/>
    <x v="5"/>
  </r>
  <r>
    <n v="47520"/>
    <x v="0"/>
    <x v="127"/>
    <x v="637"/>
    <n v="36"/>
    <n v="555760"/>
    <x v="9"/>
    <n v="50018"/>
    <x v="0"/>
    <x v="3"/>
  </r>
  <r>
    <n v="47527"/>
    <x v="0"/>
    <x v="143"/>
    <x v="638"/>
    <n v="48"/>
    <n v="24145800"/>
    <x v="0"/>
    <n v="965832"/>
    <x v="2"/>
    <x v="12"/>
  </r>
  <r>
    <n v="47713"/>
    <x v="0"/>
    <x v="126"/>
    <x v="346"/>
    <n v="34"/>
    <n v="6838301"/>
    <x v="5"/>
    <n v="0"/>
    <x v="1"/>
    <x v="2"/>
  </r>
  <r>
    <n v="48452"/>
    <x v="0"/>
    <x v="120"/>
    <x v="639"/>
    <n v="32"/>
    <n v="3718020"/>
    <x v="9"/>
    <n v="334622"/>
    <x v="2"/>
    <x v="12"/>
  </r>
  <r>
    <n v="49088"/>
    <x v="0"/>
    <x v="132"/>
    <x v="640"/>
    <n v="16"/>
    <n v="260220"/>
    <x v="3"/>
    <n v="7807"/>
    <x v="1"/>
    <x v="11"/>
  </r>
  <r>
    <n v="49223"/>
    <x v="0"/>
    <x v="149"/>
    <x v="641"/>
    <n v="24"/>
    <n v="476500"/>
    <x v="10"/>
    <n v="23825"/>
    <x v="0"/>
    <x v="0"/>
  </r>
  <r>
    <n v="49987"/>
    <x v="0"/>
    <x v="152"/>
    <x v="642"/>
    <n v="15"/>
    <n v="3590980"/>
    <x v="10"/>
    <n v="179549"/>
    <x v="2"/>
    <x v="7"/>
  </r>
  <r>
    <n v="50208"/>
    <x v="0"/>
    <x v="138"/>
    <x v="432"/>
    <n v="4"/>
    <n v="77520"/>
    <x v="8"/>
    <n v="7752"/>
    <x v="0"/>
    <x v="3"/>
  </r>
  <r>
    <n v="50338"/>
    <x v="0"/>
    <x v="127"/>
    <x v="643"/>
    <n v="36"/>
    <n v="1102880"/>
    <x v="5"/>
    <n v="0"/>
    <x v="1"/>
    <x v="15"/>
  </r>
  <r>
    <n v="50945"/>
    <x v="0"/>
    <x v="136"/>
    <x v="644"/>
    <n v="27"/>
    <n v="1668125"/>
    <x v="4"/>
    <n v="16681"/>
    <x v="1"/>
    <x v="2"/>
  </r>
  <r>
    <n v="51462"/>
    <x v="0"/>
    <x v="146"/>
    <x v="645"/>
    <n v="15"/>
    <n v="835760"/>
    <x v="2"/>
    <n v="66861"/>
    <x v="0"/>
    <x v="9"/>
  </r>
  <r>
    <n v="51494"/>
    <x v="0"/>
    <x v="144"/>
    <x v="646"/>
    <n v="42"/>
    <n v="987120"/>
    <x v="7"/>
    <n v="59227"/>
    <x v="1"/>
    <x v="15"/>
  </r>
  <r>
    <n v="51525"/>
    <x v="0"/>
    <x v="134"/>
    <x v="647"/>
    <n v="18"/>
    <n v="720480"/>
    <x v="0"/>
    <n v="28819"/>
    <x v="1"/>
    <x v="11"/>
  </r>
  <r>
    <n v="52933"/>
    <x v="0"/>
    <x v="127"/>
    <x v="134"/>
    <n v="44"/>
    <n v="420920"/>
    <x v="3"/>
    <n v="12628"/>
    <x v="0"/>
    <x v="3"/>
  </r>
  <r>
    <n v="53025"/>
    <x v="0"/>
    <x v="144"/>
    <x v="648"/>
    <n v="32"/>
    <n v="391140"/>
    <x v="9"/>
    <n v="35203"/>
    <x v="0"/>
    <x v="4"/>
  </r>
  <r>
    <n v="53894"/>
    <x v="0"/>
    <x v="148"/>
    <x v="227"/>
    <n v="47"/>
    <n v="1383040"/>
    <x v="3"/>
    <n v="41491"/>
    <x v="2"/>
    <x v="5"/>
  </r>
  <r>
    <n v="53953"/>
    <x v="0"/>
    <x v="145"/>
    <x v="369"/>
    <n v="36"/>
    <n v="615300"/>
    <x v="1"/>
    <n v="43071"/>
    <x v="0"/>
    <x v="4"/>
  </r>
  <r>
    <n v="54304"/>
    <x v="0"/>
    <x v="144"/>
    <x v="649"/>
    <n v="11"/>
    <n v="1117240"/>
    <x v="3"/>
    <n v="33517"/>
    <x v="0"/>
    <x v="1"/>
  </r>
  <r>
    <n v="55075"/>
    <x v="0"/>
    <x v="142"/>
    <x v="650"/>
    <n v="21"/>
    <n v="1112900"/>
    <x v="2"/>
    <n v="89032"/>
    <x v="2"/>
    <x v="12"/>
  </r>
  <r>
    <n v="55268"/>
    <x v="0"/>
    <x v="134"/>
    <x v="67"/>
    <n v="11"/>
    <n v="122920"/>
    <x v="2"/>
    <n v="9834"/>
    <x v="1"/>
    <x v="11"/>
  </r>
  <r>
    <n v="55367"/>
    <x v="0"/>
    <x v="132"/>
    <x v="651"/>
    <n v="31"/>
    <n v="4274200"/>
    <x v="10"/>
    <n v="213710"/>
    <x v="2"/>
    <x v="7"/>
  </r>
  <r>
    <n v="56321"/>
    <x v="0"/>
    <x v="123"/>
    <x v="652"/>
    <n v="24"/>
    <n v="271760"/>
    <x v="8"/>
    <n v="27176"/>
    <x v="0"/>
    <x v="3"/>
  </r>
  <r>
    <n v="56610"/>
    <x v="0"/>
    <x v="144"/>
    <x v="239"/>
    <n v="20"/>
    <n v="1715900"/>
    <x v="2"/>
    <n v="137272"/>
    <x v="1"/>
    <x v="11"/>
  </r>
  <r>
    <n v="56740"/>
    <x v="0"/>
    <x v="130"/>
    <x v="653"/>
    <n v="33"/>
    <n v="1324420"/>
    <x v="4"/>
    <n v="13244"/>
    <x v="2"/>
    <x v="5"/>
  </r>
  <r>
    <n v="56901"/>
    <x v="1"/>
    <x v="153"/>
    <x v="82"/>
    <n v="36"/>
    <n v="201360"/>
    <x v="5"/>
    <n v="0"/>
    <x v="0"/>
    <x v="9"/>
  </r>
  <r>
    <n v="57314"/>
    <x v="0"/>
    <x v="134"/>
    <x v="620"/>
    <n v="22"/>
    <n v="1692700"/>
    <x v="0"/>
    <n v="67708"/>
    <x v="0"/>
    <x v="4"/>
  </r>
  <r>
    <n v="57376"/>
    <x v="0"/>
    <x v="121"/>
    <x v="654"/>
    <n v="44"/>
    <n v="885440"/>
    <x v="1"/>
    <n v="61981"/>
    <x v="2"/>
    <x v="5"/>
  </r>
  <r>
    <n v="57671"/>
    <x v="0"/>
    <x v="127"/>
    <x v="655"/>
    <n v="6"/>
    <n v="45560"/>
    <x v="4"/>
    <n v="456"/>
    <x v="0"/>
    <x v="8"/>
  </r>
  <r>
    <n v="57700"/>
    <x v="0"/>
    <x v="153"/>
    <x v="39"/>
    <n v="38"/>
    <n v="3612860"/>
    <x v="0"/>
    <n v="144514"/>
    <x v="1"/>
    <x v="11"/>
  </r>
  <r>
    <n v="58407"/>
    <x v="0"/>
    <x v="151"/>
    <x v="16"/>
    <n v="29"/>
    <n v="3339760"/>
    <x v="6"/>
    <n v="66795"/>
    <x v="0"/>
    <x v="4"/>
  </r>
  <r>
    <n v="58593"/>
    <x v="0"/>
    <x v="133"/>
    <x v="656"/>
    <n v="29"/>
    <n v="4036900"/>
    <x v="2"/>
    <n v="322952"/>
    <x v="2"/>
    <x v="5"/>
  </r>
  <r>
    <n v="58884"/>
    <x v="0"/>
    <x v="149"/>
    <x v="657"/>
    <n v="29"/>
    <n v="175360"/>
    <x v="3"/>
    <n v="5261"/>
    <x v="0"/>
    <x v="8"/>
  </r>
  <r>
    <n v="58913"/>
    <x v="0"/>
    <x v="138"/>
    <x v="658"/>
    <n v="23"/>
    <n v="289100"/>
    <x v="1"/>
    <n v="20237"/>
    <x v="0"/>
    <x v="4"/>
  </r>
  <r>
    <n v="58978"/>
    <x v="0"/>
    <x v="132"/>
    <x v="659"/>
    <n v="13"/>
    <n v="151780"/>
    <x v="9"/>
    <n v="13660"/>
    <x v="0"/>
    <x v="4"/>
  </r>
  <r>
    <n v="229"/>
    <x v="0"/>
    <x v="154"/>
    <x v="282"/>
    <n v="43"/>
    <n v="1172220"/>
    <x v="11"/>
    <n v="128944"/>
    <x v="2"/>
    <x v="5"/>
  </r>
  <r>
    <n v="706"/>
    <x v="0"/>
    <x v="155"/>
    <x v="656"/>
    <n v="42"/>
    <n v="150280"/>
    <x v="10"/>
    <n v="7514"/>
    <x v="0"/>
    <x v="9"/>
  </r>
  <r>
    <n v="1285"/>
    <x v="1"/>
    <x v="156"/>
    <x v="660"/>
    <n v="27"/>
    <n v="7748240"/>
    <x v="5"/>
    <n v="0"/>
    <x v="2"/>
    <x v="7"/>
  </r>
  <r>
    <n v="1313"/>
    <x v="0"/>
    <x v="156"/>
    <x v="661"/>
    <n v="34"/>
    <n v="1680140"/>
    <x v="5"/>
    <n v="0"/>
    <x v="0"/>
    <x v="4"/>
  </r>
  <r>
    <n v="1346"/>
    <x v="0"/>
    <x v="157"/>
    <x v="610"/>
    <n v="48"/>
    <n v="9579780"/>
    <x v="9"/>
    <n v="862180"/>
    <x v="2"/>
    <x v="7"/>
  </r>
  <r>
    <n v="1699"/>
    <x v="0"/>
    <x v="158"/>
    <x v="662"/>
    <n v="40"/>
    <n v="861760"/>
    <x v="10"/>
    <n v="43088"/>
    <x v="0"/>
    <x v="6"/>
  </r>
  <r>
    <n v="2208"/>
    <x v="0"/>
    <x v="159"/>
    <x v="663"/>
    <n v="7"/>
    <n v="164120"/>
    <x v="1"/>
    <n v="11488"/>
    <x v="0"/>
    <x v="3"/>
  </r>
  <r>
    <n v="2656"/>
    <x v="0"/>
    <x v="160"/>
    <x v="314"/>
    <n v="3"/>
    <n v="1046220"/>
    <x v="10"/>
    <n v="52311"/>
    <x v="2"/>
    <x v="14"/>
  </r>
  <r>
    <n v="3361"/>
    <x v="0"/>
    <x v="161"/>
    <x v="348"/>
    <n v="49"/>
    <n v="427420"/>
    <x v="7"/>
    <n v="25645"/>
    <x v="0"/>
    <x v="4"/>
  </r>
  <r>
    <n v="3393"/>
    <x v="0"/>
    <x v="162"/>
    <x v="609"/>
    <n v="7"/>
    <n v="255480"/>
    <x v="0"/>
    <n v="10219"/>
    <x v="1"/>
    <x v="11"/>
  </r>
  <r>
    <n v="4487"/>
    <x v="0"/>
    <x v="163"/>
    <x v="430"/>
    <n v="50"/>
    <n v="650480"/>
    <x v="10"/>
    <n v="32524"/>
    <x v="0"/>
    <x v="3"/>
  </r>
  <r>
    <n v="4579"/>
    <x v="0"/>
    <x v="113"/>
    <x v="664"/>
    <n v="40"/>
    <n v="3530100"/>
    <x v="10"/>
    <n v="176505"/>
    <x v="0"/>
    <x v="3"/>
  </r>
  <r>
    <n v="5061"/>
    <x v="1"/>
    <x v="164"/>
    <x v="665"/>
    <n v="4"/>
    <n v="25600"/>
    <x v="5"/>
    <n v="0"/>
    <x v="0"/>
    <x v="9"/>
  </r>
  <r>
    <n v="5092"/>
    <x v="0"/>
    <x v="165"/>
    <x v="595"/>
    <n v="3"/>
    <n v="1418080"/>
    <x v="8"/>
    <n v="141808"/>
    <x v="2"/>
    <x v="7"/>
  </r>
  <r>
    <n v="5511"/>
    <x v="1"/>
    <x v="158"/>
    <x v="666"/>
    <n v="46"/>
    <n v="258880"/>
    <x v="6"/>
    <n v="5178"/>
    <x v="0"/>
    <x v="9"/>
  </r>
  <r>
    <n v="5799"/>
    <x v="0"/>
    <x v="159"/>
    <x v="453"/>
    <n v="34"/>
    <n v="19253720"/>
    <x v="2"/>
    <n v="1540298"/>
    <x v="0"/>
    <x v="1"/>
  </r>
  <r>
    <n v="5890"/>
    <x v="0"/>
    <x v="166"/>
    <x v="667"/>
    <n v="42"/>
    <n v="1627070"/>
    <x v="5"/>
    <n v="0"/>
    <x v="1"/>
    <x v="2"/>
  </r>
  <r>
    <n v="6596"/>
    <x v="0"/>
    <x v="167"/>
    <x v="231"/>
    <n v="36"/>
    <n v="36056140"/>
    <x v="6"/>
    <n v="721123"/>
    <x v="1"/>
    <x v="15"/>
  </r>
  <r>
    <n v="7015"/>
    <x v="0"/>
    <x v="154"/>
    <x v="620"/>
    <n v="47"/>
    <n v="3761600"/>
    <x v="1"/>
    <n v="263312"/>
    <x v="1"/>
    <x v="11"/>
  </r>
  <r>
    <n v="7106"/>
    <x v="0"/>
    <x v="168"/>
    <x v="559"/>
    <n v="8"/>
    <n v="237960"/>
    <x v="10"/>
    <n v="11898"/>
    <x v="0"/>
    <x v="3"/>
  </r>
  <r>
    <n v="8007"/>
    <x v="0"/>
    <x v="169"/>
    <x v="668"/>
    <n v="5"/>
    <n v="1641129"/>
    <x v="9"/>
    <n v="147702"/>
    <x v="1"/>
    <x v="2"/>
  </r>
  <r>
    <n v="8257"/>
    <x v="0"/>
    <x v="166"/>
    <x v="436"/>
    <n v="5"/>
    <n v="14972180"/>
    <x v="10"/>
    <n v="748609"/>
    <x v="1"/>
    <x v="15"/>
  </r>
  <r>
    <n v="8773"/>
    <x v="0"/>
    <x v="156"/>
    <x v="120"/>
    <n v="5"/>
    <n v="441575"/>
    <x v="9"/>
    <n v="39742"/>
    <x v="1"/>
    <x v="2"/>
  </r>
  <r>
    <n v="9057"/>
    <x v="0"/>
    <x v="161"/>
    <x v="669"/>
    <n v="20"/>
    <n v="320580"/>
    <x v="4"/>
    <n v="3206"/>
    <x v="2"/>
    <x v="5"/>
  </r>
  <r>
    <n v="9285"/>
    <x v="0"/>
    <x v="166"/>
    <x v="670"/>
    <n v="3"/>
    <n v="249620"/>
    <x v="7"/>
    <n v="14977"/>
    <x v="0"/>
    <x v="3"/>
  </r>
  <r>
    <n v="9861"/>
    <x v="0"/>
    <x v="167"/>
    <x v="671"/>
    <n v="47"/>
    <n v="1413360"/>
    <x v="8"/>
    <n v="141336"/>
    <x v="0"/>
    <x v="9"/>
  </r>
  <r>
    <n v="9922"/>
    <x v="0"/>
    <x v="159"/>
    <x v="479"/>
    <n v="24"/>
    <n v="12816600"/>
    <x v="8"/>
    <n v="1281660"/>
    <x v="2"/>
    <x v="14"/>
  </r>
  <r>
    <n v="9923"/>
    <x v="1"/>
    <x v="167"/>
    <x v="672"/>
    <n v="27"/>
    <n v="127420"/>
    <x v="4"/>
    <n v="1274"/>
    <x v="2"/>
    <x v="5"/>
  </r>
  <r>
    <n v="9925"/>
    <x v="0"/>
    <x v="167"/>
    <x v="673"/>
    <n v="43"/>
    <n v="3503360"/>
    <x v="8"/>
    <n v="350336"/>
    <x v="0"/>
    <x v="3"/>
  </r>
  <r>
    <n v="10593"/>
    <x v="0"/>
    <x v="156"/>
    <x v="674"/>
    <n v="27"/>
    <n v="870540"/>
    <x v="10"/>
    <n v="43527"/>
    <x v="1"/>
    <x v="11"/>
  </r>
  <r>
    <n v="11969"/>
    <x v="0"/>
    <x v="170"/>
    <x v="675"/>
    <n v="16"/>
    <n v="3369920"/>
    <x v="2"/>
    <n v="269594"/>
    <x v="0"/>
    <x v="0"/>
  </r>
  <r>
    <n v="12228"/>
    <x v="0"/>
    <x v="171"/>
    <x v="615"/>
    <n v="1"/>
    <n v="319020"/>
    <x v="0"/>
    <n v="12761"/>
    <x v="2"/>
    <x v="12"/>
  </r>
  <r>
    <n v="12355"/>
    <x v="0"/>
    <x v="172"/>
    <x v="29"/>
    <n v="45"/>
    <n v="337320"/>
    <x v="2"/>
    <n v="26986"/>
    <x v="0"/>
    <x v="1"/>
  </r>
  <r>
    <n v="12389"/>
    <x v="1"/>
    <x v="161"/>
    <x v="334"/>
    <n v="34"/>
    <n v="5121180"/>
    <x v="1"/>
    <n v="358483"/>
    <x v="1"/>
    <x v="11"/>
  </r>
  <r>
    <n v="12710"/>
    <x v="1"/>
    <x v="165"/>
    <x v="107"/>
    <n v="37"/>
    <n v="4233240"/>
    <x v="7"/>
    <n v="253994"/>
    <x v="0"/>
    <x v="4"/>
  </r>
  <r>
    <n v="13636"/>
    <x v="0"/>
    <x v="156"/>
    <x v="605"/>
    <n v="32"/>
    <n v="56360160"/>
    <x v="6"/>
    <n v="1127203"/>
    <x v="2"/>
    <x v="7"/>
  </r>
  <r>
    <n v="14021"/>
    <x v="0"/>
    <x v="172"/>
    <x v="332"/>
    <n v="12"/>
    <n v="54100"/>
    <x v="5"/>
    <n v="0"/>
    <x v="0"/>
    <x v="9"/>
  </r>
  <r>
    <n v="14338"/>
    <x v="0"/>
    <x v="173"/>
    <x v="509"/>
    <n v="34"/>
    <n v="13160320"/>
    <x v="8"/>
    <n v="1316032"/>
    <x v="1"/>
    <x v="15"/>
  </r>
  <r>
    <n v="14406"/>
    <x v="1"/>
    <x v="174"/>
    <x v="28"/>
    <n v="37"/>
    <n v="11221680"/>
    <x v="1"/>
    <n v="785518"/>
    <x v="1"/>
    <x v="15"/>
  </r>
  <r>
    <n v="15878"/>
    <x v="0"/>
    <x v="173"/>
    <x v="463"/>
    <n v="36"/>
    <n v="550120"/>
    <x v="10"/>
    <n v="27506"/>
    <x v="0"/>
    <x v="4"/>
  </r>
  <r>
    <n v="16133"/>
    <x v="0"/>
    <x v="154"/>
    <x v="167"/>
    <n v="1"/>
    <n v="55920"/>
    <x v="12"/>
    <n v="9506"/>
    <x v="2"/>
    <x v="5"/>
  </r>
  <r>
    <n v="16612"/>
    <x v="0"/>
    <x v="156"/>
    <x v="594"/>
    <n v="45"/>
    <n v="7398440"/>
    <x v="10"/>
    <n v="369922"/>
    <x v="1"/>
    <x v="15"/>
  </r>
  <r>
    <n v="16967"/>
    <x v="0"/>
    <x v="171"/>
    <x v="64"/>
    <n v="5"/>
    <n v="795100"/>
    <x v="2"/>
    <n v="63608"/>
    <x v="1"/>
    <x v="11"/>
  </r>
  <r>
    <n v="18432"/>
    <x v="0"/>
    <x v="158"/>
    <x v="676"/>
    <n v="42"/>
    <n v="902640"/>
    <x v="0"/>
    <n v="36106"/>
    <x v="2"/>
    <x v="5"/>
  </r>
  <r>
    <n v="18464"/>
    <x v="0"/>
    <x v="175"/>
    <x v="677"/>
    <n v="27"/>
    <n v="9783720"/>
    <x v="6"/>
    <n v="195674"/>
    <x v="0"/>
    <x v="1"/>
  </r>
  <r>
    <n v="18754"/>
    <x v="0"/>
    <x v="176"/>
    <x v="167"/>
    <n v="8"/>
    <n v="2435240"/>
    <x v="3"/>
    <n v="73057"/>
    <x v="2"/>
    <x v="7"/>
  </r>
  <r>
    <n v="19905"/>
    <x v="0"/>
    <x v="154"/>
    <x v="678"/>
    <n v="20"/>
    <n v="165940"/>
    <x v="0"/>
    <n v="6638"/>
    <x v="0"/>
    <x v="8"/>
  </r>
  <r>
    <n v="20256"/>
    <x v="0"/>
    <x v="176"/>
    <x v="679"/>
    <n v="24"/>
    <n v="1025660"/>
    <x v="4"/>
    <n v="10257"/>
    <x v="0"/>
    <x v="0"/>
  </r>
  <r>
    <n v="20386"/>
    <x v="0"/>
    <x v="173"/>
    <x v="203"/>
    <n v="35"/>
    <n v="82460"/>
    <x v="9"/>
    <n v="7421"/>
    <x v="0"/>
    <x v="16"/>
  </r>
  <r>
    <n v="20455"/>
    <x v="0"/>
    <x v="177"/>
    <x v="494"/>
    <n v="7"/>
    <n v="762399"/>
    <x v="2"/>
    <n v="60992"/>
    <x v="1"/>
    <x v="2"/>
  </r>
  <r>
    <n v="20642"/>
    <x v="0"/>
    <x v="178"/>
    <x v="680"/>
    <n v="32"/>
    <n v="270400"/>
    <x v="6"/>
    <n v="5408"/>
    <x v="0"/>
    <x v="8"/>
  </r>
  <r>
    <n v="21379"/>
    <x v="0"/>
    <x v="174"/>
    <x v="681"/>
    <n v="35"/>
    <n v="10856980"/>
    <x v="10"/>
    <n v="542849"/>
    <x v="2"/>
    <x v="12"/>
  </r>
  <r>
    <n v="21766"/>
    <x v="0"/>
    <x v="162"/>
    <x v="682"/>
    <n v="41"/>
    <n v="10356340"/>
    <x v="3"/>
    <n v="310690"/>
    <x v="2"/>
    <x v="12"/>
  </r>
  <r>
    <n v="22053"/>
    <x v="0"/>
    <x v="164"/>
    <x v="522"/>
    <n v="32"/>
    <n v="1126160"/>
    <x v="8"/>
    <n v="112616"/>
    <x v="0"/>
    <x v="3"/>
  </r>
  <r>
    <n v="22368"/>
    <x v="0"/>
    <x v="155"/>
    <x v="683"/>
    <n v="5"/>
    <n v="384240"/>
    <x v="0"/>
    <n v="15370"/>
    <x v="1"/>
    <x v="11"/>
  </r>
  <r>
    <n v="22885"/>
    <x v="0"/>
    <x v="179"/>
    <x v="257"/>
    <n v="4"/>
    <n v="112940"/>
    <x v="10"/>
    <n v="5647"/>
    <x v="0"/>
    <x v="13"/>
  </r>
  <r>
    <n v="22947"/>
    <x v="1"/>
    <x v="155"/>
    <x v="684"/>
    <n v="19"/>
    <n v="432500"/>
    <x v="9"/>
    <n v="38925"/>
    <x v="2"/>
    <x v="5"/>
  </r>
  <r>
    <n v="23844"/>
    <x v="0"/>
    <x v="161"/>
    <x v="457"/>
    <n v="40"/>
    <n v="3722720"/>
    <x v="5"/>
    <n v="0"/>
    <x v="0"/>
    <x v="1"/>
  </r>
  <r>
    <n v="24039"/>
    <x v="0"/>
    <x v="164"/>
    <x v="685"/>
    <n v="5"/>
    <n v="398320"/>
    <x v="8"/>
    <n v="39832"/>
    <x v="1"/>
    <x v="11"/>
  </r>
  <r>
    <n v="25347"/>
    <x v="0"/>
    <x v="157"/>
    <x v="686"/>
    <n v="28"/>
    <n v="1934540"/>
    <x v="1"/>
    <n v="135418"/>
    <x v="0"/>
    <x v="4"/>
  </r>
  <r>
    <n v="25825"/>
    <x v="0"/>
    <x v="161"/>
    <x v="572"/>
    <n v="45"/>
    <n v="967480"/>
    <x v="6"/>
    <n v="19350"/>
    <x v="0"/>
    <x v="4"/>
  </r>
  <r>
    <n v="26304"/>
    <x v="0"/>
    <x v="158"/>
    <x v="165"/>
    <n v="43"/>
    <n v="14904274"/>
    <x v="6"/>
    <n v="298085"/>
    <x v="1"/>
    <x v="2"/>
  </r>
  <r>
    <n v="26726"/>
    <x v="0"/>
    <x v="176"/>
    <x v="687"/>
    <n v="37"/>
    <n v="346220"/>
    <x v="6"/>
    <n v="6924"/>
    <x v="0"/>
    <x v="1"/>
  </r>
  <r>
    <n v="27266"/>
    <x v="0"/>
    <x v="158"/>
    <x v="656"/>
    <n v="9"/>
    <n v="2062120"/>
    <x v="3"/>
    <n v="61864"/>
    <x v="1"/>
    <x v="11"/>
  </r>
  <r>
    <n v="27396"/>
    <x v="0"/>
    <x v="164"/>
    <x v="688"/>
    <n v="14"/>
    <n v="276620"/>
    <x v="1"/>
    <n v="19363"/>
    <x v="2"/>
    <x v="5"/>
  </r>
  <r>
    <n v="28480"/>
    <x v="0"/>
    <x v="173"/>
    <x v="689"/>
    <n v="17"/>
    <n v="61240"/>
    <x v="4"/>
    <n v="612"/>
    <x v="0"/>
    <x v="9"/>
  </r>
  <r>
    <n v="29158"/>
    <x v="0"/>
    <x v="154"/>
    <x v="333"/>
    <n v="12"/>
    <n v="4533400"/>
    <x v="1"/>
    <n v="317338"/>
    <x v="2"/>
    <x v="12"/>
  </r>
  <r>
    <n v="29409"/>
    <x v="0"/>
    <x v="156"/>
    <x v="690"/>
    <n v="23"/>
    <n v="77980"/>
    <x v="9"/>
    <n v="7018"/>
    <x v="1"/>
    <x v="11"/>
  </r>
  <r>
    <n v="29956"/>
    <x v="0"/>
    <x v="162"/>
    <x v="691"/>
    <n v="48"/>
    <n v="160660"/>
    <x v="9"/>
    <n v="14459"/>
    <x v="0"/>
    <x v="9"/>
  </r>
  <r>
    <n v="30341"/>
    <x v="0"/>
    <x v="154"/>
    <x v="692"/>
    <n v="42"/>
    <n v="12488360"/>
    <x v="9"/>
    <n v="1123952"/>
    <x v="2"/>
    <x v="12"/>
  </r>
  <r>
    <n v="30467"/>
    <x v="0"/>
    <x v="165"/>
    <x v="204"/>
    <n v="5"/>
    <n v="4039300"/>
    <x v="10"/>
    <n v="201965"/>
    <x v="0"/>
    <x v="3"/>
  </r>
  <r>
    <n v="30785"/>
    <x v="0"/>
    <x v="179"/>
    <x v="346"/>
    <n v="7"/>
    <n v="111620"/>
    <x v="3"/>
    <n v="3349"/>
    <x v="0"/>
    <x v="4"/>
  </r>
  <r>
    <n v="31171"/>
    <x v="0"/>
    <x v="180"/>
    <x v="693"/>
    <n v="37"/>
    <n v="322040"/>
    <x v="2"/>
    <n v="25763"/>
    <x v="0"/>
    <x v="3"/>
  </r>
  <r>
    <n v="31297"/>
    <x v="0"/>
    <x v="173"/>
    <x v="554"/>
    <n v="39"/>
    <n v="1359900"/>
    <x v="2"/>
    <n v="108792"/>
    <x v="0"/>
    <x v="9"/>
  </r>
  <r>
    <n v="31553"/>
    <x v="0"/>
    <x v="164"/>
    <x v="651"/>
    <n v="32"/>
    <n v="9813700"/>
    <x v="9"/>
    <n v="883233"/>
    <x v="0"/>
    <x v="6"/>
  </r>
  <r>
    <n v="32706"/>
    <x v="0"/>
    <x v="154"/>
    <x v="694"/>
    <n v="5"/>
    <n v="4035000"/>
    <x v="3"/>
    <n v="121050"/>
    <x v="1"/>
    <x v="15"/>
  </r>
  <r>
    <n v="33122"/>
    <x v="0"/>
    <x v="176"/>
    <x v="695"/>
    <n v="21"/>
    <n v="16937260"/>
    <x v="5"/>
    <n v="0"/>
    <x v="1"/>
    <x v="15"/>
  </r>
  <r>
    <n v="33570"/>
    <x v="0"/>
    <x v="172"/>
    <x v="696"/>
    <n v="46"/>
    <n v="531760"/>
    <x v="10"/>
    <n v="26588"/>
    <x v="0"/>
    <x v="3"/>
  </r>
  <r>
    <n v="33893"/>
    <x v="0"/>
    <x v="155"/>
    <x v="475"/>
    <n v="6"/>
    <n v="464420"/>
    <x v="5"/>
    <n v="0"/>
    <x v="0"/>
    <x v="6"/>
  </r>
  <r>
    <n v="34599"/>
    <x v="0"/>
    <x v="165"/>
    <x v="697"/>
    <n v="26"/>
    <n v="383100"/>
    <x v="2"/>
    <n v="30648"/>
    <x v="2"/>
    <x v="5"/>
  </r>
  <r>
    <n v="34721"/>
    <x v="0"/>
    <x v="181"/>
    <x v="698"/>
    <n v="46"/>
    <n v="1006340"/>
    <x v="4"/>
    <n v="10063"/>
    <x v="0"/>
    <x v="13"/>
  </r>
  <r>
    <n v="34787"/>
    <x v="0"/>
    <x v="164"/>
    <x v="699"/>
    <n v="14"/>
    <n v="907980"/>
    <x v="10"/>
    <n v="45399"/>
    <x v="0"/>
    <x v="9"/>
  </r>
  <r>
    <n v="34791"/>
    <x v="0"/>
    <x v="182"/>
    <x v="700"/>
    <n v="37"/>
    <n v="569160"/>
    <x v="3"/>
    <n v="17075"/>
    <x v="2"/>
    <x v="5"/>
  </r>
  <r>
    <n v="34822"/>
    <x v="0"/>
    <x v="160"/>
    <x v="701"/>
    <n v="23"/>
    <n v="1981000"/>
    <x v="0"/>
    <n v="79240"/>
    <x v="1"/>
    <x v="11"/>
  </r>
  <r>
    <n v="34853"/>
    <x v="0"/>
    <x v="154"/>
    <x v="52"/>
    <n v="49"/>
    <n v="1303800"/>
    <x v="13"/>
    <n v="208608"/>
    <x v="2"/>
    <x v="5"/>
  </r>
  <r>
    <n v="35522"/>
    <x v="0"/>
    <x v="161"/>
    <x v="702"/>
    <n v="27"/>
    <n v="5150020"/>
    <x v="9"/>
    <n v="463502"/>
    <x v="1"/>
    <x v="11"/>
  </r>
  <r>
    <n v="36099"/>
    <x v="0"/>
    <x v="179"/>
    <x v="638"/>
    <n v="32"/>
    <n v="170980"/>
    <x v="2"/>
    <n v="13678"/>
    <x v="0"/>
    <x v="9"/>
  </r>
  <r>
    <n v="36359"/>
    <x v="0"/>
    <x v="172"/>
    <x v="703"/>
    <n v="2"/>
    <n v="137320"/>
    <x v="7"/>
    <n v="8239"/>
    <x v="0"/>
    <x v="4"/>
  </r>
  <r>
    <n v="36901"/>
    <x v="0"/>
    <x v="177"/>
    <x v="558"/>
    <n v="30"/>
    <n v="402180"/>
    <x v="2"/>
    <n v="32174"/>
    <x v="0"/>
    <x v="4"/>
  </r>
  <r>
    <n v="37412"/>
    <x v="0"/>
    <x v="162"/>
    <x v="704"/>
    <n v="17"/>
    <n v="383340"/>
    <x v="3"/>
    <n v="11500"/>
    <x v="0"/>
    <x v="13"/>
  </r>
  <r>
    <n v="38625"/>
    <x v="0"/>
    <x v="167"/>
    <x v="360"/>
    <n v="28"/>
    <n v="5504000"/>
    <x v="7"/>
    <n v="330240"/>
    <x v="1"/>
    <x v="11"/>
  </r>
  <r>
    <n v="38656"/>
    <x v="0"/>
    <x v="165"/>
    <x v="567"/>
    <n v="13"/>
    <n v="128920"/>
    <x v="4"/>
    <n v="1289"/>
    <x v="0"/>
    <x v="8"/>
  </r>
  <r>
    <n v="38784"/>
    <x v="0"/>
    <x v="139"/>
    <x v="634"/>
    <n v="50"/>
    <n v="596240"/>
    <x v="9"/>
    <n v="53662"/>
    <x v="0"/>
    <x v="8"/>
  </r>
  <r>
    <n v="38882"/>
    <x v="0"/>
    <x v="183"/>
    <x v="327"/>
    <n v="37"/>
    <n v="8823000"/>
    <x v="8"/>
    <n v="882300"/>
    <x v="2"/>
    <x v="12"/>
  </r>
  <r>
    <n v="39527"/>
    <x v="0"/>
    <x v="184"/>
    <x v="705"/>
    <n v="29"/>
    <n v="426700"/>
    <x v="4"/>
    <n v="4267"/>
    <x v="0"/>
    <x v="4"/>
  </r>
  <r>
    <n v="39845"/>
    <x v="0"/>
    <x v="168"/>
    <x v="706"/>
    <n v="44"/>
    <n v="894840"/>
    <x v="10"/>
    <n v="44742"/>
    <x v="0"/>
    <x v="4"/>
  </r>
  <r>
    <n v="39877"/>
    <x v="0"/>
    <x v="184"/>
    <x v="707"/>
    <n v="41"/>
    <n v="181760"/>
    <x v="0"/>
    <n v="7270"/>
    <x v="0"/>
    <x v="16"/>
  </r>
  <r>
    <n v="40259"/>
    <x v="0"/>
    <x v="157"/>
    <x v="620"/>
    <n v="4"/>
    <n v="58100"/>
    <x v="2"/>
    <n v="4648"/>
    <x v="1"/>
    <x v="11"/>
  </r>
  <r>
    <n v="41217"/>
    <x v="0"/>
    <x v="160"/>
    <x v="708"/>
    <n v="23"/>
    <n v="2629280"/>
    <x v="3"/>
    <n v="78878"/>
    <x v="0"/>
    <x v="4"/>
  </r>
  <r>
    <n v="41671"/>
    <x v="0"/>
    <x v="181"/>
    <x v="350"/>
    <n v="49"/>
    <n v="1277820"/>
    <x v="6"/>
    <n v="25556"/>
    <x v="0"/>
    <x v="13"/>
  </r>
  <r>
    <n v="41927"/>
    <x v="0"/>
    <x v="154"/>
    <x v="709"/>
    <n v="46"/>
    <n v="4664460"/>
    <x v="6"/>
    <n v="93289"/>
    <x v="0"/>
    <x v="4"/>
  </r>
  <r>
    <n v="41988"/>
    <x v="0"/>
    <x v="154"/>
    <x v="391"/>
    <n v="33"/>
    <n v="9220700"/>
    <x v="2"/>
    <n v="737656"/>
    <x v="1"/>
    <x v="15"/>
  </r>
  <r>
    <n v="42692"/>
    <x v="0"/>
    <x v="163"/>
    <x v="710"/>
    <n v="41"/>
    <n v="497720"/>
    <x v="2"/>
    <n v="39818"/>
    <x v="0"/>
    <x v="4"/>
  </r>
  <r>
    <n v="44007"/>
    <x v="0"/>
    <x v="160"/>
    <x v="10"/>
    <n v="50"/>
    <n v="563620"/>
    <x v="1"/>
    <n v="39453"/>
    <x v="0"/>
    <x v="9"/>
  </r>
  <r>
    <n v="44450"/>
    <x v="0"/>
    <x v="164"/>
    <x v="639"/>
    <n v="14"/>
    <n v="486460"/>
    <x v="1"/>
    <n v="34052"/>
    <x v="1"/>
    <x v="11"/>
  </r>
  <r>
    <n v="44610"/>
    <x v="0"/>
    <x v="183"/>
    <x v="396"/>
    <n v="31"/>
    <n v="255800"/>
    <x v="1"/>
    <n v="17906"/>
    <x v="0"/>
    <x v="8"/>
  </r>
  <r>
    <n v="44999"/>
    <x v="0"/>
    <x v="173"/>
    <x v="529"/>
    <n v="17"/>
    <n v="221480"/>
    <x v="9"/>
    <n v="19933"/>
    <x v="0"/>
    <x v="4"/>
  </r>
  <r>
    <n v="45025"/>
    <x v="0"/>
    <x v="173"/>
    <x v="94"/>
    <n v="26"/>
    <n v="147640"/>
    <x v="2"/>
    <n v="11811"/>
    <x v="0"/>
    <x v="3"/>
  </r>
  <r>
    <n v="45248"/>
    <x v="0"/>
    <x v="139"/>
    <x v="480"/>
    <n v="38"/>
    <n v="309700"/>
    <x v="10"/>
    <n v="15485"/>
    <x v="0"/>
    <x v="1"/>
  </r>
  <r>
    <n v="45249"/>
    <x v="0"/>
    <x v="176"/>
    <x v="711"/>
    <n v="24"/>
    <n v="2311167"/>
    <x v="0"/>
    <n v="92447"/>
    <x v="1"/>
    <x v="2"/>
  </r>
  <r>
    <n v="45570"/>
    <x v="0"/>
    <x v="181"/>
    <x v="712"/>
    <n v="19"/>
    <n v="155140"/>
    <x v="5"/>
    <n v="0"/>
    <x v="0"/>
    <x v="3"/>
  </r>
  <r>
    <n v="46375"/>
    <x v="1"/>
    <x v="180"/>
    <x v="134"/>
    <n v="24"/>
    <n v="1810640"/>
    <x v="6"/>
    <n v="36213"/>
    <x v="0"/>
    <x v="4"/>
  </r>
  <r>
    <n v="46885"/>
    <x v="0"/>
    <x v="173"/>
    <x v="111"/>
    <n v="27"/>
    <n v="1265100"/>
    <x v="10"/>
    <n v="63255"/>
    <x v="2"/>
    <x v="5"/>
  </r>
  <r>
    <n v="46948"/>
    <x v="0"/>
    <x v="173"/>
    <x v="304"/>
    <n v="10"/>
    <n v="128260"/>
    <x v="8"/>
    <n v="12826"/>
    <x v="0"/>
    <x v="3"/>
  </r>
  <r>
    <n v="47267"/>
    <x v="0"/>
    <x v="157"/>
    <x v="662"/>
    <n v="24"/>
    <n v="985420"/>
    <x v="6"/>
    <n v="19708"/>
    <x v="0"/>
    <x v="4"/>
  </r>
  <r>
    <n v="47333"/>
    <x v="0"/>
    <x v="156"/>
    <x v="713"/>
    <n v="16"/>
    <n v="1520497"/>
    <x v="0"/>
    <n v="60820"/>
    <x v="1"/>
    <x v="2"/>
  </r>
  <r>
    <n v="48167"/>
    <x v="0"/>
    <x v="177"/>
    <x v="706"/>
    <n v="43"/>
    <n v="10082920"/>
    <x v="7"/>
    <n v="604975"/>
    <x v="2"/>
    <x v="12"/>
  </r>
  <r>
    <n v="48230"/>
    <x v="0"/>
    <x v="177"/>
    <x v="714"/>
    <n v="39"/>
    <n v="2280520"/>
    <x v="0"/>
    <n v="91221"/>
    <x v="2"/>
    <x v="5"/>
  </r>
  <r>
    <n v="48480"/>
    <x v="0"/>
    <x v="164"/>
    <x v="715"/>
    <n v="32"/>
    <n v="22207500"/>
    <x v="8"/>
    <n v="2220750"/>
    <x v="0"/>
    <x v="0"/>
  </r>
  <r>
    <n v="48614"/>
    <x v="0"/>
    <x v="184"/>
    <x v="660"/>
    <n v="46"/>
    <n v="15931805"/>
    <x v="4"/>
    <n v="159318"/>
    <x v="1"/>
    <x v="2"/>
  </r>
  <r>
    <n v="48772"/>
    <x v="0"/>
    <x v="185"/>
    <x v="429"/>
    <n v="44"/>
    <n v="6404500"/>
    <x v="9"/>
    <n v="576405"/>
    <x v="2"/>
    <x v="5"/>
  </r>
  <r>
    <n v="48800"/>
    <x v="0"/>
    <x v="180"/>
    <x v="596"/>
    <n v="8"/>
    <n v="57523040"/>
    <x v="0"/>
    <n v="2300922"/>
    <x v="1"/>
    <x v="10"/>
  </r>
  <r>
    <n v="48931"/>
    <x v="1"/>
    <x v="174"/>
    <x v="501"/>
    <n v="33"/>
    <n v="1501320"/>
    <x v="5"/>
    <n v="0"/>
    <x v="1"/>
    <x v="11"/>
  </r>
  <r>
    <n v="49126"/>
    <x v="0"/>
    <x v="139"/>
    <x v="2"/>
    <n v="33"/>
    <n v="11322160"/>
    <x v="5"/>
    <n v="0"/>
    <x v="2"/>
    <x v="12"/>
  </r>
  <r>
    <n v="49283"/>
    <x v="0"/>
    <x v="168"/>
    <x v="716"/>
    <n v="25"/>
    <n v="669420"/>
    <x v="4"/>
    <n v="6694"/>
    <x v="0"/>
    <x v="4"/>
  </r>
  <r>
    <n v="49441"/>
    <x v="0"/>
    <x v="182"/>
    <x v="717"/>
    <n v="49"/>
    <n v="3962520"/>
    <x v="1"/>
    <n v="277376"/>
    <x v="2"/>
    <x v="5"/>
  </r>
  <r>
    <n v="49601"/>
    <x v="0"/>
    <x v="139"/>
    <x v="349"/>
    <n v="15"/>
    <n v="3512920"/>
    <x v="4"/>
    <n v="35129"/>
    <x v="2"/>
    <x v="12"/>
  </r>
  <r>
    <n v="49763"/>
    <x v="0"/>
    <x v="171"/>
    <x v="296"/>
    <n v="8"/>
    <n v="98080"/>
    <x v="6"/>
    <n v="1962"/>
    <x v="0"/>
    <x v="6"/>
  </r>
  <r>
    <n v="49927"/>
    <x v="0"/>
    <x v="180"/>
    <x v="718"/>
    <n v="26"/>
    <n v="279080"/>
    <x v="4"/>
    <n v="2791"/>
    <x v="0"/>
    <x v="3"/>
  </r>
  <r>
    <n v="50048"/>
    <x v="1"/>
    <x v="167"/>
    <x v="528"/>
    <n v="14"/>
    <n v="70960"/>
    <x v="9"/>
    <n v="6386"/>
    <x v="0"/>
    <x v="9"/>
  </r>
  <r>
    <n v="50499"/>
    <x v="0"/>
    <x v="175"/>
    <x v="719"/>
    <n v="18"/>
    <n v="3516820"/>
    <x v="7"/>
    <n v="211009"/>
    <x v="0"/>
    <x v="1"/>
  </r>
  <r>
    <n v="51041"/>
    <x v="0"/>
    <x v="179"/>
    <x v="144"/>
    <n v="47"/>
    <n v="5533636"/>
    <x v="3"/>
    <n v="166009"/>
    <x v="1"/>
    <x v="2"/>
  </r>
  <r>
    <n v="51328"/>
    <x v="0"/>
    <x v="155"/>
    <x v="320"/>
    <n v="38"/>
    <n v="1379340"/>
    <x v="1"/>
    <n v="96554"/>
    <x v="2"/>
    <x v="5"/>
  </r>
  <r>
    <n v="51333"/>
    <x v="0"/>
    <x v="157"/>
    <x v="720"/>
    <n v="30"/>
    <n v="4439580"/>
    <x v="8"/>
    <n v="443958"/>
    <x v="1"/>
    <x v="15"/>
  </r>
  <r>
    <n v="51365"/>
    <x v="0"/>
    <x v="157"/>
    <x v="367"/>
    <n v="35"/>
    <n v="390460"/>
    <x v="2"/>
    <n v="31237"/>
    <x v="2"/>
    <x v="5"/>
  </r>
  <r>
    <n v="51777"/>
    <x v="0"/>
    <x v="173"/>
    <x v="721"/>
    <n v="4"/>
    <n v="6931940"/>
    <x v="2"/>
    <n v="554555"/>
    <x v="0"/>
    <x v="3"/>
  </r>
  <r>
    <n v="51814"/>
    <x v="0"/>
    <x v="161"/>
    <x v="287"/>
    <n v="13"/>
    <n v="209020"/>
    <x v="0"/>
    <n v="8361"/>
    <x v="0"/>
    <x v="3"/>
  </r>
  <r>
    <n v="51975"/>
    <x v="0"/>
    <x v="161"/>
    <x v="684"/>
    <n v="12"/>
    <n v="2129573"/>
    <x v="8"/>
    <n v="212957"/>
    <x v="1"/>
    <x v="2"/>
  </r>
  <r>
    <n v="52225"/>
    <x v="0"/>
    <x v="177"/>
    <x v="722"/>
    <n v="10"/>
    <n v="262180"/>
    <x v="4"/>
    <n v="2622"/>
    <x v="2"/>
    <x v="5"/>
  </r>
  <r>
    <n v="52487"/>
    <x v="0"/>
    <x v="184"/>
    <x v="682"/>
    <n v="17"/>
    <n v="248120"/>
    <x v="9"/>
    <n v="22331"/>
    <x v="0"/>
    <x v="6"/>
  </r>
  <r>
    <n v="52868"/>
    <x v="0"/>
    <x v="172"/>
    <x v="462"/>
    <n v="19"/>
    <n v="276100"/>
    <x v="9"/>
    <n v="24849"/>
    <x v="1"/>
    <x v="11"/>
  </r>
  <r>
    <n v="53221"/>
    <x v="0"/>
    <x v="158"/>
    <x v="723"/>
    <n v="29"/>
    <n v="866880"/>
    <x v="8"/>
    <n v="86688"/>
    <x v="2"/>
    <x v="5"/>
  </r>
  <r>
    <n v="53600"/>
    <x v="1"/>
    <x v="176"/>
    <x v="701"/>
    <n v="8"/>
    <n v="111180"/>
    <x v="3"/>
    <n v="3335"/>
    <x v="0"/>
    <x v="3"/>
  </r>
  <r>
    <n v="53667"/>
    <x v="0"/>
    <x v="162"/>
    <x v="425"/>
    <n v="33"/>
    <n v="224720"/>
    <x v="2"/>
    <n v="17978"/>
    <x v="0"/>
    <x v="3"/>
  </r>
  <r>
    <n v="53891"/>
    <x v="0"/>
    <x v="184"/>
    <x v="605"/>
    <n v="36"/>
    <n v="1125600"/>
    <x v="6"/>
    <n v="22512"/>
    <x v="0"/>
    <x v="3"/>
  </r>
  <r>
    <n v="53955"/>
    <x v="0"/>
    <x v="154"/>
    <x v="428"/>
    <n v="43"/>
    <n v="11089980"/>
    <x v="0"/>
    <n v="443599"/>
    <x v="2"/>
    <x v="12"/>
  </r>
  <r>
    <n v="54150"/>
    <x v="0"/>
    <x v="181"/>
    <x v="645"/>
    <n v="12"/>
    <n v="4023271"/>
    <x v="4"/>
    <n v="40233"/>
    <x v="1"/>
    <x v="2"/>
  </r>
  <r>
    <n v="55429"/>
    <x v="0"/>
    <x v="160"/>
    <x v="724"/>
    <n v="43"/>
    <n v="521180"/>
    <x v="9"/>
    <n v="46906"/>
    <x v="0"/>
    <x v="4"/>
  </r>
  <r>
    <n v="55462"/>
    <x v="0"/>
    <x v="168"/>
    <x v="725"/>
    <n v="13"/>
    <n v="150540"/>
    <x v="7"/>
    <n v="9032"/>
    <x v="0"/>
    <x v="3"/>
  </r>
  <r>
    <n v="55749"/>
    <x v="0"/>
    <x v="171"/>
    <x v="726"/>
    <n v="42"/>
    <n v="729600"/>
    <x v="4"/>
    <n v="7296"/>
    <x v="0"/>
    <x v="6"/>
  </r>
  <r>
    <n v="55873"/>
    <x v="0"/>
    <x v="181"/>
    <x v="142"/>
    <n v="48"/>
    <n v="31205860"/>
    <x v="5"/>
    <n v="0"/>
    <x v="1"/>
    <x v="15"/>
  </r>
  <r>
    <n v="56135"/>
    <x v="0"/>
    <x v="157"/>
    <x v="255"/>
    <n v="8"/>
    <n v="2237640"/>
    <x v="0"/>
    <n v="89506"/>
    <x v="2"/>
    <x v="7"/>
  </r>
  <r>
    <n v="56708"/>
    <x v="0"/>
    <x v="158"/>
    <x v="727"/>
    <n v="36"/>
    <n v="20012560"/>
    <x v="8"/>
    <n v="2001256"/>
    <x v="2"/>
    <x v="14"/>
  </r>
  <r>
    <n v="57986"/>
    <x v="1"/>
    <x v="113"/>
    <x v="576"/>
    <n v="14"/>
    <n v="399860"/>
    <x v="8"/>
    <n v="39986"/>
    <x v="0"/>
    <x v="1"/>
  </r>
  <r>
    <n v="58310"/>
    <x v="0"/>
    <x v="182"/>
    <x v="728"/>
    <n v="22"/>
    <n v="1669620"/>
    <x v="3"/>
    <n v="50089"/>
    <x v="0"/>
    <x v="0"/>
  </r>
  <r>
    <n v="58725"/>
    <x v="1"/>
    <x v="186"/>
    <x v="304"/>
    <n v="39"/>
    <n v="670700"/>
    <x v="10"/>
    <n v="33535"/>
    <x v="0"/>
    <x v="6"/>
  </r>
  <r>
    <n v="902"/>
    <x v="1"/>
    <x v="187"/>
    <x v="442"/>
    <n v="10"/>
    <n v="3851660"/>
    <x v="9"/>
    <n v="346649"/>
    <x v="0"/>
    <x v="1"/>
  </r>
  <r>
    <n v="2147"/>
    <x v="0"/>
    <x v="188"/>
    <x v="406"/>
    <n v="15"/>
    <n v="1210200"/>
    <x v="0"/>
    <n v="48408"/>
    <x v="0"/>
    <x v="1"/>
  </r>
  <r>
    <n v="2306"/>
    <x v="0"/>
    <x v="189"/>
    <x v="377"/>
    <n v="15"/>
    <n v="227000"/>
    <x v="10"/>
    <n v="11350"/>
    <x v="0"/>
    <x v="3"/>
  </r>
  <r>
    <n v="2823"/>
    <x v="1"/>
    <x v="190"/>
    <x v="656"/>
    <n v="17"/>
    <n v="714860"/>
    <x v="2"/>
    <n v="57189"/>
    <x v="1"/>
    <x v="11"/>
  </r>
  <r>
    <n v="3110"/>
    <x v="0"/>
    <x v="191"/>
    <x v="291"/>
    <n v="13"/>
    <n v="3202640"/>
    <x v="0"/>
    <n v="128106"/>
    <x v="1"/>
    <x v="15"/>
  </r>
  <r>
    <n v="3463"/>
    <x v="0"/>
    <x v="192"/>
    <x v="107"/>
    <n v="43"/>
    <n v="529500"/>
    <x v="2"/>
    <n v="42360"/>
    <x v="0"/>
    <x v="4"/>
  </r>
  <r>
    <n v="4034"/>
    <x v="0"/>
    <x v="193"/>
    <x v="255"/>
    <n v="44"/>
    <n v="6734480"/>
    <x v="1"/>
    <n v="471414"/>
    <x v="2"/>
    <x v="5"/>
  </r>
  <r>
    <n v="4037"/>
    <x v="1"/>
    <x v="194"/>
    <x v="729"/>
    <n v="27"/>
    <n v="376140"/>
    <x v="5"/>
    <n v="0"/>
    <x v="0"/>
    <x v="4"/>
  </r>
  <r>
    <n v="5538"/>
    <x v="0"/>
    <x v="192"/>
    <x v="267"/>
    <n v="43"/>
    <n v="2562560"/>
    <x v="10"/>
    <n v="128128"/>
    <x v="0"/>
    <x v="3"/>
  </r>
  <r>
    <n v="5863"/>
    <x v="0"/>
    <x v="195"/>
    <x v="435"/>
    <n v="40"/>
    <n v="1866420"/>
    <x v="10"/>
    <n v="93321"/>
    <x v="2"/>
    <x v="5"/>
  </r>
  <r>
    <n v="7175"/>
    <x v="0"/>
    <x v="191"/>
    <x v="730"/>
    <n v="10"/>
    <n v="1496500"/>
    <x v="10"/>
    <n v="74825"/>
    <x v="2"/>
    <x v="7"/>
  </r>
  <r>
    <n v="7364"/>
    <x v="1"/>
    <x v="196"/>
    <x v="731"/>
    <n v="15"/>
    <n v="520780"/>
    <x v="9"/>
    <n v="46870"/>
    <x v="0"/>
    <x v="6"/>
  </r>
  <r>
    <n v="7878"/>
    <x v="0"/>
    <x v="187"/>
    <x v="732"/>
    <n v="50"/>
    <n v="7808240"/>
    <x v="1"/>
    <n v="546577"/>
    <x v="2"/>
    <x v="7"/>
  </r>
  <r>
    <n v="8551"/>
    <x v="0"/>
    <x v="187"/>
    <x v="733"/>
    <n v="25"/>
    <n v="371280"/>
    <x v="8"/>
    <n v="37128"/>
    <x v="0"/>
    <x v="3"/>
  </r>
  <r>
    <n v="8834"/>
    <x v="0"/>
    <x v="197"/>
    <x v="18"/>
    <n v="1"/>
    <n v="33460"/>
    <x v="2"/>
    <n v="2677"/>
    <x v="2"/>
    <x v="5"/>
  </r>
  <r>
    <n v="9155"/>
    <x v="0"/>
    <x v="197"/>
    <x v="263"/>
    <n v="17"/>
    <n v="1037600"/>
    <x v="8"/>
    <n v="103760"/>
    <x v="0"/>
    <x v="3"/>
  </r>
  <r>
    <n v="9668"/>
    <x v="0"/>
    <x v="193"/>
    <x v="706"/>
    <n v="10"/>
    <n v="85340"/>
    <x v="7"/>
    <n v="5120"/>
    <x v="0"/>
    <x v="3"/>
  </r>
  <r>
    <n v="10242"/>
    <x v="0"/>
    <x v="198"/>
    <x v="611"/>
    <n v="32"/>
    <n v="1381760"/>
    <x v="2"/>
    <n v="110541"/>
    <x v="2"/>
    <x v="5"/>
  </r>
  <r>
    <n v="12292"/>
    <x v="0"/>
    <x v="197"/>
    <x v="734"/>
    <n v="32"/>
    <n v="1648480"/>
    <x v="8"/>
    <n v="164848"/>
    <x v="1"/>
    <x v="11"/>
  </r>
  <r>
    <n v="14503"/>
    <x v="0"/>
    <x v="194"/>
    <x v="735"/>
    <n v="14"/>
    <n v="876940"/>
    <x v="6"/>
    <n v="17539"/>
    <x v="0"/>
    <x v="3"/>
  </r>
  <r>
    <n v="15109"/>
    <x v="0"/>
    <x v="198"/>
    <x v="309"/>
    <n v="11"/>
    <n v="461440"/>
    <x v="2"/>
    <n v="36915"/>
    <x v="1"/>
    <x v="11"/>
  </r>
  <r>
    <n v="15142"/>
    <x v="0"/>
    <x v="187"/>
    <x v="736"/>
    <n v="21"/>
    <n v="660440"/>
    <x v="1"/>
    <n v="46231"/>
    <x v="0"/>
    <x v="3"/>
  </r>
  <r>
    <n v="15332"/>
    <x v="0"/>
    <x v="198"/>
    <x v="737"/>
    <n v="6"/>
    <n v="643420"/>
    <x v="8"/>
    <n v="64342"/>
    <x v="0"/>
    <x v="3"/>
  </r>
  <r>
    <n v="15872"/>
    <x v="1"/>
    <x v="191"/>
    <x v="365"/>
    <n v="48"/>
    <n v="10396240"/>
    <x v="4"/>
    <n v="103962"/>
    <x v="0"/>
    <x v="1"/>
  </r>
  <r>
    <n v="16032"/>
    <x v="0"/>
    <x v="199"/>
    <x v="738"/>
    <n v="35"/>
    <n v="873960"/>
    <x v="1"/>
    <n v="61177"/>
    <x v="2"/>
    <x v="5"/>
  </r>
  <r>
    <n v="16165"/>
    <x v="0"/>
    <x v="188"/>
    <x v="517"/>
    <n v="4"/>
    <n v="273360"/>
    <x v="4"/>
    <n v="2734"/>
    <x v="1"/>
    <x v="11"/>
  </r>
  <r>
    <n v="17632"/>
    <x v="0"/>
    <x v="189"/>
    <x v="153"/>
    <n v="38"/>
    <n v="142240"/>
    <x v="8"/>
    <n v="14224"/>
    <x v="0"/>
    <x v="16"/>
  </r>
  <r>
    <n v="19492"/>
    <x v="0"/>
    <x v="200"/>
    <x v="611"/>
    <n v="9"/>
    <n v="1382180"/>
    <x v="2"/>
    <n v="110574"/>
    <x v="2"/>
    <x v="5"/>
  </r>
  <r>
    <n v="20102"/>
    <x v="0"/>
    <x v="193"/>
    <x v="739"/>
    <n v="15"/>
    <n v="666600"/>
    <x v="3"/>
    <n v="19998"/>
    <x v="1"/>
    <x v="11"/>
  </r>
  <r>
    <n v="21863"/>
    <x v="0"/>
    <x v="193"/>
    <x v="435"/>
    <n v="27"/>
    <n v="171540"/>
    <x v="3"/>
    <n v="5146"/>
    <x v="0"/>
    <x v="3"/>
  </r>
  <r>
    <n v="21894"/>
    <x v="0"/>
    <x v="201"/>
    <x v="388"/>
    <n v="6"/>
    <n v="108600"/>
    <x v="8"/>
    <n v="10860"/>
    <x v="0"/>
    <x v="4"/>
  </r>
  <r>
    <n v="22022"/>
    <x v="0"/>
    <x v="188"/>
    <x v="434"/>
    <n v="1"/>
    <n v="2819720"/>
    <x v="1"/>
    <n v="197380"/>
    <x v="1"/>
    <x v="15"/>
  </r>
  <r>
    <n v="22663"/>
    <x v="0"/>
    <x v="198"/>
    <x v="268"/>
    <n v="35"/>
    <n v="19686220"/>
    <x v="1"/>
    <n v="1378035"/>
    <x v="2"/>
    <x v="12"/>
  </r>
  <r>
    <n v="23713"/>
    <x v="0"/>
    <x v="201"/>
    <x v="740"/>
    <n v="38"/>
    <n v="7403041"/>
    <x v="10"/>
    <n v="370152"/>
    <x v="1"/>
    <x v="2"/>
  </r>
  <r>
    <n v="24358"/>
    <x v="0"/>
    <x v="193"/>
    <x v="741"/>
    <n v="27"/>
    <n v="14666900"/>
    <x v="1"/>
    <n v="1026683"/>
    <x v="0"/>
    <x v="0"/>
  </r>
  <r>
    <n v="24386"/>
    <x v="0"/>
    <x v="194"/>
    <x v="253"/>
    <n v="41"/>
    <n v="8513020"/>
    <x v="3"/>
    <n v="255391"/>
    <x v="1"/>
    <x v="11"/>
  </r>
  <r>
    <n v="24899"/>
    <x v="0"/>
    <x v="198"/>
    <x v="742"/>
    <n v="37"/>
    <n v="505980"/>
    <x v="2"/>
    <n v="40478"/>
    <x v="0"/>
    <x v="9"/>
  </r>
  <r>
    <n v="25473"/>
    <x v="0"/>
    <x v="196"/>
    <x v="743"/>
    <n v="36"/>
    <n v="34609700"/>
    <x v="10"/>
    <n v="1730485"/>
    <x v="1"/>
    <x v="15"/>
  </r>
  <r>
    <n v="25638"/>
    <x v="0"/>
    <x v="202"/>
    <x v="465"/>
    <n v="31"/>
    <n v="327780"/>
    <x v="6"/>
    <n v="6556"/>
    <x v="1"/>
    <x v="11"/>
  </r>
  <r>
    <n v="26016"/>
    <x v="0"/>
    <x v="197"/>
    <x v="637"/>
    <n v="2"/>
    <n v="309880"/>
    <x v="9"/>
    <n v="27889"/>
    <x v="1"/>
    <x v="11"/>
  </r>
  <r>
    <n v="26691"/>
    <x v="0"/>
    <x v="189"/>
    <x v="704"/>
    <n v="37"/>
    <n v="540860"/>
    <x v="1"/>
    <n v="37860"/>
    <x v="0"/>
    <x v="3"/>
  </r>
  <r>
    <n v="27015"/>
    <x v="0"/>
    <x v="198"/>
    <x v="37"/>
    <n v="24"/>
    <n v="2678500"/>
    <x v="3"/>
    <n v="80355"/>
    <x v="0"/>
    <x v="1"/>
  </r>
  <r>
    <n v="27840"/>
    <x v="0"/>
    <x v="198"/>
    <x v="346"/>
    <n v="8"/>
    <n v="2418740"/>
    <x v="9"/>
    <n v="217687"/>
    <x v="2"/>
    <x v="7"/>
  </r>
  <r>
    <n v="28130"/>
    <x v="0"/>
    <x v="195"/>
    <x v="744"/>
    <n v="23"/>
    <n v="808480"/>
    <x v="6"/>
    <n v="16170"/>
    <x v="0"/>
    <x v="3"/>
  </r>
  <r>
    <n v="28290"/>
    <x v="0"/>
    <x v="198"/>
    <x v="651"/>
    <n v="43"/>
    <n v="2614700"/>
    <x v="10"/>
    <n v="130735"/>
    <x v="1"/>
    <x v="11"/>
  </r>
  <r>
    <n v="29927"/>
    <x v="0"/>
    <x v="194"/>
    <x v="655"/>
    <n v="19"/>
    <n v="515940"/>
    <x v="3"/>
    <n v="15478"/>
    <x v="0"/>
    <x v="3"/>
  </r>
  <r>
    <n v="29953"/>
    <x v="0"/>
    <x v="199"/>
    <x v="745"/>
    <n v="42"/>
    <n v="1239540"/>
    <x v="6"/>
    <n v="24791"/>
    <x v="0"/>
    <x v="3"/>
  </r>
  <r>
    <n v="31238"/>
    <x v="0"/>
    <x v="203"/>
    <x v="618"/>
    <n v="21"/>
    <n v="15024060"/>
    <x v="9"/>
    <n v="1352165"/>
    <x v="0"/>
    <x v="1"/>
  </r>
  <r>
    <n v="32067"/>
    <x v="0"/>
    <x v="93"/>
    <x v="133"/>
    <n v="27"/>
    <n v="5707767"/>
    <x v="7"/>
    <n v="342466"/>
    <x v="1"/>
    <x v="2"/>
  </r>
  <r>
    <n v="32198"/>
    <x v="0"/>
    <x v="203"/>
    <x v="441"/>
    <n v="31"/>
    <n v="481260"/>
    <x v="6"/>
    <n v="9625"/>
    <x v="1"/>
    <x v="11"/>
  </r>
  <r>
    <n v="32231"/>
    <x v="0"/>
    <x v="197"/>
    <x v="279"/>
    <n v="44"/>
    <n v="384660"/>
    <x v="4"/>
    <n v="3847"/>
    <x v="0"/>
    <x v="9"/>
  </r>
  <r>
    <n v="32452"/>
    <x v="0"/>
    <x v="203"/>
    <x v="514"/>
    <n v="3"/>
    <n v="17200"/>
    <x v="9"/>
    <n v="1548"/>
    <x v="0"/>
    <x v="8"/>
  </r>
  <r>
    <n v="32998"/>
    <x v="1"/>
    <x v="195"/>
    <x v="361"/>
    <n v="13"/>
    <n v="3327660"/>
    <x v="8"/>
    <n v="332766"/>
    <x v="2"/>
    <x v="7"/>
  </r>
  <r>
    <n v="33091"/>
    <x v="0"/>
    <x v="190"/>
    <x v="746"/>
    <n v="24"/>
    <n v="530700"/>
    <x v="6"/>
    <n v="10614"/>
    <x v="0"/>
    <x v="4"/>
  </r>
  <r>
    <n v="33250"/>
    <x v="0"/>
    <x v="195"/>
    <x v="615"/>
    <n v="40"/>
    <n v="14762380"/>
    <x v="0"/>
    <n v="590495"/>
    <x v="0"/>
    <x v="1"/>
  </r>
  <r>
    <n v="33378"/>
    <x v="0"/>
    <x v="203"/>
    <x v="196"/>
    <n v="25"/>
    <n v="1890720"/>
    <x v="8"/>
    <n v="189072"/>
    <x v="0"/>
    <x v="6"/>
  </r>
  <r>
    <n v="33889"/>
    <x v="0"/>
    <x v="93"/>
    <x v="747"/>
    <n v="46"/>
    <n v="18092660"/>
    <x v="5"/>
    <n v="0"/>
    <x v="0"/>
    <x v="1"/>
  </r>
  <r>
    <n v="34567"/>
    <x v="0"/>
    <x v="201"/>
    <x v="577"/>
    <n v="18"/>
    <n v="6688220"/>
    <x v="3"/>
    <n v="200647"/>
    <x v="2"/>
    <x v="12"/>
  </r>
  <r>
    <n v="36163"/>
    <x v="0"/>
    <x v="187"/>
    <x v="748"/>
    <n v="32"/>
    <n v="926000"/>
    <x v="1"/>
    <n v="64820"/>
    <x v="0"/>
    <x v="3"/>
  </r>
  <r>
    <n v="36449"/>
    <x v="1"/>
    <x v="194"/>
    <x v="749"/>
    <n v="6"/>
    <n v="181500"/>
    <x v="6"/>
    <n v="3630"/>
    <x v="2"/>
    <x v="5"/>
  </r>
  <r>
    <n v="36675"/>
    <x v="0"/>
    <x v="193"/>
    <x v="609"/>
    <n v="39"/>
    <n v="226180"/>
    <x v="0"/>
    <n v="9047"/>
    <x v="0"/>
    <x v="9"/>
  </r>
  <r>
    <n v="37862"/>
    <x v="1"/>
    <x v="195"/>
    <x v="750"/>
    <n v="27"/>
    <n v="3206540"/>
    <x v="4"/>
    <n v="32065"/>
    <x v="0"/>
    <x v="1"/>
  </r>
  <r>
    <n v="38240"/>
    <x v="1"/>
    <x v="197"/>
    <x v="354"/>
    <n v="4"/>
    <n v="83060"/>
    <x v="0"/>
    <n v="3322"/>
    <x v="0"/>
    <x v="3"/>
  </r>
  <r>
    <n v="38693"/>
    <x v="0"/>
    <x v="204"/>
    <x v="751"/>
    <n v="3"/>
    <n v="4445220"/>
    <x v="6"/>
    <n v="88904"/>
    <x v="1"/>
    <x v="10"/>
  </r>
  <r>
    <n v="38917"/>
    <x v="0"/>
    <x v="203"/>
    <x v="435"/>
    <n v="11"/>
    <n v="1236393"/>
    <x v="6"/>
    <n v="24728"/>
    <x v="1"/>
    <x v="2"/>
  </r>
  <r>
    <n v="39015"/>
    <x v="0"/>
    <x v="204"/>
    <x v="516"/>
    <n v="13"/>
    <n v="10472280"/>
    <x v="10"/>
    <n v="523614"/>
    <x v="1"/>
    <x v="15"/>
  </r>
  <r>
    <n v="39265"/>
    <x v="0"/>
    <x v="205"/>
    <x v="193"/>
    <n v="47"/>
    <n v="396160"/>
    <x v="6"/>
    <n v="7923"/>
    <x v="0"/>
    <x v="9"/>
  </r>
  <r>
    <n v="40962"/>
    <x v="0"/>
    <x v="196"/>
    <x v="422"/>
    <n v="28"/>
    <n v="3107320"/>
    <x v="3"/>
    <n v="93220"/>
    <x v="0"/>
    <x v="1"/>
  </r>
  <r>
    <n v="41059"/>
    <x v="1"/>
    <x v="204"/>
    <x v="752"/>
    <n v="26"/>
    <n v="726320"/>
    <x v="2"/>
    <n v="58106"/>
    <x v="0"/>
    <x v="3"/>
  </r>
  <r>
    <n v="41664"/>
    <x v="0"/>
    <x v="206"/>
    <x v="337"/>
    <n v="5"/>
    <n v="109600"/>
    <x v="5"/>
    <n v="0"/>
    <x v="1"/>
    <x v="11"/>
  </r>
  <r>
    <n v="42596"/>
    <x v="0"/>
    <x v="189"/>
    <x v="556"/>
    <n v="9"/>
    <n v="103500"/>
    <x v="10"/>
    <n v="5175"/>
    <x v="0"/>
    <x v="9"/>
  </r>
  <r>
    <n v="43424"/>
    <x v="0"/>
    <x v="198"/>
    <x v="753"/>
    <n v="34"/>
    <n v="1545120"/>
    <x v="0"/>
    <n v="61805"/>
    <x v="0"/>
    <x v="1"/>
  </r>
  <r>
    <n v="43808"/>
    <x v="0"/>
    <x v="193"/>
    <x v="754"/>
    <n v="16"/>
    <n v="217460"/>
    <x v="0"/>
    <n v="8698"/>
    <x v="2"/>
    <x v="5"/>
  </r>
  <r>
    <n v="45218"/>
    <x v="0"/>
    <x v="190"/>
    <x v="755"/>
    <n v="49"/>
    <n v="618920"/>
    <x v="2"/>
    <n v="49514"/>
    <x v="1"/>
    <x v="11"/>
  </r>
  <r>
    <n v="46050"/>
    <x v="0"/>
    <x v="207"/>
    <x v="756"/>
    <n v="3"/>
    <n v="1753500"/>
    <x v="6"/>
    <n v="35070"/>
    <x v="0"/>
    <x v="1"/>
  </r>
  <r>
    <n v="46117"/>
    <x v="0"/>
    <x v="198"/>
    <x v="389"/>
    <n v="22"/>
    <n v="2336560"/>
    <x v="6"/>
    <n v="46731"/>
    <x v="2"/>
    <x v="12"/>
  </r>
  <r>
    <n v="46243"/>
    <x v="0"/>
    <x v="198"/>
    <x v="757"/>
    <n v="31"/>
    <n v="1228700"/>
    <x v="6"/>
    <n v="24574"/>
    <x v="0"/>
    <x v="4"/>
  </r>
  <r>
    <n v="46310"/>
    <x v="0"/>
    <x v="208"/>
    <x v="569"/>
    <n v="29"/>
    <n v="3870500"/>
    <x v="0"/>
    <n v="154820"/>
    <x v="0"/>
    <x v="3"/>
  </r>
  <r>
    <n v="46503"/>
    <x v="0"/>
    <x v="187"/>
    <x v="758"/>
    <n v="26"/>
    <n v="2393583"/>
    <x v="1"/>
    <n v="167551"/>
    <x v="1"/>
    <x v="2"/>
  </r>
  <r>
    <n v="46726"/>
    <x v="0"/>
    <x v="187"/>
    <x v="759"/>
    <n v="46"/>
    <n v="651940"/>
    <x v="6"/>
    <n v="13039"/>
    <x v="0"/>
    <x v="13"/>
  </r>
  <r>
    <n v="47042"/>
    <x v="0"/>
    <x v="198"/>
    <x v="159"/>
    <n v="45"/>
    <n v="2750753"/>
    <x v="3"/>
    <n v="82523"/>
    <x v="1"/>
    <x v="2"/>
  </r>
  <r>
    <n v="47174"/>
    <x v="1"/>
    <x v="198"/>
    <x v="760"/>
    <n v="42"/>
    <n v="1284200"/>
    <x v="5"/>
    <n v="0"/>
    <x v="1"/>
    <x v="15"/>
  </r>
  <r>
    <n v="48034"/>
    <x v="0"/>
    <x v="190"/>
    <x v="761"/>
    <n v="47"/>
    <n v="1891720"/>
    <x v="8"/>
    <n v="189172"/>
    <x v="0"/>
    <x v="9"/>
  </r>
  <r>
    <n v="48164"/>
    <x v="0"/>
    <x v="193"/>
    <x v="595"/>
    <n v="33"/>
    <n v="188780"/>
    <x v="1"/>
    <n v="13215"/>
    <x v="0"/>
    <x v="9"/>
  </r>
  <r>
    <n v="49189"/>
    <x v="0"/>
    <x v="199"/>
    <x v="762"/>
    <n v="32"/>
    <n v="499180"/>
    <x v="7"/>
    <n v="29951"/>
    <x v="0"/>
    <x v="6"/>
  </r>
  <r>
    <n v="49986"/>
    <x v="0"/>
    <x v="203"/>
    <x v="763"/>
    <n v="39"/>
    <n v="220720"/>
    <x v="10"/>
    <n v="11036"/>
    <x v="0"/>
    <x v="9"/>
  </r>
  <r>
    <n v="50336"/>
    <x v="0"/>
    <x v="203"/>
    <x v="669"/>
    <n v="9"/>
    <n v="117960"/>
    <x v="5"/>
    <n v="0"/>
    <x v="0"/>
    <x v="3"/>
  </r>
  <r>
    <n v="50373"/>
    <x v="0"/>
    <x v="93"/>
    <x v="175"/>
    <n v="9"/>
    <n v="2910080"/>
    <x v="7"/>
    <n v="174605"/>
    <x v="0"/>
    <x v="0"/>
  </r>
  <r>
    <n v="50564"/>
    <x v="1"/>
    <x v="207"/>
    <x v="159"/>
    <n v="30"/>
    <n v="22082840"/>
    <x v="1"/>
    <n v="1545799"/>
    <x v="0"/>
    <x v="3"/>
  </r>
  <r>
    <n v="50949"/>
    <x v="0"/>
    <x v="195"/>
    <x v="372"/>
    <n v="32"/>
    <n v="147100"/>
    <x v="9"/>
    <n v="13239"/>
    <x v="0"/>
    <x v="16"/>
  </r>
  <r>
    <n v="51361"/>
    <x v="0"/>
    <x v="187"/>
    <x v="764"/>
    <n v="14"/>
    <n v="152120"/>
    <x v="6"/>
    <n v="3042"/>
    <x v="0"/>
    <x v="4"/>
  </r>
  <r>
    <n v="51780"/>
    <x v="0"/>
    <x v="209"/>
    <x v="331"/>
    <n v="42"/>
    <n v="745380"/>
    <x v="4"/>
    <n v="7454"/>
    <x v="0"/>
    <x v="3"/>
  </r>
  <r>
    <n v="51940"/>
    <x v="1"/>
    <x v="202"/>
    <x v="765"/>
    <n v="11"/>
    <n v="131000"/>
    <x v="2"/>
    <n v="10480"/>
    <x v="1"/>
    <x v="11"/>
  </r>
  <r>
    <n v="52071"/>
    <x v="0"/>
    <x v="208"/>
    <x v="766"/>
    <n v="14"/>
    <n v="273700"/>
    <x v="4"/>
    <n v="2737"/>
    <x v="0"/>
    <x v="3"/>
  </r>
  <r>
    <n v="53152"/>
    <x v="0"/>
    <x v="150"/>
    <x v="326"/>
    <n v="5"/>
    <n v="371580"/>
    <x v="6"/>
    <n v="7432"/>
    <x v="1"/>
    <x v="11"/>
  </r>
  <r>
    <n v="54177"/>
    <x v="0"/>
    <x v="198"/>
    <x v="767"/>
    <n v="12"/>
    <n v="961460"/>
    <x v="8"/>
    <n v="96146"/>
    <x v="0"/>
    <x v="3"/>
  </r>
  <r>
    <n v="55107"/>
    <x v="0"/>
    <x v="207"/>
    <x v="768"/>
    <n v="32"/>
    <n v="343040"/>
    <x v="8"/>
    <n v="34304"/>
    <x v="0"/>
    <x v="6"/>
  </r>
  <r>
    <n v="55461"/>
    <x v="0"/>
    <x v="187"/>
    <x v="769"/>
    <n v="16"/>
    <n v="168020"/>
    <x v="7"/>
    <n v="10081"/>
    <x v="2"/>
    <x v="5"/>
  </r>
  <r>
    <n v="55526"/>
    <x v="1"/>
    <x v="195"/>
    <x v="770"/>
    <n v="23"/>
    <n v="890340"/>
    <x v="6"/>
    <n v="17807"/>
    <x v="0"/>
    <x v="4"/>
  </r>
  <r>
    <n v="55969"/>
    <x v="0"/>
    <x v="187"/>
    <x v="771"/>
    <n v="37"/>
    <n v="4658800"/>
    <x v="2"/>
    <n v="372704"/>
    <x v="0"/>
    <x v="0"/>
  </r>
  <r>
    <n v="57153"/>
    <x v="0"/>
    <x v="187"/>
    <x v="772"/>
    <n v="9"/>
    <n v="212100"/>
    <x v="6"/>
    <n v="4242"/>
    <x v="0"/>
    <x v="1"/>
  </r>
  <r>
    <n v="57538"/>
    <x v="0"/>
    <x v="93"/>
    <x v="773"/>
    <n v="40"/>
    <n v="2740980"/>
    <x v="2"/>
    <n v="219278"/>
    <x v="2"/>
    <x v="5"/>
  </r>
  <r>
    <n v="58656"/>
    <x v="0"/>
    <x v="210"/>
    <x v="384"/>
    <n v="5"/>
    <n v="78880"/>
    <x v="5"/>
    <n v="0"/>
    <x v="0"/>
    <x v="3"/>
  </r>
  <r>
    <n v="58789"/>
    <x v="0"/>
    <x v="93"/>
    <x v="774"/>
    <n v="26"/>
    <n v="391020"/>
    <x v="3"/>
    <n v="11731"/>
    <x v="0"/>
    <x v="3"/>
  </r>
  <r>
    <n v="59200"/>
    <x v="0"/>
    <x v="198"/>
    <x v="775"/>
    <n v="4"/>
    <n v="340900"/>
    <x v="9"/>
    <n v="30681"/>
    <x v="0"/>
    <x v="1"/>
  </r>
  <r>
    <n v="59459"/>
    <x v="0"/>
    <x v="193"/>
    <x v="391"/>
    <n v="40"/>
    <n v="139320"/>
    <x v="1"/>
    <n v="9752"/>
    <x v="1"/>
    <x v="11"/>
  </r>
  <r>
    <n v="59878"/>
    <x v="0"/>
    <x v="202"/>
    <x v="776"/>
    <n v="6"/>
    <n v="224800"/>
    <x v="8"/>
    <n v="22480"/>
    <x v="1"/>
    <x v="15"/>
  </r>
  <r>
    <n v="59909"/>
    <x v="0"/>
    <x v="93"/>
    <x v="98"/>
    <n v="11"/>
    <n v="2510960"/>
    <x v="7"/>
    <n v="150658"/>
    <x v="1"/>
    <x v="15"/>
  </r>
  <r>
    <n v="1218"/>
    <x v="0"/>
    <x v="211"/>
    <x v="777"/>
    <n v="3"/>
    <n v="92920"/>
    <x v="8"/>
    <n v="9292"/>
    <x v="0"/>
    <x v="1"/>
  </r>
  <r>
    <n v="1600"/>
    <x v="0"/>
    <x v="212"/>
    <x v="374"/>
    <n v="32"/>
    <n v="607180"/>
    <x v="8"/>
    <n v="60718"/>
    <x v="2"/>
    <x v="5"/>
  </r>
  <r>
    <n v="2373"/>
    <x v="0"/>
    <x v="211"/>
    <x v="157"/>
    <n v="36"/>
    <n v="635180"/>
    <x v="7"/>
    <n v="38111"/>
    <x v="0"/>
    <x v="3"/>
  </r>
  <r>
    <n v="2626"/>
    <x v="0"/>
    <x v="213"/>
    <x v="713"/>
    <n v="16"/>
    <n v="96740"/>
    <x v="6"/>
    <n v="1935"/>
    <x v="0"/>
    <x v="8"/>
  </r>
  <r>
    <n v="3109"/>
    <x v="0"/>
    <x v="212"/>
    <x v="778"/>
    <n v="47"/>
    <n v="2011480"/>
    <x v="8"/>
    <n v="201148"/>
    <x v="2"/>
    <x v="5"/>
  </r>
  <r>
    <n v="3777"/>
    <x v="1"/>
    <x v="213"/>
    <x v="315"/>
    <n v="14"/>
    <n v="489700"/>
    <x v="7"/>
    <n v="29382"/>
    <x v="2"/>
    <x v="5"/>
  </r>
  <r>
    <n v="3973"/>
    <x v="0"/>
    <x v="214"/>
    <x v="75"/>
    <n v="21"/>
    <n v="632700"/>
    <x v="7"/>
    <n v="37962"/>
    <x v="2"/>
    <x v="5"/>
  </r>
  <r>
    <n v="4932"/>
    <x v="0"/>
    <x v="214"/>
    <x v="712"/>
    <n v="11"/>
    <n v="218740"/>
    <x v="1"/>
    <n v="15312"/>
    <x v="0"/>
    <x v="4"/>
  </r>
  <r>
    <n v="7239"/>
    <x v="0"/>
    <x v="211"/>
    <x v="779"/>
    <n v="50"/>
    <n v="12412320"/>
    <x v="3"/>
    <n v="372370"/>
    <x v="0"/>
    <x v="0"/>
  </r>
  <r>
    <n v="9088"/>
    <x v="0"/>
    <x v="215"/>
    <x v="109"/>
    <n v="50"/>
    <n v="30767400"/>
    <x v="3"/>
    <n v="923022"/>
    <x v="0"/>
    <x v="3"/>
  </r>
  <r>
    <n v="11428"/>
    <x v="0"/>
    <x v="216"/>
    <x v="417"/>
    <n v="16"/>
    <n v="3109060"/>
    <x v="5"/>
    <n v="0"/>
    <x v="0"/>
    <x v="6"/>
  </r>
  <r>
    <n v="12452"/>
    <x v="0"/>
    <x v="216"/>
    <x v="131"/>
    <n v="1"/>
    <n v="713900"/>
    <x v="2"/>
    <n v="57112"/>
    <x v="0"/>
    <x v="3"/>
  </r>
  <r>
    <n v="13345"/>
    <x v="0"/>
    <x v="216"/>
    <x v="780"/>
    <n v="24"/>
    <n v="233640"/>
    <x v="6"/>
    <n v="4673"/>
    <x v="1"/>
    <x v="11"/>
  </r>
  <r>
    <n v="13410"/>
    <x v="1"/>
    <x v="214"/>
    <x v="781"/>
    <n v="4"/>
    <n v="67280"/>
    <x v="1"/>
    <n v="4710"/>
    <x v="1"/>
    <x v="11"/>
  </r>
  <r>
    <n v="15808"/>
    <x v="0"/>
    <x v="216"/>
    <x v="309"/>
    <n v="33"/>
    <n v="253760"/>
    <x v="10"/>
    <n v="12688"/>
    <x v="2"/>
    <x v="5"/>
  </r>
  <r>
    <n v="16326"/>
    <x v="0"/>
    <x v="216"/>
    <x v="782"/>
    <n v="39"/>
    <n v="3076660"/>
    <x v="3"/>
    <n v="92300"/>
    <x v="1"/>
    <x v="11"/>
  </r>
  <r>
    <n v="17985"/>
    <x v="1"/>
    <x v="217"/>
    <x v="783"/>
    <n v="4"/>
    <n v="947760"/>
    <x v="4"/>
    <n v="9478"/>
    <x v="2"/>
    <x v="12"/>
  </r>
  <r>
    <n v="20480"/>
    <x v="1"/>
    <x v="212"/>
    <x v="784"/>
    <n v="4"/>
    <n v="2085260"/>
    <x v="6"/>
    <n v="41705"/>
    <x v="2"/>
    <x v="7"/>
  </r>
  <r>
    <n v="21091"/>
    <x v="0"/>
    <x v="216"/>
    <x v="521"/>
    <n v="32"/>
    <n v="541460"/>
    <x v="8"/>
    <n v="54146"/>
    <x v="0"/>
    <x v="3"/>
  </r>
  <r>
    <n v="26759"/>
    <x v="0"/>
    <x v="214"/>
    <x v="767"/>
    <n v="30"/>
    <n v="502220"/>
    <x v="3"/>
    <n v="15067"/>
    <x v="0"/>
    <x v="3"/>
  </r>
  <r>
    <n v="26853"/>
    <x v="0"/>
    <x v="215"/>
    <x v="43"/>
    <n v="21"/>
    <n v="128880"/>
    <x v="5"/>
    <n v="0"/>
    <x v="0"/>
    <x v="6"/>
  </r>
  <r>
    <n v="26918"/>
    <x v="0"/>
    <x v="215"/>
    <x v="319"/>
    <n v="16"/>
    <n v="155920"/>
    <x v="10"/>
    <n v="7796"/>
    <x v="0"/>
    <x v="9"/>
  </r>
  <r>
    <n v="27456"/>
    <x v="0"/>
    <x v="217"/>
    <x v="591"/>
    <n v="29"/>
    <n v="18985840"/>
    <x v="10"/>
    <n v="949292"/>
    <x v="0"/>
    <x v="1"/>
  </r>
  <r>
    <n v="28420"/>
    <x v="0"/>
    <x v="216"/>
    <x v="414"/>
    <n v="2"/>
    <n v="91280"/>
    <x v="2"/>
    <n v="7302"/>
    <x v="0"/>
    <x v="6"/>
  </r>
  <r>
    <n v="29318"/>
    <x v="1"/>
    <x v="214"/>
    <x v="785"/>
    <n v="21"/>
    <n v="5908280"/>
    <x v="0"/>
    <n v="236331"/>
    <x v="0"/>
    <x v="0"/>
  </r>
  <r>
    <n v="30016"/>
    <x v="0"/>
    <x v="216"/>
    <x v="786"/>
    <n v="15"/>
    <n v="171120"/>
    <x v="3"/>
    <n v="5134"/>
    <x v="0"/>
    <x v="4"/>
  </r>
  <r>
    <n v="33255"/>
    <x v="0"/>
    <x v="215"/>
    <x v="72"/>
    <n v="19"/>
    <n v="216420"/>
    <x v="2"/>
    <n v="17314"/>
    <x v="0"/>
    <x v="4"/>
  </r>
  <r>
    <n v="35104"/>
    <x v="0"/>
    <x v="216"/>
    <x v="301"/>
    <n v="1"/>
    <n v="72620"/>
    <x v="0"/>
    <n v="2905"/>
    <x v="1"/>
    <x v="11"/>
  </r>
  <r>
    <n v="35142"/>
    <x v="0"/>
    <x v="186"/>
    <x v="787"/>
    <n v="11"/>
    <n v="462540"/>
    <x v="3"/>
    <n v="13876"/>
    <x v="2"/>
    <x v="5"/>
  </r>
  <r>
    <n v="35584"/>
    <x v="0"/>
    <x v="186"/>
    <x v="788"/>
    <n v="15"/>
    <n v="300660"/>
    <x v="2"/>
    <n v="24053"/>
    <x v="0"/>
    <x v="0"/>
  </r>
  <r>
    <n v="35908"/>
    <x v="0"/>
    <x v="22"/>
    <x v="611"/>
    <n v="40"/>
    <n v="480360"/>
    <x v="7"/>
    <n v="28822"/>
    <x v="0"/>
    <x v="4"/>
  </r>
  <r>
    <n v="36706"/>
    <x v="0"/>
    <x v="22"/>
    <x v="789"/>
    <n v="47"/>
    <n v="1774900"/>
    <x v="8"/>
    <n v="177490"/>
    <x v="0"/>
    <x v="3"/>
  </r>
  <r>
    <n v="37121"/>
    <x v="0"/>
    <x v="216"/>
    <x v="515"/>
    <n v="44"/>
    <n v="18998600"/>
    <x v="4"/>
    <n v="189986"/>
    <x v="2"/>
    <x v="12"/>
  </r>
  <r>
    <n v="38528"/>
    <x v="0"/>
    <x v="215"/>
    <x v="710"/>
    <n v="36"/>
    <n v="5089970"/>
    <x v="1"/>
    <n v="356298"/>
    <x v="1"/>
    <x v="2"/>
  </r>
  <r>
    <n v="38853"/>
    <x v="0"/>
    <x v="217"/>
    <x v="75"/>
    <n v="13"/>
    <n v="1456050"/>
    <x v="0"/>
    <n v="58242"/>
    <x v="1"/>
    <x v="2"/>
  </r>
  <r>
    <n v="39590"/>
    <x v="0"/>
    <x v="200"/>
    <x v="205"/>
    <n v="9"/>
    <n v="158500"/>
    <x v="5"/>
    <n v="0"/>
    <x v="0"/>
    <x v="4"/>
  </r>
  <r>
    <n v="40707"/>
    <x v="0"/>
    <x v="218"/>
    <x v="790"/>
    <n v="26"/>
    <n v="2990368"/>
    <x v="5"/>
    <n v="0"/>
    <x v="1"/>
    <x v="2"/>
  </r>
  <r>
    <n v="40961"/>
    <x v="0"/>
    <x v="216"/>
    <x v="791"/>
    <n v="7"/>
    <n v="47680"/>
    <x v="6"/>
    <n v="954"/>
    <x v="0"/>
    <x v="8"/>
  </r>
  <r>
    <n v="41026"/>
    <x v="0"/>
    <x v="217"/>
    <x v="792"/>
    <n v="8"/>
    <n v="1418740"/>
    <x v="8"/>
    <n v="141874"/>
    <x v="2"/>
    <x v="12"/>
  </r>
  <r>
    <n v="41543"/>
    <x v="0"/>
    <x v="216"/>
    <x v="793"/>
    <n v="45"/>
    <n v="15097300"/>
    <x v="3"/>
    <n v="452919"/>
    <x v="2"/>
    <x v="12"/>
  </r>
  <r>
    <n v="41606"/>
    <x v="0"/>
    <x v="22"/>
    <x v="794"/>
    <n v="23"/>
    <n v="9029720"/>
    <x v="9"/>
    <n v="812675"/>
    <x v="2"/>
    <x v="7"/>
  </r>
  <r>
    <n v="41926"/>
    <x v="0"/>
    <x v="218"/>
    <x v="735"/>
    <n v="17"/>
    <n v="225140"/>
    <x v="2"/>
    <n v="18011"/>
    <x v="0"/>
    <x v="4"/>
  </r>
  <r>
    <n v="50533"/>
    <x v="0"/>
    <x v="219"/>
    <x v="795"/>
    <n v="32"/>
    <n v="3949320"/>
    <x v="7"/>
    <n v="236959"/>
    <x v="0"/>
    <x v="0"/>
  </r>
  <r>
    <n v="51747"/>
    <x v="0"/>
    <x v="218"/>
    <x v="759"/>
    <n v="3"/>
    <n v="24220"/>
    <x v="6"/>
    <n v="484"/>
    <x v="0"/>
    <x v="8"/>
  </r>
  <r>
    <n v="53314"/>
    <x v="0"/>
    <x v="220"/>
    <x v="30"/>
    <n v="33"/>
    <n v="5335840"/>
    <x v="4"/>
    <n v="53358"/>
    <x v="2"/>
    <x v="5"/>
  </r>
  <r>
    <n v="54791"/>
    <x v="0"/>
    <x v="117"/>
    <x v="796"/>
    <n v="45"/>
    <n v="8330080"/>
    <x v="5"/>
    <n v="0"/>
    <x v="2"/>
    <x v="12"/>
  </r>
  <r>
    <n v="54912"/>
    <x v="0"/>
    <x v="218"/>
    <x v="231"/>
    <n v="17"/>
    <n v="234660"/>
    <x v="1"/>
    <n v="16426"/>
    <x v="0"/>
    <x v="4"/>
  </r>
  <r>
    <n v="55269"/>
    <x v="0"/>
    <x v="219"/>
    <x v="239"/>
    <n v="1"/>
    <n v="99220"/>
    <x v="5"/>
    <n v="0"/>
    <x v="0"/>
    <x v="4"/>
  </r>
  <r>
    <n v="56101"/>
    <x v="1"/>
    <x v="216"/>
    <x v="485"/>
    <n v="1"/>
    <n v="42900"/>
    <x v="4"/>
    <n v="429"/>
    <x v="0"/>
    <x v="1"/>
  </r>
  <r>
    <n v="56582"/>
    <x v="1"/>
    <x v="218"/>
    <x v="686"/>
    <n v="36"/>
    <n v="9162820"/>
    <x v="0"/>
    <n v="366513"/>
    <x v="2"/>
    <x v="7"/>
  </r>
  <r>
    <n v="56677"/>
    <x v="0"/>
    <x v="58"/>
    <x v="789"/>
    <n v="35"/>
    <n v="861100"/>
    <x v="5"/>
    <n v="0"/>
    <x v="2"/>
    <x v="5"/>
  </r>
  <r>
    <n v="59683"/>
    <x v="1"/>
    <x v="216"/>
    <x v="797"/>
    <n v="37"/>
    <n v="382720"/>
    <x v="10"/>
    <n v="19136"/>
    <x v="0"/>
    <x v="3"/>
  </r>
  <r>
    <n v="837"/>
    <x v="0"/>
    <x v="221"/>
    <x v="798"/>
    <n v="11"/>
    <n v="131400"/>
    <x v="4"/>
    <n v="1314"/>
    <x v="0"/>
    <x v="9"/>
  </r>
  <r>
    <n v="1059"/>
    <x v="0"/>
    <x v="221"/>
    <x v="799"/>
    <n v="22"/>
    <n v="254660"/>
    <x v="6"/>
    <n v="5093"/>
    <x v="0"/>
    <x v="3"/>
  </r>
  <r>
    <n v="1826"/>
    <x v="0"/>
    <x v="61"/>
    <x v="13"/>
    <n v="5"/>
    <n v="56640"/>
    <x v="9"/>
    <n v="5098"/>
    <x v="0"/>
    <x v="4"/>
  </r>
  <r>
    <n v="2020"/>
    <x v="0"/>
    <x v="222"/>
    <x v="800"/>
    <n v="42"/>
    <n v="427500"/>
    <x v="3"/>
    <n v="12825"/>
    <x v="1"/>
    <x v="11"/>
  </r>
  <r>
    <n v="10340"/>
    <x v="0"/>
    <x v="222"/>
    <x v="645"/>
    <n v="24"/>
    <n v="15094280"/>
    <x v="3"/>
    <n v="452828"/>
    <x v="2"/>
    <x v="12"/>
  </r>
  <r>
    <n v="11044"/>
    <x v="0"/>
    <x v="222"/>
    <x v="801"/>
    <n v="3"/>
    <n v="28980"/>
    <x v="9"/>
    <n v="2608"/>
    <x v="0"/>
    <x v="9"/>
  </r>
  <r>
    <n v="15718"/>
    <x v="1"/>
    <x v="221"/>
    <x v="802"/>
    <n v="36"/>
    <n v="201740"/>
    <x v="9"/>
    <n v="18157"/>
    <x v="0"/>
    <x v="9"/>
  </r>
  <r>
    <n v="17506"/>
    <x v="0"/>
    <x v="61"/>
    <x v="699"/>
    <n v="33"/>
    <n v="18946620"/>
    <x v="3"/>
    <n v="568399"/>
    <x v="0"/>
    <x v="1"/>
  </r>
  <r>
    <n v="20003"/>
    <x v="0"/>
    <x v="223"/>
    <x v="673"/>
    <n v="39"/>
    <n v="1592160"/>
    <x v="10"/>
    <n v="79608"/>
    <x v="1"/>
    <x v="11"/>
  </r>
  <r>
    <n v="20805"/>
    <x v="0"/>
    <x v="222"/>
    <x v="209"/>
    <n v="12"/>
    <n v="139960"/>
    <x v="7"/>
    <n v="8398"/>
    <x v="0"/>
    <x v="3"/>
  </r>
  <r>
    <n v="23524"/>
    <x v="0"/>
    <x v="222"/>
    <x v="464"/>
    <n v="28"/>
    <n v="258660"/>
    <x v="0"/>
    <n v="10346"/>
    <x v="0"/>
    <x v="8"/>
  </r>
  <r>
    <n v="29860"/>
    <x v="0"/>
    <x v="32"/>
    <x v="803"/>
    <n v="48"/>
    <n v="16590580"/>
    <x v="2"/>
    <n v="1327246"/>
    <x v="0"/>
    <x v="0"/>
  </r>
  <r>
    <n v="30787"/>
    <x v="0"/>
    <x v="222"/>
    <x v="804"/>
    <n v="43"/>
    <n v="12954918"/>
    <x v="10"/>
    <n v="647746"/>
    <x v="1"/>
    <x v="2"/>
  </r>
  <r>
    <n v="37440"/>
    <x v="0"/>
    <x v="224"/>
    <x v="539"/>
    <n v="31"/>
    <n v="590900"/>
    <x v="3"/>
    <n v="17727"/>
    <x v="2"/>
    <x v="5"/>
  </r>
  <r>
    <n v="39872"/>
    <x v="1"/>
    <x v="222"/>
    <x v="430"/>
    <n v="5"/>
    <n v="32480"/>
    <x v="4"/>
    <n v="325"/>
    <x v="0"/>
    <x v="8"/>
  </r>
  <r>
    <n v="39943"/>
    <x v="1"/>
    <x v="224"/>
    <x v="805"/>
    <n v="16"/>
    <n v="57300"/>
    <x v="6"/>
    <n v="1146"/>
    <x v="1"/>
    <x v="11"/>
  </r>
  <r>
    <n v="42405"/>
    <x v="0"/>
    <x v="32"/>
    <x v="806"/>
    <n v="13"/>
    <n v="163360"/>
    <x v="2"/>
    <n v="13069"/>
    <x v="0"/>
    <x v="4"/>
  </r>
  <r>
    <n v="47171"/>
    <x v="0"/>
    <x v="222"/>
    <x v="807"/>
    <n v="21"/>
    <n v="294320"/>
    <x v="4"/>
    <n v="2943"/>
    <x v="0"/>
    <x v="4"/>
  </r>
  <r>
    <n v="48576"/>
    <x v="0"/>
    <x v="222"/>
    <x v="808"/>
    <n v="17"/>
    <n v="929180"/>
    <x v="1"/>
    <n v="65043"/>
    <x v="0"/>
    <x v="3"/>
  </r>
  <r>
    <n v="53984"/>
    <x v="0"/>
    <x v="224"/>
    <x v="468"/>
    <n v="23"/>
    <n v="345800"/>
    <x v="5"/>
    <n v="0"/>
    <x v="0"/>
    <x v="4"/>
  </r>
  <r>
    <n v="129"/>
    <x v="0"/>
    <x v="225"/>
    <x v="390"/>
    <n v="4"/>
    <n v="65440"/>
    <x v="9"/>
    <n v="5890"/>
    <x v="0"/>
    <x v="4"/>
  </r>
  <r>
    <n v="388"/>
    <x v="0"/>
    <x v="226"/>
    <x v="564"/>
    <n v="46"/>
    <n v="1035860"/>
    <x v="7"/>
    <n v="62152"/>
    <x v="0"/>
    <x v="1"/>
  </r>
  <r>
    <n v="1345"/>
    <x v="0"/>
    <x v="227"/>
    <x v="809"/>
    <n v="24"/>
    <n v="4887700"/>
    <x v="2"/>
    <n v="391016"/>
    <x v="2"/>
    <x v="7"/>
  </r>
  <r>
    <n v="1793"/>
    <x v="0"/>
    <x v="228"/>
    <x v="608"/>
    <n v="36"/>
    <n v="466860"/>
    <x v="3"/>
    <n v="14006"/>
    <x v="0"/>
    <x v="3"/>
  </r>
  <r>
    <n v="2209"/>
    <x v="0"/>
    <x v="229"/>
    <x v="168"/>
    <n v="27"/>
    <n v="18837460"/>
    <x v="5"/>
    <n v="0"/>
    <x v="2"/>
    <x v="12"/>
  </r>
  <r>
    <n v="2947"/>
    <x v="0"/>
    <x v="229"/>
    <x v="810"/>
    <n v="8"/>
    <n v="114080"/>
    <x v="10"/>
    <n v="5704"/>
    <x v="0"/>
    <x v="4"/>
  </r>
  <r>
    <n v="3271"/>
    <x v="0"/>
    <x v="228"/>
    <x v="37"/>
    <n v="45"/>
    <n v="23065980"/>
    <x v="1"/>
    <n v="1614619"/>
    <x v="1"/>
    <x v="15"/>
  </r>
  <r>
    <n v="4321"/>
    <x v="0"/>
    <x v="225"/>
    <x v="811"/>
    <n v="47"/>
    <n v="3011140"/>
    <x v="6"/>
    <n v="60223"/>
    <x v="0"/>
    <x v="8"/>
  </r>
  <r>
    <n v="4545"/>
    <x v="0"/>
    <x v="225"/>
    <x v="150"/>
    <n v="33"/>
    <n v="252760"/>
    <x v="2"/>
    <n v="20221"/>
    <x v="0"/>
    <x v="4"/>
  </r>
  <r>
    <n v="5572"/>
    <x v="0"/>
    <x v="230"/>
    <x v="83"/>
    <n v="37"/>
    <n v="577100"/>
    <x v="3"/>
    <n v="17313"/>
    <x v="1"/>
    <x v="11"/>
  </r>
  <r>
    <n v="5703"/>
    <x v="0"/>
    <x v="228"/>
    <x v="812"/>
    <n v="29"/>
    <n v="715920"/>
    <x v="7"/>
    <n v="42955"/>
    <x v="0"/>
    <x v="4"/>
  </r>
  <r>
    <n v="5920"/>
    <x v="0"/>
    <x v="231"/>
    <x v="330"/>
    <n v="4"/>
    <n v="1165180"/>
    <x v="1"/>
    <n v="81563"/>
    <x v="0"/>
    <x v="0"/>
  </r>
  <r>
    <n v="6311"/>
    <x v="0"/>
    <x v="230"/>
    <x v="813"/>
    <n v="18"/>
    <n v="2594897"/>
    <x v="0"/>
    <n v="103796"/>
    <x v="1"/>
    <x v="2"/>
  </r>
  <r>
    <n v="8231"/>
    <x v="0"/>
    <x v="225"/>
    <x v="814"/>
    <n v="27"/>
    <n v="158880"/>
    <x v="7"/>
    <n v="9533"/>
    <x v="0"/>
    <x v="8"/>
  </r>
  <r>
    <n v="8709"/>
    <x v="0"/>
    <x v="232"/>
    <x v="815"/>
    <n v="50"/>
    <n v="4902820"/>
    <x v="1"/>
    <n v="343197"/>
    <x v="1"/>
    <x v="15"/>
  </r>
  <r>
    <n v="9765"/>
    <x v="0"/>
    <x v="232"/>
    <x v="816"/>
    <n v="26"/>
    <n v="7011200"/>
    <x v="3"/>
    <n v="210336"/>
    <x v="2"/>
    <x v="12"/>
  </r>
  <r>
    <n v="10147"/>
    <x v="0"/>
    <x v="226"/>
    <x v="639"/>
    <n v="22"/>
    <n v="193500"/>
    <x v="0"/>
    <n v="7740"/>
    <x v="0"/>
    <x v="3"/>
  </r>
  <r>
    <n v="11876"/>
    <x v="0"/>
    <x v="228"/>
    <x v="609"/>
    <n v="47"/>
    <n v="10103780"/>
    <x v="6"/>
    <n v="202076"/>
    <x v="2"/>
    <x v="5"/>
  </r>
  <r>
    <n v="12224"/>
    <x v="0"/>
    <x v="228"/>
    <x v="521"/>
    <n v="2"/>
    <n v="605820"/>
    <x v="0"/>
    <n v="24233"/>
    <x v="2"/>
    <x v="14"/>
  </r>
  <r>
    <n v="12256"/>
    <x v="0"/>
    <x v="228"/>
    <x v="817"/>
    <n v="44"/>
    <n v="235940"/>
    <x v="8"/>
    <n v="23594"/>
    <x v="0"/>
    <x v="8"/>
  </r>
  <r>
    <n v="12261"/>
    <x v="0"/>
    <x v="227"/>
    <x v="181"/>
    <n v="12"/>
    <n v="4475520"/>
    <x v="8"/>
    <n v="447552"/>
    <x v="2"/>
    <x v="12"/>
  </r>
  <r>
    <n v="13408"/>
    <x v="0"/>
    <x v="228"/>
    <x v="818"/>
    <n v="4"/>
    <n v="513540"/>
    <x v="0"/>
    <n v="20542"/>
    <x v="2"/>
    <x v="5"/>
  </r>
  <r>
    <n v="13444"/>
    <x v="1"/>
    <x v="229"/>
    <x v="505"/>
    <n v="33"/>
    <n v="308880"/>
    <x v="7"/>
    <n v="18533"/>
    <x v="0"/>
    <x v="4"/>
  </r>
  <r>
    <n v="13601"/>
    <x v="0"/>
    <x v="228"/>
    <x v="707"/>
    <n v="17"/>
    <n v="1645820"/>
    <x v="9"/>
    <n v="148124"/>
    <x v="0"/>
    <x v="1"/>
  </r>
  <r>
    <n v="13894"/>
    <x v="0"/>
    <x v="232"/>
    <x v="819"/>
    <n v="31"/>
    <n v="178360"/>
    <x v="0"/>
    <n v="7134"/>
    <x v="0"/>
    <x v="9"/>
  </r>
  <r>
    <n v="16480"/>
    <x v="0"/>
    <x v="231"/>
    <x v="516"/>
    <n v="14"/>
    <n v="174460"/>
    <x v="9"/>
    <n v="15701"/>
    <x v="0"/>
    <x v="3"/>
  </r>
  <r>
    <n v="17858"/>
    <x v="1"/>
    <x v="46"/>
    <x v="307"/>
    <n v="21"/>
    <n v="374280"/>
    <x v="6"/>
    <n v="7486"/>
    <x v="1"/>
    <x v="11"/>
  </r>
  <r>
    <n v="18561"/>
    <x v="0"/>
    <x v="228"/>
    <x v="820"/>
    <n v="9"/>
    <n v="91740"/>
    <x v="6"/>
    <n v="1835"/>
    <x v="0"/>
    <x v="8"/>
  </r>
  <r>
    <n v="19777"/>
    <x v="0"/>
    <x v="225"/>
    <x v="821"/>
    <n v="22"/>
    <n v="643820"/>
    <x v="7"/>
    <n v="38629"/>
    <x v="0"/>
    <x v="3"/>
  </r>
  <r>
    <n v="21601"/>
    <x v="0"/>
    <x v="231"/>
    <x v="822"/>
    <n v="20"/>
    <n v="4454680"/>
    <x v="9"/>
    <n v="400921"/>
    <x v="0"/>
    <x v="0"/>
  </r>
  <r>
    <n v="21670"/>
    <x v="0"/>
    <x v="228"/>
    <x v="325"/>
    <n v="24"/>
    <n v="3930420"/>
    <x v="5"/>
    <n v="0"/>
    <x v="2"/>
    <x v="5"/>
  </r>
  <r>
    <n v="23489"/>
    <x v="0"/>
    <x v="227"/>
    <x v="110"/>
    <n v="42"/>
    <n v="4009200"/>
    <x v="6"/>
    <n v="80184"/>
    <x v="1"/>
    <x v="11"/>
  </r>
  <r>
    <n v="24486"/>
    <x v="0"/>
    <x v="229"/>
    <x v="617"/>
    <n v="3"/>
    <n v="56220"/>
    <x v="3"/>
    <n v="1687"/>
    <x v="1"/>
    <x v="11"/>
  </r>
  <r>
    <n v="24869"/>
    <x v="0"/>
    <x v="231"/>
    <x v="823"/>
    <n v="14"/>
    <n v="265440"/>
    <x v="10"/>
    <n v="13272"/>
    <x v="0"/>
    <x v="3"/>
  </r>
  <r>
    <n v="25697"/>
    <x v="0"/>
    <x v="228"/>
    <x v="824"/>
    <n v="46"/>
    <n v="800500"/>
    <x v="6"/>
    <n v="16010"/>
    <x v="1"/>
    <x v="11"/>
  </r>
  <r>
    <n v="27490"/>
    <x v="1"/>
    <x v="233"/>
    <x v="825"/>
    <n v="18"/>
    <n v="1223420"/>
    <x v="6"/>
    <n v="24468"/>
    <x v="0"/>
    <x v="3"/>
  </r>
  <r>
    <n v="27844"/>
    <x v="0"/>
    <x v="232"/>
    <x v="779"/>
    <n v="27"/>
    <n v="271720"/>
    <x v="0"/>
    <n v="10869"/>
    <x v="0"/>
    <x v="4"/>
  </r>
  <r>
    <n v="28451"/>
    <x v="0"/>
    <x v="225"/>
    <x v="272"/>
    <n v="21"/>
    <n v="8402160"/>
    <x v="4"/>
    <n v="84022"/>
    <x v="2"/>
    <x v="5"/>
  </r>
  <r>
    <n v="28482"/>
    <x v="0"/>
    <x v="226"/>
    <x v="28"/>
    <n v="22"/>
    <n v="239260"/>
    <x v="3"/>
    <n v="7178"/>
    <x v="2"/>
    <x v="5"/>
  </r>
  <r>
    <n v="28642"/>
    <x v="0"/>
    <x v="225"/>
    <x v="826"/>
    <n v="41"/>
    <n v="460580"/>
    <x v="5"/>
    <n v="0"/>
    <x v="0"/>
    <x v="3"/>
  </r>
  <r>
    <n v="29380"/>
    <x v="1"/>
    <x v="230"/>
    <x v="240"/>
    <n v="13"/>
    <n v="300260"/>
    <x v="9"/>
    <n v="27023"/>
    <x v="0"/>
    <x v="4"/>
  </r>
  <r>
    <n v="32036"/>
    <x v="1"/>
    <x v="225"/>
    <x v="827"/>
    <n v="6"/>
    <n v="677780"/>
    <x v="1"/>
    <n v="47445"/>
    <x v="0"/>
    <x v="4"/>
  </r>
  <r>
    <n v="32295"/>
    <x v="0"/>
    <x v="225"/>
    <x v="828"/>
    <n v="11"/>
    <n v="1215194"/>
    <x v="1"/>
    <n v="85064"/>
    <x v="1"/>
    <x v="2"/>
  </r>
  <r>
    <n v="33505"/>
    <x v="0"/>
    <x v="229"/>
    <x v="307"/>
    <n v="32"/>
    <n v="235560"/>
    <x v="9"/>
    <n v="21200"/>
    <x v="0"/>
    <x v="4"/>
  </r>
  <r>
    <n v="34086"/>
    <x v="0"/>
    <x v="231"/>
    <x v="829"/>
    <n v="41"/>
    <n v="4503827"/>
    <x v="0"/>
    <n v="180153"/>
    <x v="1"/>
    <x v="2"/>
  </r>
  <r>
    <n v="34209"/>
    <x v="1"/>
    <x v="227"/>
    <x v="69"/>
    <n v="48"/>
    <n v="1410880"/>
    <x v="0"/>
    <n v="56435"/>
    <x v="2"/>
    <x v="5"/>
  </r>
  <r>
    <n v="36807"/>
    <x v="0"/>
    <x v="233"/>
    <x v="830"/>
    <n v="14"/>
    <n v="423760"/>
    <x v="8"/>
    <n v="42376"/>
    <x v="0"/>
    <x v="6"/>
  </r>
  <r>
    <n v="37318"/>
    <x v="0"/>
    <x v="231"/>
    <x v="104"/>
    <n v="32"/>
    <n v="2062460"/>
    <x v="1"/>
    <n v="144372"/>
    <x v="2"/>
    <x v="5"/>
  </r>
  <r>
    <n v="38496"/>
    <x v="0"/>
    <x v="225"/>
    <x v="773"/>
    <n v="23"/>
    <n v="233140"/>
    <x v="1"/>
    <n v="16320"/>
    <x v="0"/>
    <x v="4"/>
  </r>
  <r>
    <n v="41702"/>
    <x v="0"/>
    <x v="234"/>
    <x v="235"/>
    <n v="21"/>
    <n v="6646880"/>
    <x v="3"/>
    <n v="199406"/>
    <x v="1"/>
    <x v="11"/>
  </r>
  <r>
    <n v="44706"/>
    <x v="0"/>
    <x v="227"/>
    <x v="831"/>
    <n v="18"/>
    <n v="15113220"/>
    <x v="2"/>
    <n v="1209058"/>
    <x v="2"/>
    <x v="14"/>
  </r>
  <r>
    <n v="45347"/>
    <x v="0"/>
    <x v="227"/>
    <x v="361"/>
    <n v="10"/>
    <n v="17408160"/>
    <x v="10"/>
    <n v="870408"/>
    <x v="2"/>
    <x v="7"/>
  </r>
  <r>
    <n v="46627"/>
    <x v="0"/>
    <x v="235"/>
    <x v="790"/>
    <n v="3"/>
    <n v="42920"/>
    <x v="10"/>
    <n v="2146"/>
    <x v="0"/>
    <x v="4"/>
  </r>
  <r>
    <n v="47168"/>
    <x v="0"/>
    <x v="234"/>
    <x v="155"/>
    <n v="24"/>
    <n v="5841660"/>
    <x v="6"/>
    <n v="116833"/>
    <x v="1"/>
    <x v="15"/>
  </r>
  <r>
    <n v="50051"/>
    <x v="0"/>
    <x v="236"/>
    <x v="832"/>
    <n v="17"/>
    <n v="207440"/>
    <x v="6"/>
    <n v="4149"/>
    <x v="0"/>
    <x v="3"/>
  </r>
  <r>
    <n v="50433"/>
    <x v="0"/>
    <x v="226"/>
    <x v="675"/>
    <n v="50"/>
    <n v="13257100"/>
    <x v="8"/>
    <n v="1325710"/>
    <x v="1"/>
    <x v="15"/>
  </r>
  <r>
    <n v="50721"/>
    <x v="1"/>
    <x v="226"/>
    <x v="496"/>
    <n v="33"/>
    <n v="19517400"/>
    <x v="0"/>
    <n v="780696"/>
    <x v="0"/>
    <x v="3"/>
  </r>
  <r>
    <n v="50758"/>
    <x v="0"/>
    <x v="227"/>
    <x v="833"/>
    <n v="17"/>
    <n v="257000"/>
    <x v="6"/>
    <n v="5140"/>
    <x v="0"/>
    <x v="4"/>
  </r>
  <r>
    <n v="50883"/>
    <x v="0"/>
    <x v="225"/>
    <x v="834"/>
    <n v="35"/>
    <n v="13479840"/>
    <x v="4"/>
    <n v="134798"/>
    <x v="2"/>
    <x v="12"/>
  </r>
  <r>
    <n v="51524"/>
    <x v="0"/>
    <x v="225"/>
    <x v="835"/>
    <n v="16"/>
    <n v="5446200"/>
    <x v="1"/>
    <n v="381234"/>
    <x v="0"/>
    <x v="0"/>
  </r>
  <r>
    <n v="52322"/>
    <x v="0"/>
    <x v="228"/>
    <x v="243"/>
    <n v="1"/>
    <n v="11400"/>
    <x v="8"/>
    <n v="1140"/>
    <x v="0"/>
    <x v="16"/>
  </r>
  <r>
    <n v="52932"/>
    <x v="0"/>
    <x v="228"/>
    <x v="145"/>
    <n v="3"/>
    <n v="52460"/>
    <x v="5"/>
    <n v="0"/>
    <x v="0"/>
    <x v="4"/>
  </r>
  <r>
    <n v="52995"/>
    <x v="0"/>
    <x v="231"/>
    <x v="123"/>
    <n v="8"/>
    <n v="66780"/>
    <x v="3"/>
    <n v="2003"/>
    <x v="0"/>
    <x v="3"/>
  </r>
  <r>
    <n v="53024"/>
    <x v="0"/>
    <x v="227"/>
    <x v="145"/>
    <n v="9"/>
    <n v="374260"/>
    <x v="9"/>
    <n v="33683"/>
    <x v="2"/>
    <x v="5"/>
  </r>
  <r>
    <n v="54145"/>
    <x v="0"/>
    <x v="228"/>
    <x v="715"/>
    <n v="34"/>
    <n v="140500"/>
    <x v="8"/>
    <n v="14050"/>
    <x v="2"/>
    <x v="5"/>
  </r>
  <r>
    <n v="55840"/>
    <x v="0"/>
    <x v="236"/>
    <x v="836"/>
    <n v="11"/>
    <n v="118060"/>
    <x v="0"/>
    <n v="4722"/>
    <x v="0"/>
    <x v="4"/>
  </r>
  <r>
    <n v="56930"/>
    <x v="1"/>
    <x v="235"/>
    <x v="218"/>
    <n v="10"/>
    <n v="1975080"/>
    <x v="1"/>
    <n v="138256"/>
    <x v="0"/>
    <x v="0"/>
  </r>
  <r>
    <n v="57570"/>
    <x v="0"/>
    <x v="233"/>
    <x v="837"/>
    <n v="27"/>
    <n v="3646080"/>
    <x v="9"/>
    <n v="328147"/>
    <x v="2"/>
    <x v="7"/>
  </r>
  <r>
    <n v="58051"/>
    <x v="0"/>
    <x v="225"/>
    <x v="484"/>
    <n v="6"/>
    <n v="513200"/>
    <x v="5"/>
    <n v="0"/>
    <x v="1"/>
    <x v="11"/>
  </r>
  <r>
    <n v="59392"/>
    <x v="0"/>
    <x v="225"/>
    <x v="439"/>
    <n v="19"/>
    <n v="78840"/>
    <x v="2"/>
    <n v="6307"/>
    <x v="1"/>
    <x v="11"/>
  </r>
  <r>
    <n v="3136"/>
    <x v="0"/>
    <x v="237"/>
    <x v="482"/>
    <n v="8"/>
    <n v="477480"/>
    <x v="8"/>
    <n v="47748"/>
    <x v="0"/>
    <x v="9"/>
  </r>
  <r>
    <n v="3648"/>
    <x v="0"/>
    <x v="83"/>
    <x v="838"/>
    <n v="46"/>
    <n v="269620"/>
    <x v="8"/>
    <n v="26962"/>
    <x v="0"/>
    <x v="8"/>
  </r>
  <r>
    <n v="6246"/>
    <x v="0"/>
    <x v="83"/>
    <x v="839"/>
    <n v="13"/>
    <n v="104760"/>
    <x v="7"/>
    <n v="6286"/>
    <x v="0"/>
    <x v="16"/>
  </r>
  <r>
    <n v="9028"/>
    <x v="0"/>
    <x v="238"/>
    <x v="566"/>
    <n v="48"/>
    <n v="29113340"/>
    <x v="0"/>
    <n v="1164534"/>
    <x v="1"/>
    <x v="15"/>
  </r>
  <r>
    <n v="9478"/>
    <x v="0"/>
    <x v="83"/>
    <x v="840"/>
    <n v="48"/>
    <n v="1045940"/>
    <x v="0"/>
    <n v="41838"/>
    <x v="2"/>
    <x v="5"/>
  </r>
  <r>
    <n v="12323"/>
    <x v="0"/>
    <x v="117"/>
    <x v="284"/>
    <n v="32"/>
    <n v="1027480"/>
    <x v="6"/>
    <n v="20550"/>
    <x v="0"/>
    <x v="3"/>
  </r>
  <r>
    <n v="13830"/>
    <x v="0"/>
    <x v="238"/>
    <x v="841"/>
    <n v="27"/>
    <n v="5219060"/>
    <x v="5"/>
    <n v="0"/>
    <x v="0"/>
    <x v="6"/>
  </r>
  <r>
    <n v="14791"/>
    <x v="0"/>
    <x v="117"/>
    <x v="842"/>
    <n v="29"/>
    <n v="3152446"/>
    <x v="10"/>
    <n v="157622"/>
    <x v="1"/>
    <x v="2"/>
  </r>
  <r>
    <n v="18085"/>
    <x v="0"/>
    <x v="117"/>
    <x v="843"/>
    <n v="23"/>
    <n v="16255020"/>
    <x v="4"/>
    <n v="162550"/>
    <x v="2"/>
    <x v="14"/>
  </r>
  <r>
    <n v="20674"/>
    <x v="0"/>
    <x v="83"/>
    <x v="688"/>
    <n v="37"/>
    <n v="35434680"/>
    <x v="5"/>
    <n v="0"/>
    <x v="1"/>
    <x v="15"/>
  </r>
  <r>
    <n v="24903"/>
    <x v="0"/>
    <x v="237"/>
    <x v="844"/>
    <n v="33"/>
    <n v="3292940"/>
    <x v="10"/>
    <n v="164647"/>
    <x v="0"/>
    <x v="4"/>
  </r>
  <r>
    <n v="25735"/>
    <x v="1"/>
    <x v="117"/>
    <x v="376"/>
    <n v="45"/>
    <n v="520740"/>
    <x v="6"/>
    <n v="10415"/>
    <x v="0"/>
    <x v="9"/>
  </r>
  <r>
    <n v="29856"/>
    <x v="0"/>
    <x v="117"/>
    <x v="8"/>
    <n v="24"/>
    <n v="231080"/>
    <x v="0"/>
    <n v="9243"/>
    <x v="0"/>
    <x v="4"/>
  </r>
  <r>
    <n v="32580"/>
    <x v="0"/>
    <x v="153"/>
    <x v="339"/>
    <n v="23"/>
    <n v="333600"/>
    <x v="3"/>
    <n v="10008"/>
    <x v="0"/>
    <x v="4"/>
  </r>
  <r>
    <n v="34017"/>
    <x v="0"/>
    <x v="237"/>
    <x v="643"/>
    <n v="20"/>
    <n v="206780"/>
    <x v="10"/>
    <n v="10339"/>
    <x v="0"/>
    <x v="9"/>
  </r>
  <r>
    <n v="42597"/>
    <x v="0"/>
    <x v="237"/>
    <x v="845"/>
    <n v="5"/>
    <n v="59320"/>
    <x v="0"/>
    <n v="2373"/>
    <x v="1"/>
    <x v="11"/>
  </r>
  <r>
    <n v="46884"/>
    <x v="0"/>
    <x v="237"/>
    <x v="80"/>
    <n v="25"/>
    <n v="560860"/>
    <x v="8"/>
    <n v="56086"/>
    <x v="0"/>
    <x v="9"/>
  </r>
  <r>
    <n v="52325"/>
    <x v="0"/>
    <x v="153"/>
    <x v="846"/>
    <n v="23"/>
    <n v="10252600"/>
    <x v="1"/>
    <n v="717682"/>
    <x v="0"/>
    <x v="3"/>
  </r>
  <r>
    <n v="53382"/>
    <x v="0"/>
    <x v="153"/>
    <x v="847"/>
    <n v="13"/>
    <n v="176340"/>
    <x v="8"/>
    <n v="17634"/>
    <x v="0"/>
    <x v="1"/>
  </r>
  <r>
    <n v="53728"/>
    <x v="0"/>
    <x v="153"/>
    <x v="120"/>
    <n v="27"/>
    <n v="3005320"/>
    <x v="1"/>
    <n v="210372"/>
    <x v="0"/>
    <x v="3"/>
  </r>
  <r>
    <n v="65"/>
    <x v="1"/>
    <x v="239"/>
    <x v="92"/>
    <n v="32"/>
    <n v="7625460"/>
    <x v="6"/>
    <n v="152509"/>
    <x v="1"/>
    <x v="11"/>
  </r>
  <r>
    <n v="230"/>
    <x v="1"/>
    <x v="240"/>
    <x v="320"/>
    <n v="47"/>
    <n v="4059500"/>
    <x v="7"/>
    <n v="243570"/>
    <x v="0"/>
    <x v="9"/>
  </r>
  <r>
    <n v="355"/>
    <x v="0"/>
    <x v="241"/>
    <x v="848"/>
    <n v="16"/>
    <n v="2479263"/>
    <x v="5"/>
    <n v="0"/>
    <x v="1"/>
    <x v="2"/>
  </r>
  <r>
    <n v="449"/>
    <x v="0"/>
    <x v="242"/>
    <x v="23"/>
    <n v="45"/>
    <n v="713400"/>
    <x v="6"/>
    <n v="14268"/>
    <x v="2"/>
    <x v="5"/>
  </r>
  <r>
    <n v="640"/>
    <x v="0"/>
    <x v="243"/>
    <x v="529"/>
    <n v="39"/>
    <n v="9827380"/>
    <x v="6"/>
    <n v="196548"/>
    <x v="2"/>
    <x v="7"/>
  </r>
  <r>
    <n v="646"/>
    <x v="0"/>
    <x v="244"/>
    <x v="849"/>
    <n v="18"/>
    <n v="346400"/>
    <x v="4"/>
    <n v="3464"/>
    <x v="0"/>
    <x v="13"/>
  </r>
  <r>
    <n v="835"/>
    <x v="0"/>
    <x v="244"/>
    <x v="850"/>
    <n v="18"/>
    <n v="250320"/>
    <x v="6"/>
    <n v="5006"/>
    <x v="0"/>
    <x v="4"/>
  </r>
  <r>
    <n v="896"/>
    <x v="0"/>
    <x v="245"/>
    <x v="28"/>
    <n v="50"/>
    <n v="2493040"/>
    <x v="4"/>
    <n v="24930"/>
    <x v="0"/>
    <x v="3"/>
  </r>
  <r>
    <n v="994"/>
    <x v="0"/>
    <x v="246"/>
    <x v="851"/>
    <n v="38"/>
    <n v="264140"/>
    <x v="7"/>
    <n v="15848"/>
    <x v="0"/>
    <x v="16"/>
  </r>
  <r>
    <n v="1057"/>
    <x v="0"/>
    <x v="247"/>
    <x v="852"/>
    <n v="41"/>
    <n v="682720"/>
    <x v="9"/>
    <n v="61445"/>
    <x v="1"/>
    <x v="11"/>
  </r>
  <r>
    <n v="1538"/>
    <x v="1"/>
    <x v="248"/>
    <x v="4"/>
    <n v="15"/>
    <n v="2594608"/>
    <x v="5"/>
    <n v="0"/>
    <x v="1"/>
    <x v="2"/>
  </r>
  <r>
    <n v="1701"/>
    <x v="0"/>
    <x v="249"/>
    <x v="853"/>
    <n v="49"/>
    <n v="4095160"/>
    <x v="4"/>
    <n v="40952"/>
    <x v="1"/>
    <x v="11"/>
  </r>
  <r>
    <n v="1891"/>
    <x v="0"/>
    <x v="250"/>
    <x v="327"/>
    <n v="3"/>
    <n v="604720"/>
    <x v="9"/>
    <n v="54425"/>
    <x v="2"/>
    <x v="5"/>
  </r>
  <r>
    <n v="2022"/>
    <x v="0"/>
    <x v="251"/>
    <x v="825"/>
    <n v="45"/>
    <n v="372880"/>
    <x v="5"/>
    <n v="0"/>
    <x v="0"/>
    <x v="1"/>
  </r>
  <r>
    <n v="2181"/>
    <x v="0"/>
    <x v="246"/>
    <x v="256"/>
    <n v="40"/>
    <n v="205120"/>
    <x v="7"/>
    <n v="12307"/>
    <x v="0"/>
    <x v="8"/>
  </r>
  <r>
    <n v="2628"/>
    <x v="0"/>
    <x v="252"/>
    <x v="854"/>
    <n v="14"/>
    <n v="69180"/>
    <x v="0"/>
    <n v="2767"/>
    <x v="0"/>
    <x v="13"/>
  </r>
  <r>
    <n v="2691"/>
    <x v="0"/>
    <x v="248"/>
    <x v="829"/>
    <n v="14"/>
    <n v="6726280"/>
    <x v="8"/>
    <n v="672628"/>
    <x v="2"/>
    <x v="7"/>
  </r>
  <r>
    <n v="2912"/>
    <x v="0"/>
    <x v="239"/>
    <x v="855"/>
    <n v="7"/>
    <n v="33174260"/>
    <x v="2"/>
    <n v="2653941"/>
    <x v="1"/>
    <x v="15"/>
  </r>
  <r>
    <n v="3235"/>
    <x v="0"/>
    <x v="253"/>
    <x v="856"/>
    <n v="31"/>
    <n v="285940"/>
    <x v="8"/>
    <n v="28594"/>
    <x v="0"/>
    <x v="16"/>
  </r>
  <r>
    <n v="3266"/>
    <x v="0"/>
    <x v="254"/>
    <x v="323"/>
    <n v="4"/>
    <n v="34240"/>
    <x v="3"/>
    <n v="1027"/>
    <x v="0"/>
    <x v="3"/>
  </r>
  <r>
    <n v="3363"/>
    <x v="0"/>
    <x v="255"/>
    <x v="230"/>
    <n v="21"/>
    <n v="16371780"/>
    <x v="9"/>
    <n v="1473460"/>
    <x v="0"/>
    <x v="0"/>
  </r>
  <r>
    <n v="3585"/>
    <x v="0"/>
    <x v="256"/>
    <x v="857"/>
    <n v="27"/>
    <n v="519440"/>
    <x v="1"/>
    <n v="36361"/>
    <x v="0"/>
    <x v="4"/>
  </r>
  <r>
    <n v="3745"/>
    <x v="0"/>
    <x v="257"/>
    <x v="858"/>
    <n v="38"/>
    <n v="2286700"/>
    <x v="0"/>
    <n v="91468"/>
    <x v="2"/>
    <x v="5"/>
  </r>
  <r>
    <n v="4128"/>
    <x v="0"/>
    <x v="258"/>
    <x v="859"/>
    <n v="38"/>
    <n v="782840"/>
    <x v="0"/>
    <n v="31314"/>
    <x v="0"/>
    <x v="4"/>
  </r>
  <r>
    <n v="4354"/>
    <x v="0"/>
    <x v="240"/>
    <x v="860"/>
    <n v="6"/>
    <n v="98080"/>
    <x v="6"/>
    <n v="1962"/>
    <x v="2"/>
    <x v="5"/>
  </r>
  <r>
    <n v="4550"/>
    <x v="0"/>
    <x v="255"/>
    <x v="861"/>
    <n v="32"/>
    <n v="7461080"/>
    <x v="1"/>
    <n v="522276"/>
    <x v="1"/>
    <x v="15"/>
  </r>
  <r>
    <n v="4743"/>
    <x v="0"/>
    <x v="255"/>
    <x v="831"/>
    <n v="29"/>
    <n v="705100"/>
    <x v="9"/>
    <n v="63459"/>
    <x v="0"/>
    <x v="3"/>
  </r>
  <r>
    <n v="5251"/>
    <x v="0"/>
    <x v="239"/>
    <x v="94"/>
    <n v="38"/>
    <n v="7642078"/>
    <x v="10"/>
    <n v="382104"/>
    <x v="1"/>
    <x v="2"/>
  </r>
  <r>
    <n v="5283"/>
    <x v="0"/>
    <x v="255"/>
    <x v="862"/>
    <n v="23"/>
    <n v="5017346"/>
    <x v="3"/>
    <n v="150520"/>
    <x v="1"/>
    <x v="2"/>
  </r>
  <r>
    <n v="5381"/>
    <x v="1"/>
    <x v="245"/>
    <x v="863"/>
    <n v="47"/>
    <n v="9776280"/>
    <x v="1"/>
    <n v="684340"/>
    <x v="2"/>
    <x v="5"/>
  </r>
  <r>
    <n v="5444"/>
    <x v="0"/>
    <x v="259"/>
    <x v="92"/>
    <n v="2"/>
    <n v="1771880"/>
    <x v="2"/>
    <n v="141750"/>
    <x v="1"/>
    <x v="10"/>
  </r>
  <r>
    <n v="5601"/>
    <x v="0"/>
    <x v="260"/>
    <x v="505"/>
    <n v="10"/>
    <n v="241060"/>
    <x v="8"/>
    <n v="24106"/>
    <x v="2"/>
    <x v="5"/>
  </r>
  <r>
    <n v="5760"/>
    <x v="0"/>
    <x v="261"/>
    <x v="864"/>
    <n v="34"/>
    <n v="10523460"/>
    <x v="10"/>
    <n v="526173"/>
    <x v="2"/>
    <x v="12"/>
  </r>
  <r>
    <n v="6438"/>
    <x v="0"/>
    <x v="262"/>
    <x v="865"/>
    <n v="7"/>
    <n v="151440"/>
    <x v="6"/>
    <n v="3029"/>
    <x v="2"/>
    <x v="5"/>
  </r>
  <r>
    <n v="6592"/>
    <x v="0"/>
    <x v="243"/>
    <x v="866"/>
    <n v="29"/>
    <n v="388580"/>
    <x v="9"/>
    <n v="34972"/>
    <x v="0"/>
    <x v="13"/>
  </r>
  <r>
    <n v="6755"/>
    <x v="0"/>
    <x v="246"/>
    <x v="732"/>
    <n v="20"/>
    <n v="312940"/>
    <x v="4"/>
    <n v="3129"/>
    <x v="0"/>
    <x v="3"/>
  </r>
  <r>
    <n v="6918"/>
    <x v="0"/>
    <x v="263"/>
    <x v="867"/>
    <n v="38"/>
    <n v="3119000"/>
    <x v="4"/>
    <n v="31190"/>
    <x v="1"/>
    <x v="11"/>
  </r>
  <r>
    <n v="7841"/>
    <x v="1"/>
    <x v="264"/>
    <x v="399"/>
    <n v="21"/>
    <n v="2005540"/>
    <x v="1"/>
    <n v="140388"/>
    <x v="2"/>
    <x v="5"/>
  </r>
  <r>
    <n v="8103"/>
    <x v="0"/>
    <x v="265"/>
    <x v="868"/>
    <n v="16"/>
    <n v="915360"/>
    <x v="1"/>
    <n v="64075"/>
    <x v="0"/>
    <x v="3"/>
  </r>
  <r>
    <n v="8258"/>
    <x v="0"/>
    <x v="253"/>
    <x v="341"/>
    <n v="37"/>
    <n v="869540"/>
    <x v="6"/>
    <n v="17391"/>
    <x v="0"/>
    <x v="4"/>
  </r>
  <r>
    <n v="8454"/>
    <x v="0"/>
    <x v="266"/>
    <x v="869"/>
    <n v="38"/>
    <n v="437540"/>
    <x v="3"/>
    <n v="13126"/>
    <x v="0"/>
    <x v="3"/>
  </r>
  <r>
    <n v="8710"/>
    <x v="0"/>
    <x v="239"/>
    <x v="870"/>
    <n v="17"/>
    <n v="126680"/>
    <x v="3"/>
    <n v="3800"/>
    <x v="0"/>
    <x v="3"/>
  </r>
  <r>
    <n v="8835"/>
    <x v="0"/>
    <x v="253"/>
    <x v="871"/>
    <n v="12"/>
    <n v="306880"/>
    <x v="10"/>
    <n v="15344"/>
    <x v="2"/>
    <x v="5"/>
  </r>
  <r>
    <n v="8960"/>
    <x v="0"/>
    <x v="266"/>
    <x v="281"/>
    <n v="46"/>
    <n v="8670680"/>
    <x v="1"/>
    <n v="606948"/>
    <x v="1"/>
    <x v="11"/>
  </r>
  <r>
    <n v="9281"/>
    <x v="0"/>
    <x v="251"/>
    <x v="224"/>
    <n v="31"/>
    <n v="399600"/>
    <x v="2"/>
    <n v="31968"/>
    <x v="0"/>
    <x v="4"/>
  </r>
  <r>
    <n v="9350"/>
    <x v="0"/>
    <x v="264"/>
    <x v="379"/>
    <n v="13"/>
    <n v="3471880"/>
    <x v="8"/>
    <n v="347188"/>
    <x v="2"/>
    <x v="7"/>
  </r>
  <r>
    <n v="9665"/>
    <x v="0"/>
    <x v="267"/>
    <x v="872"/>
    <n v="50"/>
    <n v="4697320"/>
    <x v="6"/>
    <n v="93946"/>
    <x v="0"/>
    <x v="1"/>
  </r>
  <r>
    <n v="9893"/>
    <x v="0"/>
    <x v="245"/>
    <x v="873"/>
    <n v="1"/>
    <n v="384980"/>
    <x v="6"/>
    <n v="7700"/>
    <x v="2"/>
    <x v="12"/>
  </r>
  <r>
    <n v="10183"/>
    <x v="1"/>
    <x v="264"/>
    <x v="385"/>
    <n v="48"/>
    <n v="2420040"/>
    <x v="7"/>
    <n v="145202"/>
    <x v="2"/>
    <x v="12"/>
  </r>
  <r>
    <n v="10247"/>
    <x v="0"/>
    <x v="254"/>
    <x v="438"/>
    <n v="21"/>
    <n v="223320"/>
    <x v="7"/>
    <n v="13399"/>
    <x v="0"/>
    <x v="4"/>
  </r>
  <r>
    <n v="10371"/>
    <x v="0"/>
    <x v="268"/>
    <x v="108"/>
    <n v="10"/>
    <n v="312300"/>
    <x v="2"/>
    <n v="24984"/>
    <x v="0"/>
    <x v="13"/>
  </r>
  <r>
    <n v="10498"/>
    <x v="1"/>
    <x v="269"/>
    <x v="181"/>
    <n v="47"/>
    <n v="3936940"/>
    <x v="0"/>
    <n v="157478"/>
    <x v="0"/>
    <x v="9"/>
  </r>
  <r>
    <n v="10624"/>
    <x v="0"/>
    <x v="270"/>
    <x v="874"/>
    <n v="23"/>
    <n v="2164860"/>
    <x v="7"/>
    <n v="129892"/>
    <x v="1"/>
    <x v="11"/>
  </r>
  <r>
    <n v="11425"/>
    <x v="1"/>
    <x v="271"/>
    <x v="645"/>
    <n v="29"/>
    <n v="965820"/>
    <x v="8"/>
    <n v="96582"/>
    <x v="0"/>
    <x v="0"/>
  </r>
  <r>
    <n v="11491"/>
    <x v="0"/>
    <x v="264"/>
    <x v="107"/>
    <n v="26"/>
    <n v="330740"/>
    <x v="7"/>
    <n v="19844"/>
    <x v="1"/>
    <x v="11"/>
  </r>
  <r>
    <n v="11841"/>
    <x v="0"/>
    <x v="268"/>
    <x v="875"/>
    <n v="44"/>
    <n v="4679040"/>
    <x v="8"/>
    <n v="467904"/>
    <x v="0"/>
    <x v="4"/>
  </r>
  <r>
    <n v="11878"/>
    <x v="0"/>
    <x v="269"/>
    <x v="876"/>
    <n v="18"/>
    <n v="204120"/>
    <x v="8"/>
    <n v="20412"/>
    <x v="0"/>
    <x v="8"/>
  </r>
  <r>
    <n v="12130"/>
    <x v="0"/>
    <x v="272"/>
    <x v="775"/>
    <n v="37"/>
    <n v="1372400"/>
    <x v="0"/>
    <n v="54896"/>
    <x v="2"/>
    <x v="5"/>
  </r>
  <r>
    <n v="12160"/>
    <x v="0"/>
    <x v="264"/>
    <x v="611"/>
    <n v="48"/>
    <n v="20682940"/>
    <x v="3"/>
    <n v="620488"/>
    <x v="2"/>
    <x v="12"/>
  </r>
  <r>
    <n v="12258"/>
    <x v="0"/>
    <x v="246"/>
    <x v="877"/>
    <n v="3"/>
    <n v="1123300"/>
    <x v="0"/>
    <n v="44932"/>
    <x v="2"/>
    <x v="12"/>
  </r>
  <r>
    <n v="12263"/>
    <x v="1"/>
    <x v="273"/>
    <x v="878"/>
    <n v="12"/>
    <n v="1031300"/>
    <x v="5"/>
    <n v="0"/>
    <x v="0"/>
    <x v="1"/>
  </r>
  <r>
    <n v="12551"/>
    <x v="0"/>
    <x v="274"/>
    <x v="246"/>
    <n v="46"/>
    <n v="10046507"/>
    <x v="4"/>
    <n v="100465"/>
    <x v="1"/>
    <x v="2"/>
  </r>
  <r>
    <n v="12736"/>
    <x v="0"/>
    <x v="241"/>
    <x v="28"/>
    <n v="2"/>
    <n v="51040"/>
    <x v="4"/>
    <n v="510"/>
    <x v="2"/>
    <x v="5"/>
  </r>
  <r>
    <n v="12768"/>
    <x v="0"/>
    <x v="246"/>
    <x v="693"/>
    <n v="34"/>
    <n v="3125940"/>
    <x v="4"/>
    <n v="31259"/>
    <x v="0"/>
    <x v="1"/>
  </r>
  <r>
    <n v="12837"/>
    <x v="0"/>
    <x v="275"/>
    <x v="727"/>
    <n v="22"/>
    <n v="132380"/>
    <x v="6"/>
    <n v="2648"/>
    <x v="0"/>
    <x v="8"/>
  </r>
  <r>
    <n v="12897"/>
    <x v="0"/>
    <x v="254"/>
    <x v="514"/>
    <n v="39"/>
    <n v="282980"/>
    <x v="3"/>
    <n v="8489"/>
    <x v="0"/>
    <x v="8"/>
  </r>
  <r>
    <n v="13030"/>
    <x v="0"/>
    <x v="261"/>
    <x v="99"/>
    <n v="32"/>
    <n v="272400"/>
    <x v="9"/>
    <n v="24516"/>
    <x v="0"/>
    <x v="3"/>
  </r>
  <r>
    <n v="13091"/>
    <x v="1"/>
    <x v="276"/>
    <x v="879"/>
    <n v="12"/>
    <n v="162860"/>
    <x v="2"/>
    <n v="13029"/>
    <x v="0"/>
    <x v="4"/>
  </r>
  <r>
    <n v="13383"/>
    <x v="0"/>
    <x v="244"/>
    <x v="880"/>
    <n v="35"/>
    <n v="1500060"/>
    <x v="1"/>
    <n v="105004"/>
    <x v="0"/>
    <x v="0"/>
  </r>
  <r>
    <n v="13440"/>
    <x v="0"/>
    <x v="277"/>
    <x v="0"/>
    <n v="22"/>
    <n v="1943640"/>
    <x v="1"/>
    <n v="136055"/>
    <x v="1"/>
    <x v="11"/>
  </r>
  <r>
    <n v="13479"/>
    <x v="0"/>
    <x v="263"/>
    <x v="881"/>
    <n v="3"/>
    <n v="585920"/>
    <x v="9"/>
    <n v="52733"/>
    <x v="1"/>
    <x v="11"/>
  </r>
  <r>
    <n v="13633"/>
    <x v="0"/>
    <x v="251"/>
    <x v="882"/>
    <n v="18"/>
    <n v="5406740"/>
    <x v="9"/>
    <n v="486607"/>
    <x v="2"/>
    <x v="12"/>
  </r>
  <r>
    <n v="13735"/>
    <x v="0"/>
    <x v="254"/>
    <x v="883"/>
    <n v="36"/>
    <n v="563420"/>
    <x v="6"/>
    <n v="11268"/>
    <x v="0"/>
    <x v="6"/>
  </r>
  <r>
    <n v="13861"/>
    <x v="0"/>
    <x v="278"/>
    <x v="884"/>
    <n v="7"/>
    <n v="74600"/>
    <x v="5"/>
    <n v="0"/>
    <x v="0"/>
    <x v="9"/>
  </r>
  <r>
    <n v="13892"/>
    <x v="0"/>
    <x v="279"/>
    <x v="196"/>
    <n v="47"/>
    <n v="2893940"/>
    <x v="5"/>
    <n v="0"/>
    <x v="1"/>
    <x v="11"/>
  </r>
  <r>
    <n v="14023"/>
    <x v="0"/>
    <x v="254"/>
    <x v="773"/>
    <n v="36"/>
    <n v="1422200"/>
    <x v="2"/>
    <n v="113776"/>
    <x v="0"/>
    <x v="3"/>
  </r>
  <r>
    <n v="14115"/>
    <x v="0"/>
    <x v="277"/>
    <x v="691"/>
    <n v="24"/>
    <n v="317560"/>
    <x v="0"/>
    <n v="12702"/>
    <x v="2"/>
    <x v="5"/>
  </r>
  <r>
    <n v="14147"/>
    <x v="0"/>
    <x v="280"/>
    <x v="239"/>
    <n v="8"/>
    <n v="702980"/>
    <x v="3"/>
    <n v="21089"/>
    <x v="0"/>
    <x v="3"/>
  </r>
  <r>
    <n v="14211"/>
    <x v="0"/>
    <x v="279"/>
    <x v="630"/>
    <n v="22"/>
    <n v="6441160"/>
    <x v="0"/>
    <n v="257646"/>
    <x v="1"/>
    <x v="15"/>
  </r>
  <r>
    <n v="14368"/>
    <x v="0"/>
    <x v="170"/>
    <x v="85"/>
    <n v="5"/>
    <n v="1044120"/>
    <x v="7"/>
    <n v="62647"/>
    <x v="2"/>
    <x v="5"/>
  </r>
  <r>
    <n v="14596"/>
    <x v="0"/>
    <x v="270"/>
    <x v="651"/>
    <n v="24"/>
    <n v="398240"/>
    <x v="4"/>
    <n v="3982"/>
    <x v="2"/>
    <x v="5"/>
  </r>
  <r>
    <n v="14693"/>
    <x v="0"/>
    <x v="270"/>
    <x v="552"/>
    <n v="39"/>
    <n v="537880"/>
    <x v="6"/>
    <n v="10758"/>
    <x v="0"/>
    <x v="4"/>
  </r>
  <r>
    <n v="14695"/>
    <x v="0"/>
    <x v="247"/>
    <x v="406"/>
    <n v="40"/>
    <n v="3984900"/>
    <x v="10"/>
    <n v="199245"/>
    <x v="2"/>
    <x v="7"/>
  </r>
  <r>
    <n v="14823"/>
    <x v="0"/>
    <x v="281"/>
    <x v="630"/>
    <n v="15"/>
    <n v="207240"/>
    <x v="8"/>
    <n v="20724"/>
    <x v="0"/>
    <x v="8"/>
  </r>
  <r>
    <n v="15014"/>
    <x v="0"/>
    <x v="248"/>
    <x v="813"/>
    <n v="10"/>
    <n v="1266260"/>
    <x v="10"/>
    <n v="63313"/>
    <x v="2"/>
    <x v="7"/>
  </r>
  <r>
    <n v="15972"/>
    <x v="0"/>
    <x v="282"/>
    <x v="885"/>
    <n v="3"/>
    <n v="20660"/>
    <x v="0"/>
    <n v="826"/>
    <x v="0"/>
    <x v="16"/>
  </r>
  <r>
    <n v="16065"/>
    <x v="0"/>
    <x v="283"/>
    <x v="533"/>
    <n v="15"/>
    <n v="13866900"/>
    <x v="0"/>
    <n v="554676"/>
    <x v="1"/>
    <x v="10"/>
  </r>
  <r>
    <n v="16096"/>
    <x v="0"/>
    <x v="66"/>
    <x v="642"/>
    <n v="9"/>
    <n v="84420"/>
    <x v="5"/>
    <n v="0"/>
    <x v="0"/>
    <x v="8"/>
  </r>
  <r>
    <n v="16160"/>
    <x v="0"/>
    <x v="284"/>
    <x v="188"/>
    <n v="50"/>
    <n v="1029720"/>
    <x v="9"/>
    <n v="92675"/>
    <x v="0"/>
    <x v="1"/>
  </r>
  <r>
    <n v="16196"/>
    <x v="0"/>
    <x v="285"/>
    <x v="886"/>
    <n v="44"/>
    <n v="29042780"/>
    <x v="3"/>
    <n v="871283"/>
    <x v="2"/>
    <x v="12"/>
  </r>
  <r>
    <n v="16291"/>
    <x v="0"/>
    <x v="260"/>
    <x v="274"/>
    <n v="31"/>
    <n v="1789280"/>
    <x v="4"/>
    <n v="17893"/>
    <x v="2"/>
    <x v="5"/>
  </r>
  <r>
    <n v="16519"/>
    <x v="0"/>
    <x v="251"/>
    <x v="887"/>
    <n v="39"/>
    <n v="317940"/>
    <x v="2"/>
    <n v="25435"/>
    <x v="0"/>
    <x v="3"/>
  </r>
  <r>
    <n v="16548"/>
    <x v="0"/>
    <x v="264"/>
    <x v="888"/>
    <n v="22"/>
    <n v="150380"/>
    <x v="7"/>
    <n v="9023"/>
    <x v="2"/>
    <x v="5"/>
  </r>
  <r>
    <n v="16613"/>
    <x v="0"/>
    <x v="261"/>
    <x v="267"/>
    <n v="28"/>
    <n v="102280"/>
    <x v="2"/>
    <n v="8182"/>
    <x v="2"/>
    <x v="5"/>
  </r>
  <r>
    <n v="16771"/>
    <x v="0"/>
    <x v="273"/>
    <x v="769"/>
    <n v="42"/>
    <n v="3474120"/>
    <x v="6"/>
    <n v="69482"/>
    <x v="2"/>
    <x v="5"/>
  </r>
  <r>
    <n v="16804"/>
    <x v="0"/>
    <x v="249"/>
    <x v="276"/>
    <n v="46"/>
    <n v="4860680"/>
    <x v="2"/>
    <n v="388854"/>
    <x v="0"/>
    <x v="4"/>
  </r>
  <r>
    <n v="17024"/>
    <x v="0"/>
    <x v="239"/>
    <x v="871"/>
    <n v="31"/>
    <n v="2803500"/>
    <x v="6"/>
    <n v="56070"/>
    <x v="0"/>
    <x v="1"/>
  </r>
  <r>
    <n v="17061"/>
    <x v="0"/>
    <x v="170"/>
    <x v="365"/>
    <n v="28"/>
    <n v="161060"/>
    <x v="4"/>
    <n v="1611"/>
    <x v="0"/>
    <x v="9"/>
  </r>
  <r>
    <n v="17152"/>
    <x v="0"/>
    <x v="275"/>
    <x v="133"/>
    <n v="32"/>
    <n v="472900"/>
    <x v="7"/>
    <n v="28374"/>
    <x v="0"/>
    <x v="0"/>
  </r>
  <r>
    <n v="17187"/>
    <x v="0"/>
    <x v="265"/>
    <x v="889"/>
    <n v="4"/>
    <n v="5903940"/>
    <x v="9"/>
    <n v="531355"/>
    <x v="1"/>
    <x v="15"/>
  </r>
  <r>
    <n v="17252"/>
    <x v="0"/>
    <x v="170"/>
    <x v="355"/>
    <n v="48"/>
    <n v="4566440"/>
    <x v="3"/>
    <n v="136993"/>
    <x v="0"/>
    <x v="4"/>
  </r>
  <r>
    <n v="17312"/>
    <x v="0"/>
    <x v="261"/>
    <x v="890"/>
    <n v="37"/>
    <n v="517080"/>
    <x v="10"/>
    <n v="25854"/>
    <x v="0"/>
    <x v="4"/>
  </r>
  <r>
    <n v="17377"/>
    <x v="0"/>
    <x v="240"/>
    <x v="891"/>
    <n v="39"/>
    <n v="220760"/>
    <x v="10"/>
    <n v="11038"/>
    <x v="0"/>
    <x v="9"/>
  </r>
  <r>
    <n v="17634"/>
    <x v="0"/>
    <x v="251"/>
    <x v="42"/>
    <n v="5"/>
    <n v="978140"/>
    <x v="2"/>
    <n v="78251"/>
    <x v="2"/>
    <x v="12"/>
  </r>
  <r>
    <n v="17668"/>
    <x v="1"/>
    <x v="240"/>
    <x v="11"/>
    <n v="49"/>
    <n v="1697840"/>
    <x v="0"/>
    <n v="67914"/>
    <x v="1"/>
    <x v="11"/>
  </r>
  <r>
    <n v="17735"/>
    <x v="0"/>
    <x v="249"/>
    <x v="833"/>
    <n v="45"/>
    <n v="623300"/>
    <x v="3"/>
    <n v="18699"/>
    <x v="0"/>
    <x v="3"/>
  </r>
  <r>
    <n v="17825"/>
    <x v="0"/>
    <x v="284"/>
    <x v="892"/>
    <n v="26"/>
    <n v="1963800"/>
    <x v="7"/>
    <n v="117828"/>
    <x v="0"/>
    <x v="0"/>
  </r>
  <r>
    <n v="17956"/>
    <x v="0"/>
    <x v="246"/>
    <x v="774"/>
    <n v="40"/>
    <n v="3135020"/>
    <x v="4"/>
    <n v="31350"/>
    <x v="0"/>
    <x v="4"/>
  </r>
  <r>
    <n v="17986"/>
    <x v="0"/>
    <x v="274"/>
    <x v="512"/>
    <n v="43"/>
    <n v="174620"/>
    <x v="10"/>
    <n v="8731"/>
    <x v="0"/>
    <x v="3"/>
  </r>
  <r>
    <n v="18112"/>
    <x v="0"/>
    <x v="241"/>
    <x v="893"/>
    <n v="13"/>
    <n v="166620"/>
    <x v="7"/>
    <n v="9997"/>
    <x v="0"/>
    <x v="4"/>
  </r>
  <r>
    <n v="18178"/>
    <x v="0"/>
    <x v="282"/>
    <x v="868"/>
    <n v="43"/>
    <n v="470180"/>
    <x v="2"/>
    <n v="37614"/>
    <x v="0"/>
    <x v="1"/>
  </r>
  <r>
    <n v="18182"/>
    <x v="0"/>
    <x v="262"/>
    <x v="86"/>
    <n v="45"/>
    <n v="9197460"/>
    <x v="0"/>
    <n v="367898"/>
    <x v="1"/>
    <x v="11"/>
  </r>
  <r>
    <n v="18405"/>
    <x v="0"/>
    <x v="274"/>
    <x v="828"/>
    <n v="30"/>
    <n v="1221300"/>
    <x v="9"/>
    <n v="109917"/>
    <x v="0"/>
    <x v="3"/>
  </r>
  <r>
    <n v="18531"/>
    <x v="0"/>
    <x v="250"/>
    <x v="149"/>
    <n v="50"/>
    <n v="2597620"/>
    <x v="0"/>
    <n v="103905"/>
    <x v="2"/>
    <x v="12"/>
  </r>
  <r>
    <n v="18533"/>
    <x v="1"/>
    <x v="284"/>
    <x v="894"/>
    <n v="27"/>
    <n v="885140"/>
    <x v="4"/>
    <n v="8851"/>
    <x v="0"/>
    <x v="0"/>
  </r>
  <r>
    <n v="18661"/>
    <x v="1"/>
    <x v="240"/>
    <x v="298"/>
    <n v="12"/>
    <n v="2414160"/>
    <x v="10"/>
    <n v="120708"/>
    <x v="2"/>
    <x v="12"/>
  </r>
  <r>
    <n v="18723"/>
    <x v="0"/>
    <x v="286"/>
    <x v="38"/>
    <n v="1"/>
    <n v="104193"/>
    <x v="5"/>
    <n v="0"/>
    <x v="1"/>
    <x v="2"/>
  </r>
  <r>
    <n v="18753"/>
    <x v="1"/>
    <x v="240"/>
    <x v="895"/>
    <n v="31"/>
    <n v="7891900"/>
    <x v="3"/>
    <n v="236757"/>
    <x v="2"/>
    <x v="12"/>
  </r>
  <r>
    <n v="19204"/>
    <x v="0"/>
    <x v="287"/>
    <x v="896"/>
    <n v="27"/>
    <n v="467840"/>
    <x v="8"/>
    <n v="46784"/>
    <x v="2"/>
    <x v="5"/>
  </r>
  <r>
    <n v="19394"/>
    <x v="0"/>
    <x v="270"/>
    <x v="574"/>
    <n v="16"/>
    <n v="558654"/>
    <x v="10"/>
    <n v="27933"/>
    <x v="1"/>
    <x v="2"/>
  </r>
  <r>
    <n v="19653"/>
    <x v="0"/>
    <x v="245"/>
    <x v="897"/>
    <n v="34"/>
    <n v="250920"/>
    <x v="1"/>
    <n v="17564"/>
    <x v="0"/>
    <x v="3"/>
  </r>
  <r>
    <n v="19687"/>
    <x v="0"/>
    <x v="274"/>
    <x v="665"/>
    <n v="33"/>
    <n v="95980"/>
    <x v="7"/>
    <n v="5759"/>
    <x v="0"/>
    <x v="16"/>
  </r>
  <r>
    <n v="19716"/>
    <x v="0"/>
    <x v="288"/>
    <x v="860"/>
    <n v="5"/>
    <n v="1232211"/>
    <x v="3"/>
    <n v="36966"/>
    <x v="1"/>
    <x v="2"/>
  </r>
  <r>
    <n v="19782"/>
    <x v="0"/>
    <x v="263"/>
    <x v="814"/>
    <n v="18"/>
    <n v="66420"/>
    <x v="7"/>
    <n v="3985"/>
    <x v="0"/>
    <x v="16"/>
  </r>
  <r>
    <n v="20134"/>
    <x v="1"/>
    <x v="253"/>
    <x v="676"/>
    <n v="26"/>
    <n v="1167120"/>
    <x v="6"/>
    <n v="23342"/>
    <x v="1"/>
    <x v="11"/>
  </r>
  <r>
    <n v="20259"/>
    <x v="0"/>
    <x v="262"/>
    <x v="898"/>
    <n v="42"/>
    <n v="1078120"/>
    <x v="10"/>
    <n v="53906"/>
    <x v="0"/>
    <x v="13"/>
  </r>
  <r>
    <n v="20261"/>
    <x v="0"/>
    <x v="244"/>
    <x v="562"/>
    <n v="25"/>
    <n v="1503040"/>
    <x v="9"/>
    <n v="135274"/>
    <x v="0"/>
    <x v="3"/>
  </r>
  <r>
    <n v="20453"/>
    <x v="1"/>
    <x v="285"/>
    <x v="396"/>
    <n v="23"/>
    <n v="900780"/>
    <x v="1"/>
    <n v="63055"/>
    <x v="2"/>
    <x v="5"/>
  </r>
  <r>
    <n v="20614"/>
    <x v="0"/>
    <x v="276"/>
    <x v="299"/>
    <n v="47"/>
    <n v="7192720"/>
    <x v="5"/>
    <n v="0"/>
    <x v="1"/>
    <x v="11"/>
  </r>
  <r>
    <n v="20709"/>
    <x v="0"/>
    <x v="289"/>
    <x v="589"/>
    <n v="4"/>
    <n v="33200"/>
    <x v="8"/>
    <n v="3320"/>
    <x v="0"/>
    <x v="8"/>
  </r>
  <r>
    <n v="21025"/>
    <x v="0"/>
    <x v="274"/>
    <x v="373"/>
    <n v="38"/>
    <n v="1106040"/>
    <x v="8"/>
    <n v="110604"/>
    <x v="1"/>
    <x v="11"/>
  </r>
  <r>
    <n v="21028"/>
    <x v="0"/>
    <x v="289"/>
    <x v="805"/>
    <n v="38"/>
    <n v="875720"/>
    <x v="0"/>
    <n v="35029"/>
    <x v="0"/>
    <x v="6"/>
  </r>
  <r>
    <n v="21125"/>
    <x v="0"/>
    <x v="290"/>
    <x v="557"/>
    <n v="17"/>
    <n v="310340"/>
    <x v="2"/>
    <n v="24827"/>
    <x v="0"/>
    <x v="4"/>
  </r>
  <r>
    <n v="21382"/>
    <x v="0"/>
    <x v="291"/>
    <x v="899"/>
    <n v="27"/>
    <n v="291860"/>
    <x v="5"/>
    <n v="0"/>
    <x v="0"/>
    <x v="4"/>
  </r>
  <r>
    <n v="21604"/>
    <x v="0"/>
    <x v="285"/>
    <x v="900"/>
    <n v="6"/>
    <n v="4957760"/>
    <x v="6"/>
    <n v="99155"/>
    <x v="0"/>
    <x v="3"/>
  </r>
  <r>
    <n v="21824"/>
    <x v="1"/>
    <x v="275"/>
    <x v="745"/>
    <n v="37"/>
    <n v="6703100"/>
    <x v="0"/>
    <n v="268124"/>
    <x v="2"/>
    <x v="5"/>
  </r>
  <r>
    <n v="21893"/>
    <x v="0"/>
    <x v="255"/>
    <x v="901"/>
    <n v="30"/>
    <n v="1064220"/>
    <x v="4"/>
    <n v="10642"/>
    <x v="0"/>
    <x v="6"/>
  </r>
  <r>
    <n v="22054"/>
    <x v="0"/>
    <x v="242"/>
    <x v="144"/>
    <n v="32"/>
    <n v="433580"/>
    <x v="1"/>
    <n v="30351"/>
    <x v="2"/>
    <x v="5"/>
  </r>
  <r>
    <n v="22181"/>
    <x v="1"/>
    <x v="251"/>
    <x v="850"/>
    <n v="41"/>
    <n v="516260"/>
    <x v="3"/>
    <n v="15488"/>
    <x v="0"/>
    <x v="16"/>
  </r>
  <r>
    <n v="22272"/>
    <x v="0"/>
    <x v="245"/>
    <x v="902"/>
    <n v="37"/>
    <n v="10764480"/>
    <x v="8"/>
    <n v="1076448"/>
    <x v="1"/>
    <x v="11"/>
  </r>
  <r>
    <n v="22373"/>
    <x v="0"/>
    <x v="242"/>
    <x v="677"/>
    <n v="26"/>
    <n v="466060"/>
    <x v="10"/>
    <n v="23303"/>
    <x v="0"/>
    <x v="6"/>
  </r>
  <r>
    <n v="22434"/>
    <x v="0"/>
    <x v="258"/>
    <x v="903"/>
    <n v="3"/>
    <n v="37400"/>
    <x v="8"/>
    <n v="3740"/>
    <x v="0"/>
    <x v="3"/>
  </r>
  <r>
    <n v="22849"/>
    <x v="0"/>
    <x v="240"/>
    <x v="492"/>
    <n v="27"/>
    <n v="609960"/>
    <x v="2"/>
    <n v="48797"/>
    <x v="0"/>
    <x v="3"/>
  </r>
  <r>
    <n v="22881"/>
    <x v="0"/>
    <x v="268"/>
    <x v="904"/>
    <n v="33"/>
    <n v="952120"/>
    <x v="0"/>
    <n v="38085"/>
    <x v="0"/>
    <x v="0"/>
  </r>
  <r>
    <n v="22950"/>
    <x v="1"/>
    <x v="292"/>
    <x v="905"/>
    <n v="29"/>
    <n v="3512220"/>
    <x v="8"/>
    <n v="351222"/>
    <x v="0"/>
    <x v="0"/>
  </r>
  <r>
    <n v="23008"/>
    <x v="0"/>
    <x v="263"/>
    <x v="24"/>
    <n v="10"/>
    <n v="2272940"/>
    <x v="8"/>
    <n v="227294"/>
    <x v="0"/>
    <x v="3"/>
  </r>
  <r>
    <n v="23202"/>
    <x v="0"/>
    <x v="282"/>
    <x v="317"/>
    <n v="39"/>
    <n v="614840"/>
    <x v="10"/>
    <n v="30742"/>
    <x v="0"/>
    <x v="4"/>
  </r>
  <r>
    <n v="23426"/>
    <x v="0"/>
    <x v="263"/>
    <x v="462"/>
    <n v="45"/>
    <n v="2019600"/>
    <x v="1"/>
    <n v="141372"/>
    <x v="1"/>
    <x v="11"/>
  </r>
  <r>
    <n v="23649"/>
    <x v="0"/>
    <x v="276"/>
    <x v="406"/>
    <n v="30"/>
    <n v="9175852"/>
    <x v="8"/>
    <n v="917585"/>
    <x v="1"/>
    <x v="2"/>
  </r>
  <r>
    <n v="23748"/>
    <x v="1"/>
    <x v="282"/>
    <x v="567"/>
    <n v="26"/>
    <n v="12327040"/>
    <x v="6"/>
    <n v="246541"/>
    <x v="0"/>
    <x v="0"/>
  </r>
  <r>
    <n v="23847"/>
    <x v="0"/>
    <x v="264"/>
    <x v="219"/>
    <n v="7"/>
    <n v="2557293"/>
    <x v="4"/>
    <n v="25573"/>
    <x v="1"/>
    <x v="2"/>
  </r>
  <r>
    <n v="23971"/>
    <x v="0"/>
    <x v="293"/>
    <x v="849"/>
    <n v="5"/>
    <n v="133260"/>
    <x v="5"/>
    <n v="0"/>
    <x v="0"/>
    <x v="1"/>
  </r>
  <r>
    <n v="24135"/>
    <x v="0"/>
    <x v="249"/>
    <x v="529"/>
    <n v="12"/>
    <n v="690380"/>
    <x v="8"/>
    <n v="69038"/>
    <x v="0"/>
    <x v="3"/>
  </r>
  <r>
    <n v="24196"/>
    <x v="0"/>
    <x v="288"/>
    <x v="906"/>
    <n v="2"/>
    <n v="26880"/>
    <x v="2"/>
    <n v="2150"/>
    <x v="0"/>
    <x v="4"/>
  </r>
  <r>
    <n v="24197"/>
    <x v="0"/>
    <x v="281"/>
    <x v="907"/>
    <n v="41"/>
    <n v="4708800"/>
    <x v="5"/>
    <n v="0"/>
    <x v="1"/>
    <x v="11"/>
  </r>
  <r>
    <n v="24519"/>
    <x v="1"/>
    <x v="244"/>
    <x v="908"/>
    <n v="22"/>
    <n v="255120"/>
    <x v="3"/>
    <n v="7654"/>
    <x v="0"/>
    <x v="3"/>
  </r>
  <r>
    <n v="24546"/>
    <x v="0"/>
    <x v="245"/>
    <x v="909"/>
    <n v="7"/>
    <n v="163160"/>
    <x v="0"/>
    <n v="6526"/>
    <x v="0"/>
    <x v="13"/>
  </r>
  <r>
    <n v="24579"/>
    <x v="0"/>
    <x v="245"/>
    <x v="390"/>
    <n v="45"/>
    <n v="27843200"/>
    <x v="6"/>
    <n v="556864"/>
    <x v="0"/>
    <x v="1"/>
  </r>
  <r>
    <n v="24581"/>
    <x v="0"/>
    <x v="274"/>
    <x v="910"/>
    <n v="8"/>
    <n v="77120"/>
    <x v="3"/>
    <n v="2314"/>
    <x v="0"/>
    <x v="3"/>
  </r>
  <r>
    <n v="24710"/>
    <x v="0"/>
    <x v="286"/>
    <x v="103"/>
    <n v="3"/>
    <n v="44120"/>
    <x v="10"/>
    <n v="2206"/>
    <x v="0"/>
    <x v="4"/>
  </r>
  <r>
    <n v="24960"/>
    <x v="0"/>
    <x v="293"/>
    <x v="90"/>
    <n v="48"/>
    <n v="3520700"/>
    <x v="4"/>
    <n v="35207"/>
    <x v="1"/>
    <x v="11"/>
  </r>
  <r>
    <n v="25061"/>
    <x v="0"/>
    <x v="86"/>
    <x v="388"/>
    <n v="20"/>
    <n v="1882260"/>
    <x v="8"/>
    <n v="188226"/>
    <x v="0"/>
    <x v="4"/>
  </r>
  <r>
    <n v="25095"/>
    <x v="1"/>
    <x v="294"/>
    <x v="746"/>
    <n v="18"/>
    <n v="1386120"/>
    <x v="7"/>
    <n v="83167"/>
    <x v="0"/>
    <x v="6"/>
  </r>
  <r>
    <n v="25254"/>
    <x v="0"/>
    <x v="266"/>
    <x v="638"/>
    <n v="35"/>
    <n v="599360"/>
    <x v="7"/>
    <n v="35962"/>
    <x v="0"/>
    <x v="3"/>
  </r>
  <r>
    <n v="25542"/>
    <x v="0"/>
    <x v="290"/>
    <x v="911"/>
    <n v="37"/>
    <n v="514920"/>
    <x v="9"/>
    <n v="46343"/>
    <x v="0"/>
    <x v="4"/>
  </r>
  <r>
    <n v="25569"/>
    <x v="0"/>
    <x v="259"/>
    <x v="168"/>
    <n v="27"/>
    <n v="622420"/>
    <x v="9"/>
    <n v="56018"/>
    <x v="0"/>
    <x v="4"/>
  </r>
  <r>
    <n v="25863"/>
    <x v="0"/>
    <x v="295"/>
    <x v="617"/>
    <n v="18"/>
    <n v="681377"/>
    <x v="5"/>
    <n v="0"/>
    <x v="1"/>
    <x v="2"/>
  </r>
  <r>
    <n v="25895"/>
    <x v="0"/>
    <x v="242"/>
    <x v="912"/>
    <n v="37"/>
    <n v="1419820"/>
    <x v="9"/>
    <n v="127784"/>
    <x v="0"/>
    <x v="3"/>
  </r>
  <r>
    <n v="26050"/>
    <x v="0"/>
    <x v="245"/>
    <x v="575"/>
    <n v="44"/>
    <n v="730480"/>
    <x v="9"/>
    <n v="65743"/>
    <x v="0"/>
    <x v="6"/>
  </r>
  <r>
    <n v="26145"/>
    <x v="0"/>
    <x v="295"/>
    <x v="70"/>
    <n v="18"/>
    <n v="198720"/>
    <x v="5"/>
    <n v="0"/>
    <x v="0"/>
    <x v="3"/>
  </r>
  <r>
    <n v="26279"/>
    <x v="0"/>
    <x v="245"/>
    <x v="744"/>
    <n v="7"/>
    <n v="423487"/>
    <x v="0"/>
    <n v="16939"/>
    <x v="1"/>
    <x v="2"/>
  </r>
  <r>
    <n v="26406"/>
    <x v="0"/>
    <x v="254"/>
    <x v="783"/>
    <n v="40"/>
    <n v="334920"/>
    <x v="9"/>
    <n v="30143"/>
    <x v="0"/>
    <x v="3"/>
  </r>
  <r>
    <n v="26535"/>
    <x v="0"/>
    <x v="242"/>
    <x v="484"/>
    <n v="33"/>
    <n v="283400"/>
    <x v="6"/>
    <n v="5668"/>
    <x v="0"/>
    <x v="3"/>
  </r>
  <r>
    <n v="26661"/>
    <x v="0"/>
    <x v="283"/>
    <x v="913"/>
    <n v="31"/>
    <n v="3544449"/>
    <x v="6"/>
    <n v="70889"/>
    <x v="1"/>
    <x v="2"/>
  </r>
  <r>
    <n v="26855"/>
    <x v="0"/>
    <x v="282"/>
    <x v="689"/>
    <n v="13"/>
    <n v="792080"/>
    <x v="2"/>
    <n v="63366"/>
    <x v="2"/>
    <x v="5"/>
  </r>
  <r>
    <n v="27047"/>
    <x v="0"/>
    <x v="271"/>
    <x v="211"/>
    <n v="25"/>
    <n v="28481520"/>
    <x v="7"/>
    <n v="1708891"/>
    <x v="1"/>
    <x v="10"/>
  </r>
  <r>
    <n v="27077"/>
    <x v="0"/>
    <x v="259"/>
    <x v="914"/>
    <n v="11"/>
    <n v="3225860"/>
    <x v="5"/>
    <n v="0"/>
    <x v="1"/>
    <x v="15"/>
  </r>
  <r>
    <n v="27236"/>
    <x v="0"/>
    <x v="251"/>
    <x v="374"/>
    <n v="20"/>
    <n v="786620"/>
    <x v="0"/>
    <n v="31465"/>
    <x v="0"/>
    <x v="4"/>
  </r>
  <r>
    <n v="27589"/>
    <x v="0"/>
    <x v="264"/>
    <x v="339"/>
    <n v="20"/>
    <n v="1691400"/>
    <x v="6"/>
    <n v="33828"/>
    <x v="1"/>
    <x v="11"/>
  </r>
  <r>
    <n v="27681"/>
    <x v="0"/>
    <x v="275"/>
    <x v="195"/>
    <n v="7"/>
    <n v="75600"/>
    <x v="7"/>
    <n v="4536"/>
    <x v="0"/>
    <x v="4"/>
  </r>
  <r>
    <n v="28033"/>
    <x v="0"/>
    <x v="273"/>
    <x v="752"/>
    <n v="16"/>
    <n v="5653800"/>
    <x v="1"/>
    <n v="395766"/>
    <x v="2"/>
    <x v="12"/>
  </r>
  <r>
    <n v="28324"/>
    <x v="0"/>
    <x v="245"/>
    <x v="48"/>
    <n v="48"/>
    <n v="771980"/>
    <x v="9"/>
    <n v="69478"/>
    <x v="0"/>
    <x v="1"/>
  </r>
  <r>
    <n v="28805"/>
    <x v="0"/>
    <x v="265"/>
    <x v="284"/>
    <n v="14"/>
    <n v="195860"/>
    <x v="1"/>
    <n v="13710"/>
    <x v="0"/>
    <x v="1"/>
  </r>
  <r>
    <n v="28897"/>
    <x v="0"/>
    <x v="249"/>
    <x v="182"/>
    <n v="35"/>
    <n v="292300"/>
    <x v="6"/>
    <n v="5846"/>
    <x v="0"/>
    <x v="1"/>
  </r>
  <r>
    <n v="28932"/>
    <x v="0"/>
    <x v="289"/>
    <x v="569"/>
    <n v="24"/>
    <n v="539140"/>
    <x v="5"/>
    <n v="0"/>
    <x v="2"/>
    <x v="5"/>
  </r>
  <r>
    <n v="29219"/>
    <x v="0"/>
    <x v="288"/>
    <x v="591"/>
    <n v="29"/>
    <n v="406800"/>
    <x v="0"/>
    <n v="16272"/>
    <x v="0"/>
    <x v="9"/>
  </r>
  <r>
    <n v="29410"/>
    <x v="1"/>
    <x v="287"/>
    <x v="627"/>
    <n v="35"/>
    <n v="8373060"/>
    <x v="0"/>
    <n v="334922"/>
    <x v="1"/>
    <x v="15"/>
  </r>
  <r>
    <n v="29411"/>
    <x v="0"/>
    <x v="282"/>
    <x v="915"/>
    <n v="29"/>
    <n v="135740"/>
    <x v="1"/>
    <n v="9502"/>
    <x v="0"/>
    <x v="1"/>
  </r>
  <r>
    <n v="29475"/>
    <x v="0"/>
    <x v="255"/>
    <x v="430"/>
    <n v="49"/>
    <n v="470240"/>
    <x v="9"/>
    <n v="42322"/>
    <x v="2"/>
    <x v="5"/>
  </r>
  <r>
    <n v="29537"/>
    <x v="0"/>
    <x v="296"/>
    <x v="73"/>
    <n v="30"/>
    <n v="637120"/>
    <x v="2"/>
    <n v="50970"/>
    <x v="0"/>
    <x v="1"/>
  </r>
  <r>
    <n v="29671"/>
    <x v="0"/>
    <x v="244"/>
    <x v="916"/>
    <n v="43"/>
    <n v="3023400"/>
    <x v="6"/>
    <n v="60468"/>
    <x v="0"/>
    <x v="9"/>
  </r>
  <r>
    <n v="29895"/>
    <x v="0"/>
    <x v="280"/>
    <x v="192"/>
    <n v="43"/>
    <n v="14573300"/>
    <x v="3"/>
    <n v="437199"/>
    <x v="2"/>
    <x v="7"/>
  </r>
  <r>
    <n v="30308"/>
    <x v="0"/>
    <x v="295"/>
    <x v="917"/>
    <n v="15"/>
    <n v="60760"/>
    <x v="2"/>
    <n v="4861"/>
    <x v="0"/>
    <x v="3"/>
  </r>
  <r>
    <n v="30436"/>
    <x v="0"/>
    <x v="275"/>
    <x v="368"/>
    <n v="30"/>
    <n v="242380"/>
    <x v="9"/>
    <n v="21814"/>
    <x v="0"/>
    <x v="3"/>
  </r>
  <r>
    <n v="30820"/>
    <x v="0"/>
    <x v="293"/>
    <x v="488"/>
    <n v="21"/>
    <n v="96020"/>
    <x v="8"/>
    <n v="9602"/>
    <x v="0"/>
    <x v="9"/>
  </r>
  <r>
    <n v="31046"/>
    <x v="0"/>
    <x v="240"/>
    <x v="745"/>
    <n v="42"/>
    <n v="7801062"/>
    <x v="2"/>
    <n v="624085"/>
    <x v="1"/>
    <x v="2"/>
  </r>
  <r>
    <n v="31301"/>
    <x v="0"/>
    <x v="244"/>
    <x v="918"/>
    <n v="31"/>
    <n v="219560"/>
    <x v="7"/>
    <n v="13174"/>
    <x v="0"/>
    <x v="8"/>
  </r>
  <r>
    <n v="31495"/>
    <x v="0"/>
    <x v="260"/>
    <x v="136"/>
    <n v="20"/>
    <n v="382860"/>
    <x v="7"/>
    <n v="22972"/>
    <x v="0"/>
    <x v="3"/>
  </r>
  <r>
    <n v="31523"/>
    <x v="0"/>
    <x v="296"/>
    <x v="919"/>
    <n v="17"/>
    <n v="211700"/>
    <x v="8"/>
    <n v="21170"/>
    <x v="1"/>
    <x v="11"/>
  </r>
  <r>
    <n v="31552"/>
    <x v="0"/>
    <x v="251"/>
    <x v="289"/>
    <n v="17"/>
    <n v="756160"/>
    <x v="5"/>
    <n v="0"/>
    <x v="1"/>
    <x v="11"/>
  </r>
  <r>
    <n v="31877"/>
    <x v="0"/>
    <x v="244"/>
    <x v="724"/>
    <n v="34"/>
    <n v="570120"/>
    <x v="2"/>
    <n v="45610"/>
    <x v="2"/>
    <x v="5"/>
  </r>
  <r>
    <n v="32037"/>
    <x v="0"/>
    <x v="254"/>
    <x v="920"/>
    <n v="37"/>
    <n v="623320"/>
    <x v="0"/>
    <n v="24933"/>
    <x v="0"/>
    <x v="3"/>
  </r>
  <r>
    <n v="32131"/>
    <x v="0"/>
    <x v="281"/>
    <x v="921"/>
    <n v="34"/>
    <n v="253240"/>
    <x v="3"/>
    <n v="7597"/>
    <x v="0"/>
    <x v="16"/>
  </r>
  <r>
    <n v="32135"/>
    <x v="0"/>
    <x v="285"/>
    <x v="273"/>
    <n v="37"/>
    <n v="3150280"/>
    <x v="5"/>
    <n v="0"/>
    <x v="1"/>
    <x v="11"/>
  </r>
  <r>
    <n v="32195"/>
    <x v="0"/>
    <x v="297"/>
    <x v="11"/>
    <n v="7"/>
    <n v="172580"/>
    <x v="10"/>
    <n v="8629"/>
    <x v="0"/>
    <x v="6"/>
  </r>
  <r>
    <n v="32230"/>
    <x v="0"/>
    <x v="166"/>
    <x v="624"/>
    <n v="46"/>
    <n v="3507500"/>
    <x v="1"/>
    <n v="245525"/>
    <x v="2"/>
    <x v="5"/>
  </r>
  <r>
    <n v="32451"/>
    <x v="0"/>
    <x v="288"/>
    <x v="922"/>
    <n v="42"/>
    <n v="1161120"/>
    <x v="8"/>
    <n v="116112"/>
    <x v="0"/>
    <x v="3"/>
  </r>
  <r>
    <n v="32642"/>
    <x v="0"/>
    <x v="264"/>
    <x v="923"/>
    <n v="50"/>
    <n v="3014320"/>
    <x v="6"/>
    <n v="60286"/>
    <x v="1"/>
    <x v="11"/>
  </r>
  <r>
    <n v="32803"/>
    <x v="0"/>
    <x v="253"/>
    <x v="264"/>
    <n v="49"/>
    <n v="743900"/>
    <x v="2"/>
    <n v="59512"/>
    <x v="0"/>
    <x v="3"/>
  </r>
  <r>
    <n v="32834"/>
    <x v="0"/>
    <x v="86"/>
    <x v="217"/>
    <n v="39"/>
    <n v="6921125"/>
    <x v="8"/>
    <n v="692113"/>
    <x v="1"/>
    <x v="2"/>
  </r>
  <r>
    <n v="33219"/>
    <x v="0"/>
    <x v="244"/>
    <x v="924"/>
    <n v="32"/>
    <n v="14683920"/>
    <x v="5"/>
    <n v="0"/>
    <x v="2"/>
    <x v="12"/>
  </r>
  <r>
    <n v="33477"/>
    <x v="1"/>
    <x v="244"/>
    <x v="821"/>
    <n v="28"/>
    <n v="538560"/>
    <x v="2"/>
    <n v="43085"/>
    <x v="0"/>
    <x v="8"/>
  </r>
  <r>
    <n v="34082"/>
    <x v="0"/>
    <x v="273"/>
    <x v="891"/>
    <n v="19"/>
    <n v="5072360"/>
    <x v="8"/>
    <n v="507236"/>
    <x v="0"/>
    <x v="0"/>
  </r>
  <r>
    <n v="34211"/>
    <x v="0"/>
    <x v="251"/>
    <x v="925"/>
    <n v="15"/>
    <n v="272980"/>
    <x v="8"/>
    <n v="27298"/>
    <x v="0"/>
    <x v="9"/>
  </r>
  <r>
    <n v="34244"/>
    <x v="0"/>
    <x v="244"/>
    <x v="361"/>
    <n v="25"/>
    <n v="410600"/>
    <x v="5"/>
    <n v="0"/>
    <x v="1"/>
    <x v="11"/>
  </r>
  <r>
    <n v="34658"/>
    <x v="1"/>
    <x v="251"/>
    <x v="926"/>
    <n v="33"/>
    <n v="5403380"/>
    <x v="10"/>
    <n v="270169"/>
    <x v="2"/>
    <x v="7"/>
  </r>
  <r>
    <n v="34788"/>
    <x v="0"/>
    <x v="251"/>
    <x v="927"/>
    <n v="4"/>
    <n v="60940"/>
    <x v="6"/>
    <n v="1219"/>
    <x v="0"/>
    <x v="4"/>
  </r>
  <r>
    <n v="34918"/>
    <x v="0"/>
    <x v="298"/>
    <x v="207"/>
    <n v="12"/>
    <n v="4461940"/>
    <x v="7"/>
    <n v="267716"/>
    <x v="2"/>
    <x v="12"/>
  </r>
  <r>
    <n v="35079"/>
    <x v="0"/>
    <x v="264"/>
    <x v="928"/>
    <n v="13"/>
    <n v="143140"/>
    <x v="6"/>
    <n v="2863"/>
    <x v="2"/>
    <x v="7"/>
  </r>
  <r>
    <n v="35110"/>
    <x v="1"/>
    <x v="292"/>
    <x v="929"/>
    <n v="14"/>
    <n v="25610500"/>
    <x v="4"/>
    <n v="256105"/>
    <x v="0"/>
    <x v="3"/>
  </r>
  <r>
    <n v="35554"/>
    <x v="1"/>
    <x v="264"/>
    <x v="579"/>
    <n v="34"/>
    <n v="9163080"/>
    <x v="10"/>
    <n v="458154"/>
    <x v="2"/>
    <x v="7"/>
  </r>
  <r>
    <n v="35555"/>
    <x v="0"/>
    <x v="253"/>
    <x v="428"/>
    <n v="50"/>
    <n v="22532800"/>
    <x v="2"/>
    <n v="1802624"/>
    <x v="2"/>
    <x v="12"/>
  </r>
  <r>
    <n v="35877"/>
    <x v="1"/>
    <x v="240"/>
    <x v="262"/>
    <n v="30"/>
    <n v="259420"/>
    <x v="2"/>
    <n v="20754"/>
    <x v="0"/>
    <x v="4"/>
  </r>
  <r>
    <n v="35878"/>
    <x v="0"/>
    <x v="299"/>
    <x v="665"/>
    <n v="45"/>
    <n v="323340"/>
    <x v="2"/>
    <n v="25867"/>
    <x v="0"/>
    <x v="4"/>
  </r>
  <r>
    <n v="36448"/>
    <x v="0"/>
    <x v="258"/>
    <x v="930"/>
    <n v="6"/>
    <n v="73300"/>
    <x v="3"/>
    <n v="2199"/>
    <x v="0"/>
    <x v="9"/>
  </r>
  <r>
    <n v="36452"/>
    <x v="0"/>
    <x v="300"/>
    <x v="931"/>
    <n v="26"/>
    <n v="1129960"/>
    <x v="8"/>
    <n v="112996"/>
    <x v="0"/>
    <x v="3"/>
  </r>
  <r>
    <n v="36484"/>
    <x v="0"/>
    <x v="299"/>
    <x v="932"/>
    <n v="41"/>
    <n v="4761139"/>
    <x v="4"/>
    <n v="47611"/>
    <x v="1"/>
    <x v="2"/>
  </r>
  <r>
    <n v="36643"/>
    <x v="0"/>
    <x v="283"/>
    <x v="728"/>
    <n v="17"/>
    <n v="481740"/>
    <x v="4"/>
    <n v="4817"/>
    <x v="2"/>
    <x v="5"/>
  </r>
  <r>
    <n v="36679"/>
    <x v="1"/>
    <x v="262"/>
    <x v="933"/>
    <n v="28"/>
    <n v="2983653"/>
    <x v="8"/>
    <n v="298365"/>
    <x v="1"/>
    <x v="2"/>
  </r>
  <r>
    <n v="36741"/>
    <x v="0"/>
    <x v="301"/>
    <x v="412"/>
    <n v="26"/>
    <n v="282800"/>
    <x v="2"/>
    <n v="22624"/>
    <x v="0"/>
    <x v="4"/>
  </r>
  <r>
    <n v="36866"/>
    <x v="0"/>
    <x v="294"/>
    <x v="934"/>
    <n v="32"/>
    <n v="12491520"/>
    <x v="8"/>
    <n v="1249152"/>
    <x v="0"/>
    <x v="0"/>
  </r>
  <r>
    <n v="36929"/>
    <x v="0"/>
    <x v="298"/>
    <x v="935"/>
    <n v="45"/>
    <n v="7276540"/>
    <x v="0"/>
    <n v="291062"/>
    <x v="0"/>
    <x v="1"/>
  </r>
  <r>
    <n v="36999"/>
    <x v="1"/>
    <x v="299"/>
    <x v="521"/>
    <n v="28"/>
    <n v="28951480"/>
    <x v="7"/>
    <n v="1737089"/>
    <x v="1"/>
    <x v="10"/>
  </r>
  <r>
    <n v="37216"/>
    <x v="0"/>
    <x v="300"/>
    <x v="936"/>
    <n v="24"/>
    <n v="1054500"/>
    <x v="4"/>
    <n v="10545"/>
    <x v="0"/>
    <x v="3"/>
  </r>
  <r>
    <n v="37314"/>
    <x v="0"/>
    <x v="297"/>
    <x v="622"/>
    <n v="21"/>
    <n v="421720"/>
    <x v="0"/>
    <n v="16869"/>
    <x v="2"/>
    <x v="5"/>
  </r>
  <r>
    <n v="37349"/>
    <x v="0"/>
    <x v="265"/>
    <x v="937"/>
    <n v="8"/>
    <n v="1263460"/>
    <x v="3"/>
    <n v="37904"/>
    <x v="2"/>
    <x v="5"/>
  </r>
  <r>
    <n v="37828"/>
    <x v="0"/>
    <x v="292"/>
    <x v="938"/>
    <n v="23"/>
    <n v="980340"/>
    <x v="0"/>
    <n v="39214"/>
    <x v="1"/>
    <x v="11"/>
  </r>
  <r>
    <n v="37920"/>
    <x v="0"/>
    <x v="291"/>
    <x v="180"/>
    <n v="48"/>
    <n v="828840"/>
    <x v="0"/>
    <n v="33154"/>
    <x v="1"/>
    <x v="11"/>
  </r>
  <r>
    <n v="38052"/>
    <x v="0"/>
    <x v="263"/>
    <x v="939"/>
    <n v="13"/>
    <n v="1085200"/>
    <x v="3"/>
    <n v="32556"/>
    <x v="1"/>
    <x v="11"/>
  </r>
  <r>
    <n v="38080"/>
    <x v="0"/>
    <x v="277"/>
    <x v="940"/>
    <n v="26"/>
    <n v="250020"/>
    <x v="2"/>
    <n v="20002"/>
    <x v="0"/>
    <x v="4"/>
  </r>
  <r>
    <n v="38145"/>
    <x v="0"/>
    <x v="298"/>
    <x v="661"/>
    <n v="33"/>
    <n v="121840"/>
    <x v="1"/>
    <n v="8529"/>
    <x v="0"/>
    <x v="3"/>
  </r>
  <r>
    <n v="38437"/>
    <x v="0"/>
    <x v="293"/>
    <x v="941"/>
    <n v="19"/>
    <n v="8402940"/>
    <x v="0"/>
    <n v="336118"/>
    <x v="2"/>
    <x v="14"/>
  </r>
  <r>
    <n v="38503"/>
    <x v="0"/>
    <x v="268"/>
    <x v="550"/>
    <n v="47"/>
    <n v="11135580"/>
    <x v="0"/>
    <n v="445423"/>
    <x v="0"/>
    <x v="1"/>
  </r>
  <r>
    <n v="38530"/>
    <x v="1"/>
    <x v="275"/>
    <x v="705"/>
    <n v="47"/>
    <n v="3960740"/>
    <x v="3"/>
    <n v="118822"/>
    <x v="0"/>
    <x v="3"/>
  </r>
  <r>
    <n v="38726"/>
    <x v="0"/>
    <x v="267"/>
    <x v="883"/>
    <n v="44"/>
    <n v="185720"/>
    <x v="0"/>
    <n v="7429"/>
    <x v="0"/>
    <x v="3"/>
  </r>
  <r>
    <n v="39172"/>
    <x v="0"/>
    <x v="261"/>
    <x v="461"/>
    <n v="38"/>
    <n v="18027160"/>
    <x v="0"/>
    <n v="721086"/>
    <x v="0"/>
    <x v="1"/>
  </r>
  <r>
    <n v="39269"/>
    <x v="0"/>
    <x v="255"/>
    <x v="523"/>
    <n v="16"/>
    <n v="929390"/>
    <x v="7"/>
    <n v="55763"/>
    <x v="1"/>
    <x v="2"/>
  </r>
  <r>
    <n v="39330"/>
    <x v="0"/>
    <x v="278"/>
    <x v="942"/>
    <n v="29"/>
    <n v="369540"/>
    <x v="5"/>
    <n v="0"/>
    <x v="0"/>
    <x v="13"/>
  </r>
  <r>
    <n v="39365"/>
    <x v="0"/>
    <x v="293"/>
    <x v="943"/>
    <n v="32"/>
    <n v="1862160"/>
    <x v="8"/>
    <n v="186216"/>
    <x v="1"/>
    <x v="11"/>
  </r>
  <r>
    <n v="39430"/>
    <x v="0"/>
    <x v="254"/>
    <x v="848"/>
    <n v="29"/>
    <n v="1755940"/>
    <x v="3"/>
    <n v="52678"/>
    <x v="1"/>
    <x v="11"/>
  </r>
  <r>
    <n v="39555"/>
    <x v="1"/>
    <x v="282"/>
    <x v="944"/>
    <n v="38"/>
    <n v="2225080"/>
    <x v="4"/>
    <n v="22251"/>
    <x v="0"/>
    <x v="6"/>
  </r>
  <r>
    <n v="39749"/>
    <x v="0"/>
    <x v="249"/>
    <x v="148"/>
    <n v="14"/>
    <n v="250620"/>
    <x v="5"/>
    <n v="0"/>
    <x v="2"/>
    <x v="5"/>
  </r>
  <r>
    <n v="39815"/>
    <x v="0"/>
    <x v="66"/>
    <x v="945"/>
    <n v="43"/>
    <n v="8150752"/>
    <x v="10"/>
    <n v="407538"/>
    <x v="1"/>
    <x v="2"/>
  </r>
  <r>
    <n v="40001"/>
    <x v="0"/>
    <x v="302"/>
    <x v="593"/>
    <n v="46"/>
    <n v="3473060"/>
    <x v="8"/>
    <n v="347306"/>
    <x v="0"/>
    <x v="1"/>
  </r>
  <r>
    <n v="40386"/>
    <x v="0"/>
    <x v="269"/>
    <x v="946"/>
    <n v="28"/>
    <n v="5810600"/>
    <x v="5"/>
    <n v="0"/>
    <x v="0"/>
    <x v="8"/>
  </r>
  <r>
    <n v="40647"/>
    <x v="0"/>
    <x v="282"/>
    <x v="836"/>
    <n v="47"/>
    <n v="3964320"/>
    <x v="3"/>
    <n v="118930"/>
    <x v="0"/>
    <x v="4"/>
  </r>
  <r>
    <n v="41120"/>
    <x v="1"/>
    <x v="264"/>
    <x v="368"/>
    <n v="35"/>
    <n v="1741500"/>
    <x v="9"/>
    <n v="156735"/>
    <x v="2"/>
    <x v="12"/>
  </r>
  <r>
    <n v="41122"/>
    <x v="0"/>
    <x v="264"/>
    <x v="153"/>
    <n v="29"/>
    <n v="122440"/>
    <x v="7"/>
    <n v="7346"/>
    <x v="2"/>
    <x v="5"/>
  </r>
  <r>
    <n v="41187"/>
    <x v="0"/>
    <x v="245"/>
    <x v="103"/>
    <n v="9"/>
    <n v="105860"/>
    <x v="5"/>
    <n v="0"/>
    <x v="0"/>
    <x v="9"/>
  </r>
  <r>
    <n v="41221"/>
    <x v="0"/>
    <x v="267"/>
    <x v="661"/>
    <n v="4"/>
    <n v="691140"/>
    <x v="7"/>
    <n v="41468"/>
    <x v="0"/>
    <x v="0"/>
  </r>
  <r>
    <n v="41282"/>
    <x v="0"/>
    <x v="252"/>
    <x v="694"/>
    <n v="39"/>
    <n v="1832100"/>
    <x v="2"/>
    <n v="146568"/>
    <x v="0"/>
    <x v="3"/>
  </r>
  <r>
    <n v="41312"/>
    <x v="0"/>
    <x v="286"/>
    <x v="679"/>
    <n v="21"/>
    <n v="1575260"/>
    <x v="10"/>
    <n v="78763"/>
    <x v="1"/>
    <x v="11"/>
  </r>
  <r>
    <n v="41318"/>
    <x v="0"/>
    <x v="294"/>
    <x v="87"/>
    <n v="21"/>
    <n v="2446220"/>
    <x v="5"/>
    <n v="0"/>
    <x v="0"/>
    <x v="1"/>
  </r>
  <r>
    <n v="41345"/>
    <x v="0"/>
    <x v="285"/>
    <x v="947"/>
    <n v="36"/>
    <n v="132820"/>
    <x v="0"/>
    <n v="5313"/>
    <x v="0"/>
    <x v="16"/>
  </r>
  <r>
    <n v="41604"/>
    <x v="0"/>
    <x v="254"/>
    <x v="948"/>
    <n v="22"/>
    <n v="276480"/>
    <x v="7"/>
    <n v="16589"/>
    <x v="0"/>
    <x v="3"/>
  </r>
  <r>
    <n v="41891"/>
    <x v="0"/>
    <x v="239"/>
    <x v="389"/>
    <n v="22"/>
    <n v="1693180"/>
    <x v="2"/>
    <n v="135454"/>
    <x v="2"/>
    <x v="5"/>
  </r>
  <r>
    <n v="42022"/>
    <x v="0"/>
    <x v="267"/>
    <x v="414"/>
    <n v="45"/>
    <n v="677700"/>
    <x v="0"/>
    <n v="27108"/>
    <x v="0"/>
    <x v="3"/>
  </r>
  <r>
    <n v="42081"/>
    <x v="0"/>
    <x v="266"/>
    <x v="209"/>
    <n v="36"/>
    <n v="376680"/>
    <x v="0"/>
    <n v="15067"/>
    <x v="0"/>
    <x v="3"/>
  </r>
  <r>
    <n v="42086"/>
    <x v="0"/>
    <x v="257"/>
    <x v="517"/>
    <n v="18"/>
    <n v="100300"/>
    <x v="9"/>
    <n v="9027"/>
    <x v="0"/>
    <x v="9"/>
  </r>
  <r>
    <n v="42246"/>
    <x v="0"/>
    <x v="248"/>
    <x v="612"/>
    <n v="40"/>
    <n v="6120740"/>
    <x v="1"/>
    <n v="428452"/>
    <x v="1"/>
    <x v="11"/>
  </r>
  <r>
    <n v="42465"/>
    <x v="0"/>
    <x v="239"/>
    <x v="566"/>
    <n v="15"/>
    <n v="204640"/>
    <x v="2"/>
    <n v="16371"/>
    <x v="0"/>
    <x v="4"/>
  </r>
  <r>
    <n v="42657"/>
    <x v="0"/>
    <x v="252"/>
    <x v="269"/>
    <n v="48"/>
    <n v="1891080"/>
    <x v="3"/>
    <n v="56732"/>
    <x v="0"/>
    <x v="4"/>
  </r>
  <r>
    <n v="42820"/>
    <x v="0"/>
    <x v="248"/>
    <x v="286"/>
    <n v="27"/>
    <n v="283120"/>
    <x v="8"/>
    <n v="28312"/>
    <x v="0"/>
    <x v="3"/>
  </r>
  <r>
    <n v="42848"/>
    <x v="0"/>
    <x v="166"/>
    <x v="198"/>
    <n v="50"/>
    <n v="775580"/>
    <x v="4"/>
    <n v="7756"/>
    <x v="0"/>
    <x v="4"/>
  </r>
  <r>
    <n v="43269"/>
    <x v="1"/>
    <x v="253"/>
    <x v="591"/>
    <n v="16"/>
    <n v="1686300"/>
    <x v="5"/>
    <n v="0"/>
    <x v="0"/>
    <x v="4"/>
  </r>
  <r>
    <n v="43367"/>
    <x v="0"/>
    <x v="303"/>
    <x v="949"/>
    <n v="3"/>
    <n v="46760"/>
    <x v="2"/>
    <n v="3741"/>
    <x v="0"/>
    <x v="4"/>
  </r>
  <r>
    <n v="43399"/>
    <x v="0"/>
    <x v="299"/>
    <x v="744"/>
    <n v="35"/>
    <n v="119320"/>
    <x v="10"/>
    <n v="5966"/>
    <x v="0"/>
    <x v="9"/>
  </r>
  <r>
    <n v="43875"/>
    <x v="0"/>
    <x v="268"/>
    <x v="383"/>
    <n v="24"/>
    <n v="764380"/>
    <x v="3"/>
    <n v="22931"/>
    <x v="0"/>
    <x v="1"/>
  </r>
  <r>
    <n v="44197"/>
    <x v="0"/>
    <x v="293"/>
    <x v="950"/>
    <n v="27"/>
    <n v="7940660"/>
    <x v="6"/>
    <n v="158813"/>
    <x v="2"/>
    <x v="7"/>
  </r>
  <r>
    <n v="44229"/>
    <x v="0"/>
    <x v="257"/>
    <x v="486"/>
    <n v="39"/>
    <n v="371380"/>
    <x v="6"/>
    <n v="7428"/>
    <x v="0"/>
    <x v="9"/>
  </r>
  <r>
    <n v="44386"/>
    <x v="0"/>
    <x v="304"/>
    <x v="97"/>
    <n v="27"/>
    <n v="258120"/>
    <x v="8"/>
    <n v="25812"/>
    <x v="0"/>
    <x v="3"/>
  </r>
  <r>
    <n v="44390"/>
    <x v="0"/>
    <x v="305"/>
    <x v="387"/>
    <n v="32"/>
    <n v="6468200"/>
    <x v="3"/>
    <n v="194046"/>
    <x v="2"/>
    <x v="5"/>
  </r>
  <r>
    <n v="44612"/>
    <x v="0"/>
    <x v="306"/>
    <x v="951"/>
    <n v="6"/>
    <n v="857446"/>
    <x v="7"/>
    <n v="51447"/>
    <x v="1"/>
    <x v="2"/>
  </r>
  <r>
    <n v="44614"/>
    <x v="0"/>
    <x v="295"/>
    <x v="202"/>
    <n v="18"/>
    <n v="110700"/>
    <x v="5"/>
    <n v="0"/>
    <x v="0"/>
    <x v="1"/>
  </r>
  <r>
    <n v="44615"/>
    <x v="0"/>
    <x v="254"/>
    <x v="100"/>
    <n v="19"/>
    <n v="72740"/>
    <x v="1"/>
    <n v="5092"/>
    <x v="0"/>
    <x v="3"/>
  </r>
  <r>
    <n v="44864"/>
    <x v="0"/>
    <x v="307"/>
    <x v="311"/>
    <n v="25"/>
    <n v="375100"/>
    <x v="8"/>
    <n v="37510"/>
    <x v="0"/>
    <x v="1"/>
  </r>
  <r>
    <n v="44900"/>
    <x v="0"/>
    <x v="296"/>
    <x v="79"/>
    <n v="4"/>
    <n v="94060"/>
    <x v="2"/>
    <n v="7525"/>
    <x v="0"/>
    <x v="4"/>
  </r>
  <r>
    <n v="44960"/>
    <x v="0"/>
    <x v="243"/>
    <x v="788"/>
    <n v="16"/>
    <n v="225820"/>
    <x v="0"/>
    <n v="9033"/>
    <x v="0"/>
    <x v="4"/>
  </r>
  <r>
    <n v="44992"/>
    <x v="0"/>
    <x v="247"/>
    <x v="952"/>
    <n v="32"/>
    <n v="3347060"/>
    <x v="5"/>
    <n v="0"/>
    <x v="1"/>
    <x v="15"/>
  </r>
  <r>
    <n v="45125"/>
    <x v="0"/>
    <x v="257"/>
    <x v="776"/>
    <n v="6"/>
    <n v="1951000"/>
    <x v="9"/>
    <n v="175590"/>
    <x v="2"/>
    <x v="7"/>
  </r>
  <r>
    <n v="45190"/>
    <x v="0"/>
    <x v="274"/>
    <x v="953"/>
    <n v="13"/>
    <n v="4169920"/>
    <x v="5"/>
    <n v="0"/>
    <x v="2"/>
    <x v="12"/>
  </r>
  <r>
    <n v="45414"/>
    <x v="0"/>
    <x v="274"/>
    <x v="954"/>
    <n v="17"/>
    <n v="2005460"/>
    <x v="2"/>
    <n v="160437"/>
    <x v="0"/>
    <x v="1"/>
  </r>
  <r>
    <n v="45700"/>
    <x v="0"/>
    <x v="288"/>
    <x v="587"/>
    <n v="43"/>
    <n v="3409160"/>
    <x v="6"/>
    <n v="68183"/>
    <x v="0"/>
    <x v="1"/>
  </r>
  <r>
    <n v="45824"/>
    <x v="0"/>
    <x v="244"/>
    <x v="516"/>
    <n v="44"/>
    <n v="12246960"/>
    <x v="2"/>
    <n v="979757"/>
    <x v="2"/>
    <x v="12"/>
  </r>
  <r>
    <n v="45991"/>
    <x v="0"/>
    <x v="274"/>
    <x v="492"/>
    <n v="1"/>
    <n v="262540"/>
    <x v="8"/>
    <n v="26254"/>
    <x v="2"/>
    <x v="7"/>
  </r>
  <r>
    <n v="46307"/>
    <x v="0"/>
    <x v="286"/>
    <x v="955"/>
    <n v="32"/>
    <n v="1287060"/>
    <x v="10"/>
    <n v="64353"/>
    <x v="0"/>
    <x v="4"/>
  </r>
  <r>
    <n v="46434"/>
    <x v="0"/>
    <x v="166"/>
    <x v="125"/>
    <n v="34"/>
    <n v="1600780"/>
    <x v="7"/>
    <n v="96047"/>
    <x v="0"/>
    <x v="3"/>
  </r>
  <r>
    <n v="46466"/>
    <x v="0"/>
    <x v="290"/>
    <x v="956"/>
    <n v="7"/>
    <n v="542540"/>
    <x v="10"/>
    <n v="27127"/>
    <x v="2"/>
    <x v="5"/>
  </r>
  <r>
    <n v="46528"/>
    <x v="0"/>
    <x v="245"/>
    <x v="516"/>
    <n v="43"/>
    <n v="5960300"/>
    <x v="10"/>
    <n v="298015"/>
    <x v="2"/>
    <x v="5"/>
  </r>
  <r>
    <n v="46626"/>
    <x v="0"/>
    <x v="285"/>
    <x v="102"/>
    <n v="8"/>
    <n v="1651920"/>
    <x v="4"/>
    <n v="16519"/>
    <x v="2"/>
    <x v="12"/>
  </r>
  <r>
    <n v="46853"/>
    <x v="0"/>
    <x v="300"/>
    <x v="957"/>
    <n v="22"/>
    <n v="11297380"/>
    <x v="3"/>
    <n v="338921"/>
    <x v="1"/>
    <x v="11"/>
  </r>
  <r>
    <n v="46855"/>
    <x v="0"/>
    <x v="264"/>
    <x v="270"/>
    <n v="32"/>
    <n v="106680"/>
    <x v="0"/>
    <n v="4267"/>
    <x v="2"/>
    <x v="5"/>
  </r>
  <r>
    <n v="46919"/>
    <x v="0"/>
    <x v="269"/>
    <x v="581"/>
    <n v="31"/>
    <n v="8967840"/>
    <x v="1"/>
    <n v="627749"/>
    <x v="1"/>
    <x v="11"/>
  </r>
  <r>
    <n v="46977"/>
    <x v="0"/>
    <x v="258"/>
    <x v="958"/>
    <n v="10"/>
    <n v="100840"/>
    <x v="7"/>
    <n v="6050"/>
    <x v="0"/>
    <x v="3"/>
  </r>
  <r>
    <n v="47041"/>
    <x v="0"/>
    <x v="293"/>
    <x v="900"/>
    <n v="35"/>
    <n v="308000"/>
    <x v="2"/>
    <n v="24640"/>
    <x v="0"/>
    <x v="9"/>
  </r>
  <r>
    <n v="47301"/>
    <x v="0"/>
    <x v="252"/>
    <x v="959"/>
    <n v="6"/>
    <n v="921420"/>
    <x v="6"/>
    <n v="18428"/>
    <x v="0"/>
    <x v="0"/>
  </r>
  <r>
    <n v="48003"/>
    <x v="0"/>
    <x v="264"/>
    <x v="960"/>
    <n v="30"/>
    <n v="366660"/>
    <x v="10"/>
    <n v="18333"/>
    <x v="1"/>
    <x v="11"/>
  </r>
  <r>
    <n v="48195"/>
    <x v="0"/>
    <x v="283"/>
    <x v="711"/>
    <n v="35"/>
    <n v="6675033"/>
    <x v="1"/>
    <n v="467252"/>
    <x v="1"/>
    <x v="2"/>
  </r>
  <r>
    <n v="48357"/>
    <x v="0"/>
    <x v="252"/>
    <x v="840"/>
    <n v="16"/>
    <n v="4730860"/>
    <x v="0"/>
    <n v="189234"/>
    <x v="1"/>
    <x v="15"/>
  </r>
  <r>
    <n v="48615"/>
    <x v="1"/>
    <x v="295"/>
    <x v="350"/>
    <n v="4"/>
    <n v="33820"/>
    <x v="2"/>
    <n v="2706"/>
    <x v="0"/>
    <x v="8"/>
  </r>
  <r>
    <n v="48642"/>
    <x v="0"/>
    <x v="308"/>
    <x v="423"/>
    <n v="4"/>
    <n v="75460"/>
    <x v="7"/>
    <n v="4528"/>
    <x v="0"/>
    <x v="1"/>
  </r>
  <r>
    <n v="48710"/>
    <x v="1"/>
    <x v="293"/>
    <x v="11"/>
    <n v="4"/>
    <n v="58480"/>
    <x v="4"/>
    <n v="585"/>
    <x v="0"/>
    <x v="4"/>
  </r>
  <r>
    <n v="49094"/>
    <x v="0"/>
    <x v="294"/>
    <x v="961"/>
    <n v="31"/>
    <n v="1693700"/>
    <x v="3"/>
    <n v="50811"/>
    <x v="1"/>
    <x v="11"/>
  </r>
  <r>
    <n v="49125"/>
    <x v="0"/>
    <x v="254"/>
    <x v="295"/>
    <n v="29"/>
    <n v="354820"/>
    <x v="10"/>
    <n v="17741"/>
    <x v="0"/>
    <x v="4"/>
  </r>
  <r>
    <n v="49538"/>
    <x v="0"/>
    <x v="264"/>
    <x v="648"/>
    <n v="29"/>
    <n v="1461020"/>
    <x v="2"/>
    <n v="116882"/>
    <x v="2"/>
    <x v="5"/>
  </r>
  <r>
    <n v="49730"/>
    <x v="0"/>
    <x v="275"/>
    <x v="870"/>
    <n v="3"/>
    <n v="2079120"/>
    <x v="7"/>
    <n v="124747"/>
    <x v="2"/>
    <x v="12"/>
  </r>
  <r>
    <n v="49924"/>
    <x v="1"/>
    <x v="245"/>
    <x v="526"/>
    <n v="48"/>
    <n v="408300"/>
    <x v="1"/>
    <n v="28581"/>
    <x v="0"/>
    <x v="3"/>
  </r>
  <r>
    <n v="50306"/>
    <x v="0"/>
    <x v="303"/>
    <x v="890"/>
    <n v="34"/>
    <n v="4021780"/>
    <x v="9"/>
    <n v="361960"/>
    <x v="0"/>
    <x v="3"/>
  </r>
  <r>
    <n v="50566"/>
    <x v="1"/>
    <x v="273"/>
    <x v="713"/>
    <n v="48"/>
    <n v="778560"/>
    <x v="8"/>
    <n v="77856"/>
    <x v="0"/>
    <x v="1"/>
  </r>
  <r>
    <n v="50823"/>
    <x v="1"/>
    <x v="261"/>
    <x v="631"/>
    <n v="12"/>
    <n v="2489440"/>
    <x v="0"/>
    <n v="99578"/>
    <x v="1"/>
    <x v="11"/>
  </r>
  <r>
    <n v="50854"/>
    <x v="0"/>
    <x v="273"/>
    <x v="962"/>
    <n v="27"/>
    <n v="275000"/>
    <x v="1"/>
    <n v="19250"/>
    <x v="0"/>
    <x v="3"/>
  </r>
  <r>
    <n v="51109"/>
    <x v="0"/>
    <x v="280"/>
    <x v="963"/>
    <n v="28"/>
    <n v="224100"/>
    <x v="0"/>
    <n v="8964"/>
    <x v="0"/>
    <x v="4"/>
  </r>
  <r>
    <n v="51395"/>
    <x v="0"/>
    <x v="307"/>
    <x v="208"/>
    <n v="26"/>
    <n v="156440"/>
    <x v="3"/>
    <n v="4693"/>
    <x v="0"/>
    <x v="8"/>
  </r>
  <r>
    <n v="51559"/>
    <x v="1"/>
    <x v="166"/>
    <x v="498"/>
    <n v="34"/>
    <n v="1647960"/>
    <x v="9"/>
    <n v="148316"/>
    <x v="0"/>
    <x v="9"/>
  </r>
  <r>
    <n v="51813"/>
    <x v="0"/>
    <x v="307"/>
    <x v="237"/>
    <n v="13"/>
    <n v="2780340"/>
    <x v="1"/>
    <n v="194624"/>
    <x v="0"/>
    <x v="0"/>
  </r>
  <r>
    <n v="51937"/>
    <x v="0"/>
    <x v="253"/>
    <x v="221"/>
    <n v="39"/>
    <n v="23226260"/>
    <x v="10"/>
    <n v="1161313"/>
    <x v="0"/>
    <x v="1"/>
  </r>
  <r>
    <n v="52098"/>
    <x v="0"/>
    <x v="264"/>
    <x v="964"/>
    <n v="19"/>
    <n v="1624120"/>
    <x v="5"/>
    <n v="0"/>
    <x v="2"/>
    <x v="12"/>
  </r>
  <r>
    <n v="52102"/>
    <x v="0"/>
    <x v="83"/>
    <x v="965"/>
    <n v="8"/>
    <n v="208540"/>
    <x v="3"/>
    <n v="6256"/>
    <x v="0"/>
    <x v="9"/>
  </r>
  <r>
    <n v="52135"/>
    <x v="0"/>
    <x v="250"/>
    <x v="934"/>
    <n v="38"/>
    <n v="7845920"/>
    <x v="0"/>
    <n v="313837"/>
    <x v="1"/>
    <x v="11"/>
  </r>
  <r>
    <n v="52162"/>
    <x v="0"/>
    <x v="264"/>
    <x v="966"/>
    <n v="39"/>
    <n v="522320"/>
    <x v="1"/>
    <n v="36562"/>
    <x v="2"/>
    <x v="7"/>
  </r>
  <r>
    <n v="52256"/>
    <x v="0"/>
    <x v="299"/>
    <x v="463"/>
    <n v="23"/>
    <n v="2473908"/>
    <x v="7"/>
    <n v="148434"/>
    <x v="1"/>
    <x v="2"/>
  </r>
  <r>
    <n v="52391"/>
    <x v="0"/>
    <x v="251"/>
    <x v="521"/>
    <n v="36"/>
    <n v="2144720"/>
    <x v="0"/>
    <n v="85789"/>
    <x v="0"/>
    <x v="4"/>
  </r>
  <r>
    <n v="52642"/>
    <x v="0"/>
    <x v="285"/>
    <x v="751"/>
    <n v="9"/>
    <n v="1485680"/>
    <x v="4"/>
    <n v="14857"/>
    <x v="2"/>
    <x v="12"/>
  </r>
  <r>
    <n v="52645"/>
    <x v="0"/>
    <x v="251"/>
    <x v="967"/>
    <n v="11"/>
    <n v="128680"/>
    <x v="9"/>
    <n v="11581"/>
    <x v="0"/>
    <x v="9"/>
  </r>
  <r>
    <n v="52711"/>
    <x v="0"/>
    <x v="302"/>
    <x v="968"/>
    <n v="37"/>
    <n v="402280"/>
    <x v="2"/>
    <n v="32182"/>
    <x v="0"/>
    <x v="16"/>
  </r>
  <r>
    <n v="52896"/>
    <x v="0"/>
    <x v="307"/>
    <x v="596"/>
    <n v="9"/>
    <n v="96520"/>
    <x v="9"/>
    <n v="8687"/>
    <x v="0"/>
    <x v="4"/>
  </r>
  <r>
    <n v="52999"/>
    <x v="0"/>
    <x v="267"/>
    <x v="178"/>
    <n v="5"/>
    <n v="87220"/>
    <x v="0"/>
    <n v="3489"/>
    <x v="2"/>
    <x v="5"/>
  </r>
  <r>
    <n v="53254"/>
    <x v="0"/>
    <x v="305"/>
    <x v="60"/>
    <n v="34"/>
    <n v="10884284"/>
    <x v="5"/>
    <n v="0"/>
    <x v="1"/>
    <x v="2"/>
  </r>
  <r>
    <n v="53281"/>
    <x v="0"/>
    <x v="83"/>
    <x v="969"/>
    <n v="40"/>
    <n v="28151980"/>
    <x v="2"/>
    <n v="2252158"/>
    <x v="2"/>
    <x v="12"/>
  </r>
  <r>
    <n v="53285"/>
    <x v="1"/>
    <x v="300"/>
    <x v="970"/>
    <n v="6"/>
    <n v="2085920"/>
    <x v="0"/>
    <n v="83437"/>
    <x v="0"/>
    <x v="3"/>
  </r>
  <r>
    <n v="53312"/>
    <x v="0"/>
    <x v="245"/>
    <x v="694"/>
    <n v="23"/>
    <n v="16826460"/>
    <x v="10"/>
    <n v="841323"/>
    <x v="0"/>
    <x v="1"/>
  </r>
  <r>
    <n v="53637"/>
    <x v="0"/>
    <x v="263"/>
    <x v="92"/>
    <n v="12"/>
    <n v="902180"/>
    <x v="8"/>
    <n v="90218"/>
    <x v="0"/>
    <x v="6"/>
  </r>
  <r>
    <n v="53698"/>
    <x v="0"/>
    <x v="243"/>
    <x v="588"/>
    <n v="10"/>
    <n v="110660"/>
    <x v="5"/>
    <n v="0"/>
    <x v="0"/>
    <x v="9"/>
  </r>
  <r>
    <n v="54183"/>
    <x v="0"/>
    <x v="292"/>
    <x v="13"/>
    <n v="32"/>
    <n v="5547420"/>
    <x v="6"/>
    <n v="110948"/>
    <x v="1"/>
    <x v="11"/>
  </r>
  <r>
    <n v="54245"/>
    <x v="1"/>
    <x v="299"/>
    <x v="5"/>
    <n v="5"/>
    <n v="166600"/>
    <x v="9"/>
    <n v="14994"/>
    <x v="1"/>
    <x v="2"/>
  </r>
  <r>
    <n v="54339"/>
    <x v="1"/>
    <x v="251"/>
    <x v="27"/>
    <n v="48"/>
    <n v="6011480"/>
    <x v="6"/>
    <n v="120230"/>
    <x v="0"/>
    <x v="1"/>
  </r>
  <r>
    <n v="54401"/>
    <x v="0"/>
    <x v="275"/>
    <x v="337"/>
    <n v="34"/>
    <n v="1340040"/>
    <x v="1"/>
    <n v="93803"/>
    <x v="0"/>
    <x v="3"/>
  </r>
  <r>
    <n v="54563"/>
    <x v="1"/>
    <x v="301"/>
    <x v="771"/>
    <n v="24"/>
    <n v="1047120"/>
    <x v="4"/>
    <n v="10471"/>
    <x v="2"/>
    <x v="5"/>
  </r>
  <r>
    <n v="54694"/>
    <x v="0"/>
    <x v="286"/>
    <x v="971"/>
    <n v="43"/>
    <n v="225260"/>
    <x v="2"/>
    <n v="18021"/>
    <x v="0"/>
    <x v="6"/>
  </r>
  <r>
    <n v="54755"/>
    <x v="1"/>
    <x v="308"/>
    <x v="565"/>
    <n v="44"/>
    <n v="6843760"/>
    <x v="5"/>
    <n v="0"/>
    <x v="1"/>
    <x v="11"/>
  </r>
  <r>
    <n v="54914"/>
    <x v="1"/>
    <x v="244"/>
    <x v="51"/>
    <n v="32"/>
    <n v="395860"/>
    <x v="7"/>
    <n v="23752"/>
    <x v="0"/>
    <x v="4"/>
  </r>
  <r>
    <n v="55073"/>
    <x v="0"/>
    <x v="246"/>
    <x v="484"/>
    <n v="40"/>
    <n v="4753421"/>
    <x v="4"/>
    <n v="47534"/>
    <x v="1"/>
    <x v="2"/>
  </r>
  <r>
    <n v="55270"/>
    <x v="0"/>
    <x v="245"/>
    <x v="529"/>
    <n v="1"/>
    <n v="70280"/>
    <x v="6"/>
    <n v="1406"/>
    <x v="0"/>
    <x v="3"/>
  </r>
  <r>
    <n v="55716"/>
    <x v="0"/>
    <x v="83"/>
    <x v="972"/>
    <n v="9"/>
    <n v="29331100"/>
    <x v="1"/>
    <n v="2053177"/>
    <x v="0"/>
    <x v="13"/>
  </r>
  <r>
    <n v="55776"/>
    <x v="1"/>
    <x v="306"/>
    <x v="436"/>
    <n v="32"/>
    <n v="9712200"/>
    <x v="4"/>
    <n v="97122"/>
    <x v="1"/>
    <x v="15"/>
  </r>
  <r>
    <n v="55874"/>
    <x v="1"/>
    <x v="309"/>
    <x v="920"/>
    <n v="28"/>
    <n v="417660"/>
    <x v="5"/>
    <n v="0"/>
    <x v="0"/>
    <x v="3"/>
  </r>
  <r>
    <n v="56002"/>
    <x v="0"/>
    <x v="275"/>
    <x v="694"/>
    <n v="21"/>
    <n v="1029060"/>
    <x v="0"/>
    <n v="41162"/>
    <x v="0"/>
    <x v="6"/>
  </r>
  <r>
    <n v="56039"/>
    <x v="0"/>
    <x v="309"/>
    <x v="177"/>
    <n v="23"/>
    <n v="313320"/>
    <x v="1"/>
    <n v="21932"/>
    <x v="0"/>
    <x v="4"/>
  </r>
  <r>
    <n v="56710"/>
    <x v="0"/>
    <x v="277"/>
    <x v="658"/>
    <n v="34"/>
    <n v="959680"/>
    <x v="6"/>
    <n v="19194"/>
    <x v="0"/>
    <x v="0"/>
  </r>
  <r>
    <n v="57092"/>
    <x v="0"/>
    <x v="166"/>
    <x v="973"/>
    <n v="29"/>
    <n v="5641399"/>
    <x v="3"/>
    <n v="169242"/>
    <x v="1"/>
    <x v="2"/>
  </r>
  <r>
    <n v="57253"/>
    <x v="1"/>
    <x v="264"/>
    <x v="272"/>
    <n v="43"/>
    <n v="156160"/>
    <x v="2"/>
    <n v="12493"/>
    <x v="2"/>
    <x v="12"/>
  </r>
  <r>
    <n v="57382"/>
    <x v="0"/>
    <x v="274"/>
    <x v="643"/>
    <n v="25"/>
    <n v="212080"/>
    <x v="9"/>
    <n v="19087"/>
    <x v="0"/>
    <x v="3"/>
  </r>
  <r>
    <n v="57415"/>
    <x v="0"/>
    <x v="243"/>
    <x v="922"/>
    <n v="6"/>
    <n v="203040"/>
    <x v="6"/>
    <n v="4061"/>
    <x v="0"/>
    <x v="0"/>
  </r>
  <r>
    <n v="57606"/>
    <x v="0"/>
    <x v="264"/>
    <x v="974"/>
    <n v="37"/>
    <n v="588960"/>
    <x v="2"/>
    <n v="47117"/>
    <x v="1"/>
    <x v="11"/>
  </r>
  <r>
    <n v="57794"/>
    <x v="0"/>
    <x v="254"/>
    <x v="442"/>
    <n v="16"/>
    <n v="177680"/>
    <x v="6"/>
    <n v="3554"/>
    <x v="0"/>
    <x v="4"/>
  </r>
  <r>
    <n v="58054"/>
    <x v="0"/>
    <x v="166"/>
    <x v="280"/>
    <n v="26"/>
    <n v="122800"/>
    <x v="0"/>
    <n v="4912"/>
    <x v="2"/>
    <x v="5"/>
  </r>
  <r>
    <n v="58113"/>
    <x v="0"/>
    <x v="303"/>
    <x v="975"/>
    <n v="48"/>
    <n v="725420"/>
    <x v="1"/>
    <n v="50779"/>
    <x v="0"/>
    <x v="3"/>
  </r>
  <r>
    <n v="58528"/>
    <x v="0"/>
    <x v="310"/>
    <x v="976"/>
    <n v="14"/>
    <n v="1401900"/>
    <x v="5"/>
    <n v="0"/>
    <x v="0"/>
    <x v="1"/>
  </r>
  <r>
    <n v="58598"/>
    <x v="0"/>
    <x v="245"/>
    <x v="977"/>
    <n v="50"/>
    <n v="27217660"/>
    <x v="8"/>
    <n v="2721766"/>
    <x v="2"/>
    <x v="12"/>
  </r>
  <r>
    <n v="58851"/>
    <x v="0"/>
    <x v="251"/>
    <x v="222"/>
    <n v="3"/>
    <n v="47860"/>
    <x v="8"/>
    <n v="4786"/>
    <x v="2"/>
    <x v="5"/>
  </r>
  <r>
    <n v="58853"/>
    <x v="0"/>
    <x v="267"/>
    <x v="212"/>
    <n v="27"/>
    <n v="10615000"/>
    <x v="9"/>
    <n v="955350"/>
    <x v="2"/>
    <x v="12"/>
  </r>
  <r>
    <n v="59015"/>
    <x v="0"/>
    <x v="311"/>
    <x v="321"/>
    <n v="32"/>
    <n v="508920"/>
    <x v="9"/>
    <n v="45803"/>
    <x v="1"/>
    <x v="11"/>
  </r>
  <r>
    <n v="59075"/>
    <x v="0"/>
    <x v="281"/>
    <x v="723"/>
    <n v="38"/>
    <n v="851820"/>
    <x v="6"/>
    <n v="17036"/>
    <x v="0"/>
    <x v="4"/>
  </r>
  <r>
    <n v="59108"/>
    <x v="0"/>
    <x v="254"/>
    <x v="850"/>
    <n v="21"/>
    <n v="137060"/>
    <x v="9"/>
    <n v="12335"/>
    <x v="0"/>
    <x v="9"/>
  </r>
  <r>
    <n v="59589"/>
    <x v="0"/>
    <x v="285"/>
    <x v="285"/>
    <n v="25"/>
    <n v="3220520"/>
    <x v="7"/>
    <n v="193231"/>
    <x v="0"/>
    <x v="0"/>
  </r>
  <r>
    <n v="59685"/>
    <x v="0"/>
    <x v="277"/>
    <x v="468"/>
    <n v="12"/>
    <n v="1010400"/>
    <x v="10"/>
    <n v="50520"/>
    <x v="0"/>
    <x v="1"/>
  </r>
  <r>
    <n v="59845"/>
    <x v="0"/>
    <x v="249"/>
    <x v="380"/>
    <n v="42"/>
    <n v="400200"/>
    <x v="0"/>
    <n v="16008"/>
    <x v="0"/>
    <x v="16"/>
  </r>
  <r>
    <n v="134"/>
    <x v="1"/>
    <x v="312"/>
    <x v="978"/>
    <n v="11"/>
    <n v="2265200"/>
    <x v="4"/>
    <n v="22652"/>
    <x v="0"/>
    <x v="0"/>
  </r>
  <r>
    <n v="740"/>
    <x v="1"/>
    <x v="313"/>
    <x v="979"/>
    <n v="6"/>
    <n v="56020"/>
    <x v="9"/>
    <n v="5042"/>
    <x v="0"/>
    <x v="8"/>
  </r>
  <r>
    <n v="833"/>
    <x v="1"/>
    <x v="314"/>
    <x v="630"/>
    <n v="1"/>
    <n v="38640"/>
    <x v="3"/>
    <n v="1159"/>
    <x v="0"/>
    <x v="3"/>
  </r>
  <r>
    <n v="1573"/>
    <x v="0"/>
    <x v="315"/>
    <x v="687"/>
    <n v="13"/>
    <n v="1519880"/>
    <x v="9"/>
    <n v="136789"/>
    <x v="2"/>
    <x v="12"/>
  </r>
  <r>
    <n v="1639"/>
    <x v="0"/>
    <x v="316"/>
    <x v="64"/>
    <n v="24"/>
    <n v="326280"/>
    <x v="9"/>
    <n v="29365"/>
    <x v="0"/>
    <x v="4"/>
  </r>
  <r>
    <n v="2053"/>
    <x v="0"/>
    <x v="317"/>
    <x v="955"/>
    <n v="39"/>
    <n v="38685680"/>
    <x v="4"/>
    <n v="386857"/>
    <x v="2"/>
    <x v="12"/>
  </r>
  <r>
    <n v="2146"/>
    <x v="1"/>
    <x v="317"/>
    <x v="558"/>
    <n v="41"/>
    <n v="12222337"/>
    <x v="7"/>
    <n v="733340"/>
    <x v="1"/>
    <x v="2"/>
  </r>
  <r>
    <n v="2752"/>
    <x v="0"/>
    <x v="317"/>
    <x v="926"/>
    <n v="30"/>
    <n v="1390940"/>
    <x v="3"/>
    <n v="41728"/>
    <x v="1"/>
    <x v="11"/>
  </r>
  <r>
    <n v="5445"/>
    <x v="0"/>
    <x v="312"/>
    <x v="456"/>
    <n v="4"/>
    <n v="58840"/>
    <x v="7"/>
    <n v="3530"/>
    <x v="0"/>
    <x v="8"/>
  </r>
  <r>
    <n v="5699"/>
    <x v="1"/>
    <x v="318"/>
    <x v="300"/>
    <n v="2"/>
    <n v="18500"/>
    <x v="4"/>
    <n v="185"/>
    <x v="0"/>
    <x v="8"/>
  </r>
  <r>
    <n v="6823"/>
    <x v="0"/>
    <x v="317"/>
    <x v="631"/>
    <n v="50"/>
    <n v="2525440"/>
    <x v="4"/>
    <n v="25254"/>
    <x v="0"/>
    <x v="3"/>
  </r>
  <r>
    <n v="6948"/>
    <x v="0"/>
    <x v="319"/>
    <x v="25"/>
    <n v="15"/>
    <n v="2287760"/>
    <x v="0"/>
    <n v="91510"/>
    <x v="1"/>
    <x v="11"/>
  </r>
  <r>
    <n v="7462"/>
    <x v="0"/>
    <x v="315"/>
    <x v="422"/>
    <n v="3"/>
    <n v="145260"/>
    <x v="1"/>
    <n v="10168"/>
    <x v="0"/>
    <x v="9"/>
  </r>
  <r>
    <n v="7845"/>
    <x v="1"/>
    <x v="317"/>
    <x v="980"/>
    <n v="22"/>
    <n v="237120"/>
    <x v="7"/>
    <n v="14227"/>
    <x v="0"/>
    <x v="3"/>
  </r>
  <r>
    <n v="8033"/>
    <x v="0"/>
    <x v="320"/>
    <x v="981"/>
    <n v="27"/>
    <n v="236360"/>
    <x v="7"/>
    <n v="14182"/>
    <x v="0"/>
    <x v="1"/>
  </r>
  <r>
    <n v="8388"/>
    <x v="0"/>
    <x v="314"/>
    <x v="224"/>
    <n v="39"/>
    <n v="580600"/>
    <x v="1"/>
    <n v="40642"/>
    <x v="2"/>
    <x v="5"/>
  </r>
  <r>
    <n v="9761"/>
    <x v="0"/>
    <x v="317"/>
    <x v="520"/>
    <n v="2"/>
    <n v="405280"/>
    <x v="0"/>
    <n v="16211"/>
    <x v="1"/>
    <x v="15"/>
  </r>
  <r>
    <n v="9863"/>
    <x v="0"/>
    <x v="316"/>
    <x v="578"/>
    <n v="18"/>
    <n v="67920"/>
    <x v="5"/>
    <n v="0"/>
    <x v="0"/>
    <x v="9"/>
  </r>
  <r>
    <n v="10342"/>
    <x v="0"/>
    <x v="320"/>
    <x v="982"/>
    <n v="45"/>
    <n v="10362160"/>
    <x v="4"/>
    <n v="103622"/>
    <x v="2"/>
    <x v="7"/>
  </r>
  <r>
    <n v="10434"/>
    <x v="0"/>
    <x v="320"/>
    <x v="378"/>
    <n v="2"/>
    <n v="766900"/>
    <x v="7"/>
    <n v="46014"/>
    <x v="2"/>
    <x v="12"/>
  </r>
  <r>
    <n v="11040"/>
    <x v="0"/>
    <x v="321"/>
    <x v="983"/>
    <n v="44"/>
    <n v="2204560"/>
    <x v="3"/>
    <n v="66137"/>
    <x v="0"/>
    <x v="6"/>
  </r>
  <r>
    <n v="11302"/>
    <x v="0"/>
    <x v="322"/>
    <x v="341"/>
    <n v="10"/>
    <n v="1733320"/>
    <x v="9"/>
    <n v="155999"/>
    <x v="1"/>
    <x v="15"/>
  </r>
  <r>
    <n v="11398"/>
    <x v="0"/>
    <x v="323"/>
    <x v="984"/>
    <n v="16"/>
    <n v="219400"/>
    <x v="3"/>
    <n v="6582"/>
    <x v="0"/>
    <x v="4"/>
  </r>
  <r>
    <n v="11584"/>
    <x v="0"/>
    <x v="318"/>
    <x v="857"/>
    <n v="48"/>
    <n v="2994635"/>
    <x v="4"/>
    <n v="29946"/>
    <x v="1"/>
    <x v="2"/>
  </r>
  <r>
    <n v="11652"/>
    <x v="1"/>
    <x v="314"/>
    <x v="172"/>
    <n v="35"/>
    <n v="2308280"/>
    <x v="1"/>
    <n v="161580"/>
    <x v="1"/>
    <x v="11"/>
  </r>
  <r>
    <n v="11686"/>
    <x v="0"/>
    <x v="312"/>
    <x v="802"/>
    <n v="38"/>
    <n v="12242397"/>
    <x v="2"/>
    <n v="979392"/>
    <x v="1"/>
    <x v="2"/>
  </r>
  <r>
    <n v="13895"/>
    <x v="0"/>
    <x v="320"/>
    <x v="548"/>
    <n v="44"/>
    <n v="1228680"/>
    <x v="6"/>
    <n v="24574"/>
    <x v="0"/>
    <x v="0"/>
  </r>
  <r>
    <n v="14820"/>
    <x v="1"/>
    <x v="312"/>
    <x v="985"/>
    <n v="39"/>
    <n v="557804"/>
    <x v="0"/>
    <n v="22312"/>
    <x v="1"/>
    <x v="2"/>
  </r>
  <r>
    <n v="15170"/>
    <x v="0"/>
    <x v="313"/>
    <x v="466"/>
    <n v="19"/>
    <n v="712929"/>
    <x v="4"/>
    <n v="7129"/>
    <x v="1"/>
    <x v="2"/>
  </r>
  <r>
    <n v="15780"/>
    <x v="0"/>
    <x v="313"/>
    <x v="535"/>
    <n v="19"/>
    <n v="143540"/>
    <x v="3"/>
    <n v="4306"/>
    <x v="0"/>
    <x v="16"/>
  </r>
  <r>
    <n v="16098"/>
    <x v="0"/>
    <x v="324"/>
    <x v="42"/>
    <n v="31"/>
    <n v="960860"/>
    <x v="7"/>
    <n v="57652"/>
    <x v="2"/>
    <x v="5"/>
  </r>
  <r>
    <n v="16103"/>
    <x v="0"/>
    <x v="325"/>
    <x v="986"/>
    <n v="31"/>
    <n v="434280"/>
    <x v="5"/>
    <n v="0"/>
    <x v="0"/>
    <x v="4"/>
  </r>
  <r>
    <n v="16610"/>
    <x v="0"/>
    <x v="313"/>
    <x v="987"/>
    <n v="19"/>
    <n v="1318260"/>
    <x v="9"/>
    <n v="118643"/>
    <x v="0"/>
    <x v="6"/>
  </r>
  <r>
    <n v="18757"/>
    <x v="0"/>
    <x v="326"/>
    <x v="988"/>
    <n v="9"/>
    <n v="444400"/>
    <x v="3"/>
    <n v="13332"/>
    <x v="0"/>
    <x v="3"/>
  </r>
  <r>
    <n v="19431"/>
    <x v="0"/>
    <x v="323"/>
    <x v="989"/>
    <n v="4"/>
    <n v="33640"/>
    <x v="2"/>
    <n v="2691"/>
    <x v="0"/>
    <x v="9"/>
  </r>
  <r>
    <n v="19584"/>
    <x v="0"/>
    <x v="325"/>
    <x v="990"/>
    <n v="6"/>
    <n v="29071600"/>
    <x v="10"/>
    <n v="1453580"/>
    <x v="1"/>
    <x v="15"/>
  </r>
  <r>
    <n v="20262"/>
    <x v="0"/>
    <x v="327"/>
    <x v="991"/>
    <n v="27"/>
    <n v="1304480"/>
    <x v="6"/>
    <n v="26090"/>
    <x v="2"/>
    <x v="5"/>
  </r>
  <r>
    <n v="20545"/>
    <x v="0"/>
    <x v="318"/>
    <x v="639"/>
    <n v="1"/>
    <n v="723880"/>
    <x v="10"/>
    <n v="36194"/>
    <x v="2"/>
    <x v="12"/>
  </r>
  <r>
    <n v="20577"/>
    <x v="0"/>
    <x v="327"/>
    <x v="79"/>
    <n v="15"/>
    <n v="1223360"/>
    <x v="10"/>
    <n v="61168"/>
    <x v="0"/>
    <x v="3"/>
  </r>
  <r>
    <n v="20804"/>
    <x v="0"/>
    <x v="318"/>
    <x v="992"/>
    <n v="13"/>
    <n v="8787500"/>
    <x v="2"/>
    <n v="703000"/>
    <x v="1"/>
    <x v="15"/>
  </r>
  <r>
    <n v="21414"/>
    <x v="0"/>
    <x v="328"/>
    <x v="622"/>
    <n v="34"/>
    <n v="235820"/>
    <x v="10"/>
    <n v="11791"/>
    <x v="0"/>
    <x v="4"/>
  </r>
  <r>
    <n v="21447"/>
    <x v="0"/>
    <x v="316"/>
    <x v="489"/>
    <n v="15"/>
    <n v="352480"/>
    <x v="6"/>
    <n v="7050"/>
    <x v="0"/>
    <x v="13"/>
  </r>
  <r>
    <n v="21479"/>
    <x v="0"/>
    <x v="327"/>
    <x v="531"/>
    <n v="41"/>
    <n v="582320"/>
    <x v="4"/>
    <n v="5823"/>
    <x v="0"/>
    <x v="4"/>
  </r>
  <r>
    <n v="22208"/>
    <x v="0"/>
    <x v="316"/>
    <x v="871"/>
    <n v="37"/>
    <n v="2276860"/>
    <x v="4"/>
    <n v="22769"/>
    <x v="1"/>
    <x v="11"/>
  </r>
  <r>
    <n v="22279"/>
    <x v="0"/>
    <x v="315"/>
    <x v="380"/>
    <n v="43"/>
    <n v="4927200"/>
    <x v="3"/>
    <n v="147816"/>
    <x v="0"/>
    <x v="4"/>
  </r>
  <r>
    <n v="23174"/>
    <x v="0"/>
    <x v="328"/>
    <x v="993"/>
    <n v="16"/>
    <n v="7099800"/>
    <x v="7"/>
    <n v="425988"/>
    <x v="2"/>
    <x v="12"/>
  </r>
  <r>
    <n v="23333"/>
    <x v="0"/>
    <x v="312"/>
    <x v="118"/>
    <n v="44"/>
    <n v="1268240"/>
    <x v="0"/>
    <n v="50730"/>
    <x v="0"/>
    <x v="1"/>
  </r>
  <r>
    <n v="24640"/>
    <x v="0"/>
    <x v="327"/>
    <x v="994"/>
    <n v="12"/>
    <n v="2759960"/>
    <x v="7"/>
    <n v="165598"/>
    <x v="2"/>
    <x v="12"/>
  </r>
  <r>
    <n v="25056"/>
    <x v="0"/>
    <x v="319"/>
    <x v="106"/>
    <n v="41"/>
    <n v="590240"/>
    <x v="5"/>
    <n v="0"/>
    <x v="0"/>
    <x v="4"/>
  </r>
  <r>
    <n v="26244"/>
    <x v="0"/>
    <x v="312"/>
    <x v="362"/>
    <n v="16"/>
    <n v="263440"/>
    <x v="9"/>
    <n v="23710"/>
    <x v="1"/>
    <x v="11"/>
  </r>
  <r>
    <n v="27201"/>
    <x v="0"/>
    <x v="321"/>
    <x v="995"/>
    <n v="10"/>
    <n v="10113780"/>
    <x v="6"/>
    <n v="202276"/>
    <x v="2"/>
    <x v="12"/>
  </r>
  <r>
    <n v="27808"/>
    <x v="0"/>
    <x v="320"/>
    <x v="162"/>
    <n v="9"/>
    <n v="392240"/>
    <x v="4"/>
    <n v="3922"/>
    <x v="1"/>
    <x v="11"/>
  </r>
  <r>
    <n v="29573"/>
    <x v="0"/>
    <x v="312"/>
    <x v="553"/>
    <n v="43"/>
    <n v="1584420"/>
    <x v="10"/>
    <n v="79221"/>
    <x v="0"/>
    <x v="4"/>
  </r>
  <r>
    <n v="29862"/>
    <x v="0"/>
    <x v="325"/>
    <x v="654"/>
    <n v="34"/>
    <n v="429280"/>
    <x v="2"/>
    <n v="34342"/>
    <x v="0"/>
    <x v="4"/>
  </r>
  <r>
    <n v="30433"/>
    <x v="0"/>
    <x v="323"/>
    <x v="208"/>
    <n v="17"/>
    <n v="506760"/>
    <x v="5"/>
    <n v="0"/>
    <x v="0"/>
    <x v="13"/>
  </r>
  <r>
    <n v="30532"/>
    <x v="0"/>
    <x v="329"/>
    <x v="992"/>
    <n v="28"/>
    <n v="862740"/>
    <x v="3"/>
    <n v="25882"/>
    <x v="0"/>
    <x v="3"/>
  </r>
  <r>
    <n v="30597"/>
    <x v="0"/>
    <x v="320"/>
    <x v="98"/>
    <n v="18"/>
    <n v="186040"/>
    <x v="1"/>
    <n v="13023"/>
    <x v="2"/>
    <x v="5"/>
  </r>
  <r>
    <n v="30981"/>
    <x v="0"/>
    <x v="323"/>
    <x v="635"/>
    <n v="29"/>
    <n v="15674880"/>
    <x v="8"/>
    <n v="1567488"/>
    <x v="0"/>
    <x v="1"/>
  </r>
  <r>
    <n v="31751"/>
    <x v="0"/>
    <x v="317"/>
    <x v="582"/>
    <n v="31"/>
    <n v="826240"/>
    <x v="8"/>
    <n v="82624"/>
    <x v="0"/>
    <x v="3"/>
  </r>
  <r>
    <n v="31873"/>
    <x v="0"/>
    <x v="330"/>
    <x v="216"/>
    <n v="2"/>
    <n v="283180"/>
    <x v="10"/>
    <n v="14159"/>
    <x v="0"/>
    <x v="1"/>
  </r>
  <r>
    <n v="32000"/>
    <x v="0"/>
    <x v="329"/>
    <x v="558"/>
    <n v="49"/>
    <n v="324320"/>
    <x v="10"/>
    <n v="16216"/>
    <x v="0"/>
    <x v="16"/>
  </r>
  <r>
    <n v="32737"/>
    <x v="0"/>
    <x v="329"/>
    <x v="996"/>
    <n v="14"/>
    <n v="734220"/>
    <x v="9"/>
    <n v="66080"/>
    <x v="0"/>
    <x v="3"/>
  </r>
  <r>
    <n v="35012"/>
    <x v="0"/>
    <x v="313"/>
    <x v="8"/>
    <n v="10"/>
    <n v="253580"/>
    <x v="0"/>
    <n v="10143"/>
    <x v="0"/>
    <x v="1"/>
  </r>
  <r>
    <n v="35042"/>
    <x v="0"/>
    <x v="312"/>
    <x v="353"/>
    <n v="23"/>
    <n v="2393720"/>
    <x v="7"/>
    <n v="143623"/>
    <x v="1"/>
    <x v="11"/>
  </r>
  <r>
    <n v="35713"/>
    <x v="0"/>
    <x v="319"/>
    <x v="765"/>
    <n v="49"/>
    <n v="2710940"/>
    <x v="0"/>
    <n v="108438"/>
    <x v="0"/>
    <x v="3"/>
  </r>
  <r>
    <n v="36229"/>
    <x v="0"/>
    <x v="327"/>
    <x v="546"/>
    <n v="12"/>
    <n v="2930580"/>
    <x v="6"/>
    <n v="58612"/>
    <x v="1"/>
    <x v="15"/>
  </r>
  <r>
    <n v="36933"/>
    <x v="0"/>
    <x v="317"/>
    <x v="997"/>
    <n v="32"/>
    <n v="231620"/>
    <x v="1"/>
    <n v="16213"/>
    <x v="0"/>
    <x v="8"/>
  </r>
  <r>
    <n v="37152"/>
    <x v="0"/>
    <x v="313"/>
    <x v="389"/>
    <n v="39"/>
    <n v="9295380"/>
    <x v="6"/>
    <n v="185908"/>
    <x v="2"/>
    <x v="12"/>
  </r>
  <r>
    <n v="37223"/>
    <x v="0"/>
    <x v="329"/>
    <x v="172"/>
    <n v="21"/>
    <n v="5463460"/>
    <x v="1"/>
    <n v="382442"/>
    <x v="1"/>
    <x v="2"/>
  </r>
  <r>
    <n v="37254"/>
    <x v="0"/>
    <x v="201"/>
    <x v="896"/>
    <n v="28"/>
    <n v="1479880"/>
    <x v="4"/>
    <n v="14799"/>
    <x v="0"/>
    <x v="6"/>
  </r>
  <r>
    <n v="37441"/>
    <x v="0"/>
    <x v="201"/>
    <x v="998"/>
    <n v="46"/>
    <n v="29481020"/>
    <x v="5"/>
    <n v="0"/>
    <x v="2"/>
    <x v="12"/>
  </r>
  <r>
    <n v="38084"/>
    <x v="0"/>
    <x v="329"/>
    <x v="41"/>
    <n v="11"/>
    <n v="200720"/>
    <x v="6"/>
    <n v="4014"/>
    <x v="0"/>
    <x v="4"/>
  </r>
  <r>
    <n v="39168"/>
    <x v="0"/>
    <x v="322"/>
    <x v="425"/>
    <n v="22"/>
    <n v="1619820"/>
    <x v="1"/>
    <n v="113387"/>
    <x v="0"/>
    <x v="3"/>
  </r>
  <r>
    <n v="39333"/>
    <x v="1"/>
    <x v="320"/>
    <x v="649"/>
    <n v="31"/>
    <n v="17910680"/>
    <x v="8"/>
    <n v="1791068"/>
    <x v="2"/>
    <x v="12"/>
  </r>
  <r>
    <n v="39589"/>
    <x v="0"/>
    <x v="314"/>
    <x v="137"/>
    <n v="42"/>
    <n v="1154840"/>
    <x v="5"/>
    <n v="0"/>
    <x v="0"/>
    <x v="3"/>
  </r>
  <r>
    <n v="39906"/>
    <x v="0"/>
    <x v="316"/>
    <x v="999"/>
    <n v="25"/>
    <n v="164420"/>
    <x v="0"/>
    <n v="6577"/>
    <x v="0"/>
    <x v="4"/>
  </r>
  <r>
    <n v="40097"/>
    <x v="1"/>
    <x v="314"/>
    <x v="820"/>
    <n v="47"/>
    <n v="235760"/>
    <x v="8"/>
    <n v="23576"/>
    <x v="0"/>
    <x v="9"/>
  </r>
  <r>
    <n v="40193"/>
    <x v="0"/>
    <x v="325"/>
    <x v="780"/>
    <n v="34"/>
    <n v="6260403"/>
    <x v="1"/>
    <n v="438228"/>
    <x v="1"/>
    <x v="2"/>
  </r>
  <r>
    <n v="40258"/>
    <x v="0"/>
    <x v="320"/>
    <x v="945"/>
    <n v="31"/>
    <n v="898940"/>
    <x v="10"/>
    <n v="44947"/>
    <x v="0"/>
    <x v="1"/>
  </r>
  <r>
    <n v="40544"/>
    <x v="0"/>
    <x v="320"/>
    <x v="319"/>
    <n v="39"/>
    <n v="4827060"/>
    <x v="7"/>
    <n v="289624"/>
    <x v="2"/>
    <x v="5"/>
  </r>
  <r>
    <n v="41765"/>
    <x v="0"/>
    <x v="329"/>
    <x v="265"/>
    <n v="41"/>
    <n v="409980"/>
    <x v="3"/>
    <n v="12299"/>
    <x v="0"/>
    <x v="3"/>
  </r>
  <r>
    <n v="42242"/>
    <x v="0"/>
    <x v="313"/>
    <x v="1000"/>
    <n v="23"/>
    <n v="530620"/>
    <x v="9"/>
    <n v="47756"/>
    <x v="0"/>
    <x v="3"/>
  </r>
  <r>
    <n v="42369"/>
    <x v="0"/>
    <x v="324"/>
    <x v="774"/>
    <n v="44"/>
    <n v="1572520"/>
    <x v="4"/>
    <n v="15725"/>
    <x v="1"/>
    <x v="11"/>
  </r>
  <r>
    <n v="42690"/>
    <x v="0"/>
    <x v="314"/>
    <x v="858"/>
    <n v="44"/>
    <n v="37394480"/>
    <x v="6"/>
    <n v="747890"/>
    <x v="0"/>
    <x v="3"/>
  </r>
  <r>
    <n v="45184"/>
    <x v="0"/>
    <x v="329"/>
    <x v="311"/>
    <n v="25"/>
    <n v="29294520"/>
    <x v="1"/>
    <n v="2050616"/>
    <x v="1"/>
    <x v="10"/>
  </r>
  <r>
    <n v="45632"/>
    <x v="1"/>
    <x v="320"/>
    <x v="782"/>
    <n v="50"/>
    <n v="884620"/>
    <x v="6"/>
    <n v="17692"/>
    <x v="2"/>
    <x v="5"/>
  </r>
  <r>
    <n v="46276"/>
    <x v="1"/>
    <x v="318"/>
    <x v="530"/>
    <n v="4"/>
    <n v="229660"/>
    <x v="0"/>
    <n v="9186"/>
    <x v="1"/>
    <x v="11"/>
  </r>
  <r>
    <n v="46566"/>
    <x v="0"/>
    <x v="327"/>
    <x v="97"/>
    <n v="49"/>
    <n v="3069400"/>
    <x v="1"/>
    <n v="214858"/>
    <x v="1"/>
    <x v="11"/>
  </r>
  <r>
    <n v="48198"/>
    <x v="0"/>
    <x v="316"/>
    <x v="626"/>
    <n v="7"/>
    <n v="5626680"/>
    <x v="8"/>
    <n v="562668"/>
    <x v="1"/>
    <x v="15"/>
  </r>
  <r>
    <n v="48453"/>
    <x v="0"/>
    <x v="329"/>
    <x v="442"/>
    <n v="50"/>
    <n v="774060"/>
    <x v="0"/>
    <n v="30962"/>
    <x v="2"/>
    <x v="5"/>
  </r>
  <r>
    <n v="48518"/>
    <x v="0"/>
    <x v="321"/>
    <x v="969"/>
    <n v="17"/>
    <n v="1170940"/>
    <x v="8"/>
    <n v="117094"/>
    <x v="0"/>
    <x v="4"/>
  </r>
  <r>
    <n v="49349"/>
    <x v="1"/>
    <x v="314"/>
    <x v="1001"/>
    <n v="11"/>
    <n v="246680"/>
    <x v="1"/>
    <n v="17268"/>
    <x v="0"/>
    <x v="4"/>
  </r>
  <r>
    <n v="49668"/>
    <x v="1"/>
    <x v="320"/>
    <x v="305"/>
    <n v="25"/>
    <n v="186440"/>
    <x v="7"/>
    <n v="11186"/>
    <x v="0"/>
    <x v="16"/>
  </r>
  <r>
    <n v="50309"/>
    <x v="0"/>
    <x v="238"/>
    <x v="515"/>
    <n v="36"/>
    <n v="486360"/>
    <x v="2"/>
    <n v="38909"/>
    <x v="0"/>
    <x v="0"/>
  </r>
  <r>
    <n v="52327"/>
    <x v="1"/>
    <x v="327"/>
    <x v="710"/>
    <n v="27"/>
    <n v="7706940"/>
    <x v="8"/>
    <n v="770694"/>
    <x v="1"/>
    <x v="11"/>
  </r>
  <r>
    <n v="52516"/>
    <x v="0"/>
    <x v="321"/>
    <x v="505"/>
    <n v="50"/>
    <n v="9924100"/>
    <x v="2"/>
    <n v="793928"/>
    <x v="1"/>
    <x v="15"/>
  </r>
  <r>
    <n v="52800"/>
    <x v="0"/>
    <x v="317"/>
    <x v="252"/>
    <n v="13"/>
    <n v="52160"/>
    <x v="8"/>
    <n v="5216"/>
    <x v="0"/>
    <x v="16"/>
  </r>
  <r>
    <n v="53574"/>
    <x v="0"/>
    <x v="321"/>
    <x v="97"/>
    <n v="8"/>
    <n v="1339380"/>
    <x v="3"/>
    <n v="40181"/>
    <x v="0"/>
    <x v="0"/>
  </r>
  <r>
    <n v="54023"/>
    <x v="0"/>
    <x v="318"/>
    <x v="1002"/>
    <n v="45"/>
    <n v="811200"/>
    <x v="1"/>
    <n v="56784"/>
    <x v="0"/>
    <x v="3"/>
  </r>
  <r>
    <n v="55265"/>
    <x v="0"/>
    <x v="321"/>
    <x v="640"/>
    <n v="39"/>
    <n v="1412785"/>
    <x v="7"/>
    <n v="84767"/>
    <x v="1"/>
    <x v="2"/>
  </r>
  <r>
    <n v="55398"/>
    <x v="0"/>
    <x v="315"/>
    <x v="606"/>
    <n v="24"/>
    <n v="309980"/>
    <x v="1"/>
    <n v="21699"/>
    <x v="0"/>
    <x v="1"/>
  </r>
  <r>
    <n v="55458"/>
    <x v="0"/>
    <x v="330"/>
    <x v="893"/>
    <n v="32"/>
    <n v="231560"/>
    <x v="1"/>
    <n v="16209"/>
    <x v="0"/>
    <x v="3"/>
  </r>
  <r>
    <n v="55809"/>
    <x v="0"/>
    <x v="320"/>
    <x v="85"/>
    <n v="2"/>
    <n v="501400"/>
    <x v="3"/>
    <n v="15042"/>
    <x v="2"/>
    <x v="12"/>
  </r>
  <r>
    <n v="56992"/>
    <x v="0"/>
    <x v="325"/>
    <x v="1003"/>
    <n v="10"/>
    <n v="630840"/>
    <x v="8"/>
    <n v="63084"/>
    <x v="0"/>
    <x v="4"/>
  </r>
  <r>
    <n v="58210"/>
    <x v="0"/>
    <x v="327"/>
    <x v="1004"/>
    <n v="38"/>
    <n v="288060"/>
    <x v="3"/>
    <n v="8642"/>
    <x v="0"/>
    <x v="3"/>
  </r>
  <r>
    <n v="58277"/>
    <x v="0"/>
    <x v="312"/>
    <x v="359"/>
    <n v="23"/>
    <n v="589360"/>
    <x v="4"/>
    <n v="5894"/>
    <x v="0"/>
    <x v="1"/>
  </r>
  <r>
    <n v="58720"/>
    <x v="1"/>
    <x v="323"/>
    <x v="239"/>
    <n v="43"/>
    <n v="4757640"/>
    <x v="6"/>
    <n v="95153"/>
    <x v="0"/>
    <x v="3"/>
  </r>
  <r>
    <n v="58820"/>
    <x v="0"/>
    <x v="324"/>
    <x v="203"/>
    <n v="24"/>
    <n v="614980"/>
    <x v="4"/>
    <n v="6150"/>
    <x v="2"/>
    <x v="5"/>
  </r>
  <r>
    <n v="1382"/>
    <x v="1"/>
    <x v="331"/>
    <x v="1005"/>
    <n v="5"/>
    <n v="178670"/>
    <x v="7"/>
    <n v="10720"/>
    <x v="1"/>
    <x v="2"/>
  </r>
  <r>
    <n v="1411"/>
    <x v="0"/>
    <x v="332"/>
    <x v="874"/>
    <n v="39"/>
    <n v="11496400"/>
    <x v="9"/>
    <n v="1034676"/>
    <x v="2"/>
    <x v="7"/>
  </r>
  <r>
    <n v="1444"/>
    <x v="0"/>
    <x v="305"/>
    <x v="738"/>
    <n v="2"/>
    <n v="42880"/>
    <x v="6"/>
    <n v="858"/>
    <x v="0"/>
    <x v="4"/>
  </r>
  <r>
    <n v="3942"/>
    <x v="0"/>
    <x v="333"/>
    <x v="148"/>
    <n v="22"/>
    <n v="3119551"/>
    <x v="3"/>
    <n v="93587"/>
    <x v="1"/>
    <x v="2"/>
  </r>
  <r>
    <n v="4647"/>
    <x v="0"/>
    <x v="334"/>
    <x v="1006"/>
    <n v="7"/>
    <n v="2407460"/>
    <x v="3"/>
    <n v="72224"/>
    <x v="0"/>
    <x v="6"/>
  </r>
  <r>
    <n v="4960"/>
    <x v="1"/>
    <x v="234"/>
    <x v="1007"/>
    <n v="30"/>
    <n v="16727300"/>
    <x v="9"/>
    <n v="1505457"/>
    <x v="2"/>
    <x v="12"/>
  </r>
  <r>
    <n v="7367"/>
    <x v="0"/>
    <x v="335"/>
    <x v="739"/>
    <n v="46"/>
    <n v="607240"/>
    <x v="6"/>
    <n v="12145"/>
    <x v="1"/>
    <x v="11"/>
  </r>
  <r>
    <n v="7938"/>
    <x v="0"/>
    <x v="334"/>
    <x v="525"/>
    <n v="34"/>
    <n v="669320"/>
    <x v="10"/>
    <n v="33466"/>
    <x v="0"/>
    <x v="9"/>
  </r>
  <r>
    <n v="8320"/>
    <x v="0"/>
    <x v="336"/>
    <x v="971"/>
    <n v="35"/>
    <n v="2284720"/>
    <x v="6"/>
    <n v="45694"/>
    <x v="1"/>
    <x v="11"/>
  </r>
  <r>
    <n v="8807"/>
    <x v="0"/>
    <x v="337"/>
    <x v="1008"/>
    <n v="14"/>
    <n v="2758675"/>
    <x v="2"/>
    <n v="220694"/>
    <x v="1"/>
    <x v="2"/>
  </r>
  <r>
    <n v="9062"/>
    <x v="0"/>
    <x v="338"/>
    <x v="1009"/>
    <n v="19"/>
    <n v="3650840"/>
    <x v="7"/>
    <n v="219050"/>
    <x v="2"/>
    <x v="5"/>
  </r>
  <r>
    <n v="9602"/>
    <x v="0"/>
    <x v="183"/>
    <x v="547"/>
    <n v="27"/>
    <n v="5308320"/>
    <x v="4"/>
    <n v="53083"/>
    <x v="1"/>
    <x v="15"/>
  </r>
  <r>
    <n v="10209"/>
    <x v="0"/>
    <x v="339"/>
    <x v="1010"/>
    <n v="14"/>
    <n v="923100"/>
    <x v="9"/>
    <n v="83079"/>
    <x v="2"/>
    <x v="5"/>
  </r>
  <r>
    <n v="10338"/>
    <x v="0"/>
    <x v="339"/>
    <x v="455"/>
    <n v="9"/>
    <n v="1599960"/>
    <x v="0"/>
    <n v="63998"/>
    <x v="1"/>
    <x v="15"/>
  </r>
  <r>
    <n v="10688"/>
    <x v="0"/>
    <x v="340"/>
    <x v="145"/>
    <n v="14"/>
    <n v="1237680"/>
    <x v="10"/>
    <n v="61884"/>
    <x v="2"/>
    <x v="5"/>
  </r>
  <r>
    <n v="11206"/>
    <x v="0"/>
    <x v="338"/>
    <x v="861"/>
    <n v="6"/>
    <n v="355340"/>
    <x v="3"/>
    <n v="10660"/>
    <x v="0"/>
    <x v="3"/>
  </r>
  <r>
    <n v="11585"/>
    <x v="0"/>
    <x v="341"/>
    <x v="689"/>
    <n v="2"/>
    <n v="401506"/>
    <x v="9"/>
    <n v="36136"/>
    <x v="1"/>
    <x v="2"/>
  </r>
  <r>
    <n v="12868"/>
    <x v="0"/>
    <x v="342"/>
    <x v="495"/>
    <n v="2"/>
    <n v="18740"/>
    <x v="9"/>
    <n v="1687"/>
    <x v="0"/>
    <x v="4"/>
  </r>
  <r>
    <n v="14215"/>
    <x v="0"/>
    <x v="336"/>
    <x v="709"/>
    <n v="44"/>
    <n v="4554060"/>
    <x v="1"/>
    <n v="318784"/>
    <x v="0"/>
    <x v="4"/>
  </r>
  <r>
    <n v="14662"/>
    <x v="0"/>
    <x v="336"/>
    <x v="47"/>
    <n v="24"/>
    <n v="79380"/>
    <x v="10"/>
    <n v="3969"/>
    <x v="0"/>
    <x v="9"/>
  </r>
  <r>
    <n v="14727"/>
    <x v="0"/>
    <x v="343"/>
    <x v="572"/>
    <n v="50"/>
    <n v="17064304"/>
    <x v="0"/>
    <n v="682572"/>
    <x v="2"/>
    <x v="14"/>
  </r>
  <r>
    <n v="15781"/>
    <x v="0"/>
    <x v="344"/>
    <x v="961"/>
    <n v="29"/>
    <n v="1649020"/>
    <x v="4"/>
    <n v="16490"/>
    <x v="1"/>
    <x v="11"/>
  </r>
  <r>
    <n v="17157"/>
    <x v="0"/>
    <x v="111"/>
    <x v="73"/>
    <n v="31"/>
    <n v="6162942"/>
    <x v="9"/>
    <n v="554665"/>
    <x v="1"/>
    <x v="2"/>
  </r>
  <r>
    <n v="17795"/>
    <x v="0"/>
    <x v="345"/>
    <x v="1000"/>
    <n v="1"/>
    <n v="35240"/>
    <x v="7"/>
    <n v="2114"/>
    <x v="0"/>
    <x v="1"/>
  </r>
  <r>
    <n v="20449"/>
    <x v="0"/>
    <x v="346"/>
    <x v="974"/>
    <n v="19"/>
    <n v="2433000"/>
    <x v="8"/>
    <n v="243300"/>
    <x v="0"/>
    <x v="3"/>
  </r>
  <r>
    <n v="21890"/>
    <x v="1"/>
    <x v="298"/>
    <x v="541"/>
    <n v="27"/>
    <n v="163800"/>
    <x v="4"/>
    <n v="1638"/>
    <x v="0"/>
    <x v="9"/>
  </r>
  <r>
    <n v="22020"/>
    <x v="0"/>
    <x v="347"/>
    <x v="1011"/>
    <n v="37"/>
    <n v="996560"/>
    <x v="4"/>
    <n v="9966"/>
    <x v="0"/>
    <x v="0"/>
  </r>
  <r>
    <n v="22149"/>
    <x v="0"/>
    <x v="343"/>
    <x v="968"/>
    <n v="47"/>
    <n v="382260"/>
    <x v="1"/>
    <n v="26758"/>
    <x v="0"/>
    <x v="9"/>
  </r>
  <r>
    <n v="23078"/>
    <x v="0"/>
    <x v="348"/>
    <x v="339"/>
    <n v="18"/>
    <n v="337900"/>
    <x v="8"/>
    <n v="33790"/>
    <x v="0"/>
    <x v="6"/>
  </r>
  <r>
    <n v="23619"/>
    <x v="1"/>
    <x v="346"/>
    <x v="237"/>
    <n v="7"/>
    <n v="2086240"/>
    <x v="7"/>
    <n v="125174"/>
    <x v="1"/>
    <x v="15"/>
  </r>
  <r>
    <n v="24003"/>
    <x v="0"/>
    <x v="349"/>
    <x v="1012"/>
    <n v="49"/>
    <n v="174880"/>
    <x v="7"/>
    <n v="10493"/>
    <x v="0"/>
    <x v="9"/>
  </r>
  <r>
    <n v="25442"/>
    <x v="0"/>
    <x v="350"/>
    <x v="505"/>
    <n v="32"/>
    <n v="3332000"/>
    <x v="2"/>
    <n v="266560"/>
    <x v="0"/>
    <x v="4"/>
  </r>
  <r>
    <n v="25927"/>
    <x v="0"/>
    <x v="111"/>
    <x v="336"/>
    <n v="43"/>
    <n v="1891800"/>
    <x v="2"/>
    <n v="151344"/>
    <x v="0"/>
    <x v="9"/>
  </r>
  <r>
    <n v="26243"/>
    <x v="0"/>
    <x v="351"/>
    <x v="1013"/>
    <n v="42"/>
    <n v="142640"/>
    <x v="2"/>
    <n v="11411"/>
    <x v="0"/>
    <x v="9"/>
  </r>
  <r>
    <n v="28515"/>
    <x v="0"/>
    <x v="82"/>
    <x v="1014"/>
    <n v="33"/>
    <n v="1501720"/>
    <x v="5"/>
    <n v="0"/>
    <x v="0"/>
    <x v="3"/>
  </r>
  <r>
    <n v="29667"/>
    <x v="0"/>
    <x v="352"/>
    <x v="513"/>
    <n v="14"/>
    <n v="430620"/>
    <x v="9"/>
    <n v="38756"/>
    <x v="0"/>
    <x v="3"/>
  </r>
  <r>
    <n v="30023"/>
    <x v="0"/>
    <x v="353"/>
    <x v="187"/>
    <n v="14"/>
    <n v="314660"/>
    <x v="8"/>
    <n v="31466"/>
    <x v="0"/>
    <x v="0"/>
  </r>
  <r>
    <n v="30215"/>
    <x v="0"/>
    <x v="354"/>
    <x v="799"/>
    <n v="20"/>
    <n v="251680"/>
    <x v="8"/>
    <n v="25168"/>
    <x v="0"/>
    <x v="4"/>
  </r>
  <r>
    <n v="31845"/>
    <x v="0"/>
    <x v="355"/>
    <x v="972"/>
    <n v="11"/>
    <n v="229100"/>
    <x v="10"/>
    <n v="11455"/>
    <x v="0"/>
    <x v="4"/>
  </r>
  <r>
    <n v="32999"/>
    <x v="0"/>
    <x v="344"/>
    <x v="1015"/>
    <n v="14"/>
    <n v="2773300"/>
    <x v="9"/>
    <n v="249597"/>
    <x v="2"/>
    <x v="7"/>
  </r>
  <r>
    <n v="35777"/>
    <x v="0"/>
    <x v="356"/>
    <x v="1016"/>
    <n v="35"/>
    <n v="273440"/>
    <x v="9"/>
    <n v="24610"/>
    <x v="0"/>
    <x v="9"/>
  </r>
  <r>
    <n v="36005"/>
    <x v="0"/>
    <x v="357"/>
    <x v="638"/>
    <n v="1"/>
    <n v="59300"/>
    <x v="10"/>
    <n v="2965"/>
    <x v="0"/>
    <x v="0"/>
  </r>
  <r>
    <n v="36196"/>
    <x v="0"/>
    <x v="358"/>
    <x v="1017"/>
    <n v="6"/>
    <n v="124060"/>
    <x v="9"/>
    <n v="11165"/>
    <x v="2"/>
    <x v="5"/>
  </r>
  <r>
    <n v="36230"/>
    <x v="0"/>
    <x v="359"/>
    <x v="823"/>
    <n v="7"/>
    <n v="114060"/>
    <x v="5"/>
    <n v="0"/>
    <x v="1"/>
    <x v="11"/>
  </r>
  <r>
    <n v="36294"/>
    <x v="0"/>
    <x v="360"/>
    <x v="573"/>
    <n v="46"/>
    <n v="1222320"/>
    <x v="0"/>
    <n v="48893"/>
    <x v="0"/>
    <x v="3"/>
  </r>
  <r>
    <n v="36737"/>
    <x v="0"/>
    <x v="347"/>
    <x v="914"/>
    <n v="26"/>
    <n v="2924323"/>
    <x v="3"/>
    <n v="87730"/>
    <x v="1"/>
    <x v="2"/>
  </r>
  <r>
    <n v="37287"/>
    <x v="0"/>
    <x v="361"/>
    <x v="279"/>
    <n v="45"/>
    <n v="260500"/>
    <x v="10"/>
    <n v="13025"/>
    <x v="0"/>
    <x v="16"/>
  </r>
  <r>
    <n v="37831"/>
    <x v="0"/>
    <x v="362"/>
    <x v="993"/>
    <n v="30"/>
    <n v="907740"/>
    <x v="2"/>
    <n v="72619"/>
    <x v="1"/>
    <x v="11"/>
  </r>
  <r>
    <n v="38372"/>
    <x v="0"/>
    <x v="363"/>
    <x v="812"/>
    <n v="33"/>
    <n v="621980"/>
    <x v="1"/>
    <n v="43539"/>
    <x v="0"/>
    <x v="4"/>
  </r>
  <r>
    <n v="38912"/>
    <x v="0"/>
    <x v="364"/>
    <x v="671"/>
    <n v="26"/>
    <n v="3029927"/>
    <x v="6"/>
    <n v="60599"/>
    <x v="1"/>
    <x v="2"/>
  </r>
  <r>
    <n v="39040"/>
    <x v="0"/>
    <x v="352"/>
    <x v="883"/>
    <n v="7"/>
    <n v="38720"/>
    <x v="0"/>
    <n v="1549"/>
    <x v="0"/>
    <x v="16"/>
  </r>
  <r>
    <n v="40896"/>
    <x v="0"/>
    <x v="365"/>
    <x v="163"/>
    <n v="21"/>
    <n v="311460"/>
    <x v="3"/>
    <n v="9344"/>
    <x v="0"/>
    <x v="4"/>
  </r>
  <r>
    <n v="40994"/>
    <x v="0"/>
    <x v="366"/>
    <x v="1018"/>
    <n v="42"/>
    <n v="1586080"/>
    <x v="8"/>
    <n v="158608"/>
    <x v="0"/>
    <x v="3"/>
  </r>
  <r>
    <n v="41607"/>
    <x v="0"/>
    <x v="339"/>
    <x v="354"/>
    <n v="36"/>
    <n v="8231480"/>
    <x v="8"/>
    <n v="823148"/>
    <x v="0"/>
    <x v="3"/>
  </r>
  <r>
    <n v="41666"/>
    <x v="0"/>
    <x v="367"/>
    <x v="146"/>
    <n v="26"/>
    <n v="1192312"/>
    <x v="8"/>
    <n v="119231"/>
    <x v="1"/>
    <x v="2"/>
  </r>
  <r>
    <n v="42306"/>
    <x v="0"/>
    <x v="368"/>
    <x v="1019"/>
    <n v="18"/>
    <n v="94800"/>
    <x v="3"/>
    <n v="2844"/>
    <x v="0"/>
    <x v="9"/>
  </r>
  <r>
    <n v="42469"/>
    <x v="0"/>
    <x v="369"/>
    <x v="963"/>
    <n v="31"/>
    <n v="1869740"/>
    <x v="9"/>
    <n v="168277"/>
    <x v="0"/>
    <x v="3"/>
  </r>
  <r>
    <n v="42528"/>
    <x v="0"/>
    <x v="370"/>
    <x v="1020"/>
    <n v="46"/>
    <n v="322560"/>
    <x v="4"/>
    <n v="3226"/>
    <x v="0"/>
    <x v="16"/>
  </r>
  <r>
    <n v="42884"/>
    <x v="0"/>
    <x v="369"/>
    <x v="14"/>
    <n v="29"/>
    <n v="24197740"/>
    <x v="0"/>
    <n v="967910"/>
    <x v="2"/>
    <x v="14"/>
  </r>
  <r>
    <n v="43302"/>
    <x v="0"/>
    <x v="355"/>
    <x v="1021"/>
    <n v="4"/>
    <n v="17740"/>
    <x v="9"/>
    <n v="1597"/>
    <x v="0"/>
    <x v="9"/>
  </r>
  <r>
    <n v="43460"/>
    <x v="0"/>
    <x v="352"/>
    <x v="246"/>
    <n v="2"/>
    <n v="50180"/>
    <x v="1"/>
    <n v="3513"/>
    <x v="0"/>
    <x v="3"/>
  </r>
  <r>
    <n v="43972"/>
    <x v="0"/>
    <x v="371"/>
    <x v="254"/>
    <n v="12"/>
    <n v="1428782"/>
    <x v="5"/>
    <n v="0"/>
    <x v="1"/>
    <x v="2"/>
  </r>
  <r>
    <n v="44000"/>
    <x v="0"/>
    <x v="349"/>
    <x v="720"/>
    <n v="15"/>
    <n v="1005600"/>
    <x v="5"/>
    <n v="0"/>
    <x v="0"/>
    <x v="6"/>
  </r>
  <r>
    <n v="46177"/>
    <x v="0"/>
    <x v="111"/>
    <x v="112"/>
    <n v="33"/>
    <n v="936920"/>
    <x v="4"/>
    <n v="9369"/>
    <x v="2"/>
    <x v="5"/>
  </r>
  <r>
    <n v="48226"/>
    <x v="0"/>
    <x v="367"/>
    <x v="132"/>
    <n v="23"/>
    <n v="4714900"/>
    <x v="6"/>
    <n v="94298"/>
    <x v="2"/>
    <x v="7"/>
  </r>
  <r>
    <n v="48455"/>
    <x v="0"/>
    <x v="298"/>
    <x v="1022"/>
    <n v="34"/>
    <n v="1635060"/>
    <x v="3"/>
    <n v="49052"/>
    <x v="0"/>
    <x v="4"/>
  </r>
  <r>
    <n v="48929"/>
    <x v="0"/>
    <x v="372"/>
    <x v="1023"/>
    <n v="1"/>
    <n v="110860"/>
    <x v="4"/>
    <n v="1109"/>
    <x v="0"/>
    <x v="4"/>
  </r>
  <r>
    <n v="48994"/>
    <x v="0"/>
    <x v="358"/>
    <x v="596"/>
    <n v="6"/>
    <n v="2172780"/>
    <x v="3"/>
    <n v="65183"/>
    <x v="0"/>
    <x v="0"/>
  </r>
  <r>
    <n v="51111"/>
    <x v="0"/>
    <x v="373"/>
    <x v="1024"/>
    <n v="1"/>
    <n v="122196"/>
    <x v="6"/>
    <n v="2444"/>
    <x v="1"/>
    <x v="2"/>
  </r>
  <r>
    <n v="55425"/>
    <x v="0"/>
    <x v="374"/>
    <x v="966"/>
    <n v="42"/>
    <n v="8747707"/>
    <x v="0"/>
    <n v="349908"/>
    <x v="1"/>
    <x v="2"/>
  </r>
  <r>
    <n v="55815"/>
    <x v="0"/>
    <x v="362"/>
    <x v="690"/>
    <n v="28"/>
    <n v="5720380"/>
    <x v="0"/>
    <n v="228815"/>
    <x v="2"/>
    <x v="5"/>
  </r>
  <r>
    <n v="55940"/>
    <x v="0"/>
    <x v="310"/>
    <x v="478"/>
    <n v="29"/>
    <n v="5851560"/>
    <x v="3"/>
    <n v="175547"/>
    <x v="1"/>
    <x v="11"/>
  </r>
  <r>
    <n v="56166"/>
    <x v="0"/>
    <x v="375"/>
    <x v="136"/>
    <n v="1"/>
    <n v="284480"/>
    <x v="2"/>
    <n v="22758"/>
    <x v="2"/>
    <x v="12"/>
  </r>
  <r>
    <n v="57638"/>
    <x v="1"/>
    <x v="358"/>
    <x v="301"/>
    <n v="49"/>
    <n v="1140860"/>
    <x v="1"/>
    <n v="79860"/>
    <x v="0"/>
    <x v="4"/>
  </r>
  <r>
    <n v="57890"/>
    <x v="0"/>
    <x v="376"/>
    <x v="799"/>
    <n v="15"/>
    <n v="1606080"/>
    <x v="2"/>
    <n v="128486"/>
    <x v="0"/>
    <x v="4"/>
  </r>
  <r>
    <n v="2244"/>
    <x v="0"/>
    <x v="377"/>
    <x v="1025"/>
    <n v="19"/>
    <n v="177220"/>
    <x v="4"/>
    <n v="1772"/>
    <x v="0"/>
    <x v="3"/>
  </r>
  <r>
    <n v="3104"/>
    <x v="0"/>
    <x v="378"/>
    <x v="437"/>
    <n v="50"/>
    <n v="672120"/>
    <x v="4"/>
    <n v="6721"/>
    <x v="0"/>
    <x v="4"/>
  </r>
  <r>
    <n v="6179"/>
    <x v="0"/>
    <x v="377"/>
    <x v="1022"/>
    <n v="50"/>
    <n v="955060"/>
    <x v="9"/>
    <n v="85955"/>
    <x v="0"/>
    <x v="6"/>
  </r>
  <r>
    <n v="11747"/>
    <x v="0"/>
    <x v="378"/>
    <x v="1008"/>
    <n v="3"/>
    <n v="630560"/>
    <x v="2"/>
    <n v="50445"/>
    <x v="1"/>
    <x v="15"/>
  </r>
  <r>
    <n v="11877"/>
    <x v="0"/>
    <x v="378"/>
    <x v="1026"/>
    <n v="19"/>
    <n v="1592280"/>
    <x v="3"/>
    <n v="47768"/>
    <x v="0"/>
    <x v="3"/>
  </r>
  <r>
    <n v="15271"/>
    <x v="0"/>
    <x v="377"/>
    <x v="456"/>
    <n v="18"/>
    <n v="4778600"/>
    <x v="4"/>
    <n v="47786"/>
    <x v="2"/>
    <x v="12"/>
  </r>
  <r>
    <n v="22561"/>
    <x v="0"/>
    <x v="378"/>
    <x v="1027"/>
    <n v="7"/>
    <n v="257240"/>
    <x v="1"/>
    <n v="18007"/>
    <x v="2"/>
    <x v="5"/>
  </r>
  <r>
    <n v="25860"/>
    <x v="0"/>
    <x v="377"/>
    <x v="715"/>
    <n v="9"/>
    <n v="1480400"/>
    <x v="10"/>
    <n v="74020"/>
    <x v="0"/>
    <x v="6"/>
  </r>
  <r>
    <n v="775"/>
    <x v="1"/>
    <x v="379"/>
    <x v="92"/>
    <n v="35"/>
    <n v="87140"/>
    <x v="8"/>
    <n v="8714"/>
    <x v="0"/>
    <x v="16"/>
  </r>
  <r>
    <n v="900"/>
    <x v="0"/>
    <x v="380"/>
    <x v="1028"/>
    <n v="29"/>
    <n v="2387300"/>
    <x v="1"/>
    <n v="167111"/>
    <x v="0"/>
    <x v="3"/>
  </r>
  <r>
    <n v="964"/>
    <x v="0"/>
    <x v="381"/>
    <x v="1029"/>
    <n v="4"/>
    <n v="80040"/>
    <x v="6"/>
    <n v="1601"/>
    <x v="0"/>
    <x v="9"/>
  </r>
  <r>
    <n v="2722"/>
    <x v="0"/>
    <x v="348"/>
    <x v="693"/>
    <n v="46"/>
    <n v="3791100"/>
    <x v="7"/>
    <n v="227466"/>
    <x v="1"/>
    <x v="11"/>
  </r>
  <r>
    <n v="3078"/>
    <x v="0"/>
    <x v="382"/>
    <x v="1030"/>
    <n v="1"/>
    <n v="633220"/>
    <x v="8"/>
    <n v="63322"/>
    <x v="2"/>
    <x v="12"/>
  </r>
  <r>
    <n v="3456"/>
    <x v="1"/>
    <x v="350"/>
    <x v="1031"/>
    <n v="20"/>
    <n v="10837360"/>
    <x v="1"/>
    <n v="758615"/>
    <x v="2"/>
    <x v="14"/>
  </r>
  <r>
    <n v="3556"/>
    <x v="0"/>
    <x v="350"/>
    <x v="303"/>
    <n v="48"/>
    <n v="538740"/>
    <x v="10"/>
    <n v="26937"/>
    <x v="0"/>
    <x v="3"/>
  </r>
  <r>
    <n v="3654"/>
    <x v="0"/>
    <x v="336"/>
    <x v="734"/>
    <n v="39"/>
    <n v="14677580"/>
    <x v="3"/>
    <n v="440327"/>
    <x v="1"/>
    <x v="15"/>
  </r>
  <r>
    <n v="3680"/>
    <x v="0"/>
    <x v="383"/>
    <x v="530"/>
    <n v="27"/>
    <n v="355900"/>
    <x v="9"/>
    <n v="32031"/>
    <x v="0"/>
    <x v="4"/>
  </r>
  <r>
    <n v="4162"/>
    <x v="0"/>
    <x v="384"/>
    <x v="1024"/>
    <n v="2"/>
    <n v="763200"/>
    <x v="8"/>
    <n v="76320"/>
    <x v="0"/>
    <x v="0"/>
  </r>
  <r>
    <n v="4896"/>
    <x v="0"/>
    <x v="385"/>
    <x v="1032"/>
    <n v="25"/>
    <n v="1663040"/>
    <x v="1"/>
    <n v="116413"/>
    <x v="1"/>
    <x v="11"/>
  </r>
  <r>
    <n v="4965"/>
    <x v="0"/>
    <x v="382"/>
    <x v="192"/>
    <n v="14"/>
    <n v="2137580"/>
    <x v="1"/>
    <n v="149631"/>
    <x v="0"/>
    <x v="1"/>
  </r>
  <r>
    <n v="5830"/>
    <x v="0"/>
    <x v="386"/>
    <x v="934"/>
    <n v="49"/>
    <n v="4024280"/>
    <x v="1"/>
    <n v="281700"/>
    <x v="2"/>
    <x v="5"/>
  </r>
  <r>
    <n v="6695"/>
    <x v="1"/>
    <x v="337"/>
    <x v="102"/>
    <n v="49"/>
    <n v="590480"/>
    <x v="2"/>
    <n v="47238"/>
    <x v="0"/>
    <x v="3"/>
  </r>
  <r>
    <n v="6885"/>
    <x v="0"/>
    <x v="355"/>
    <x v="1033"/>
    <n v="4"/>
    <n v="962540"/>
    <x v="6"/>
    <n v="19251"/>
    <x v="2"/>
    <x v="12"/>
  </r>
  <r>
    <n v="7458"/>
    <x v="0"/>
    <x v="380"/>
    <x v="736"/>
    <n v="16"/>
    <n v="453620"/>
    <x v="10"/>
    <n v="22681"/>
    <x v="0"/>
    <x v="3"/>
  </r>
  <r>
    <n v="9024"/>
    <x v="0"/>
    <x v="387"/>
    <x v="734"/>
    <n v="44"/>
    <n v="4636427"/>
    <x v="1"/>
    <n v="324550"/>
    <x v="1"/>
    <x v="2"/>
  </r>
  <r>
    <n v="9894"/>
    <x v="0"/>
    <x v="338"/>
    <x v="466"/>
    <n v="16"/>
    <n v="10807500"/>
    <x v="2"/>
    <n v="864600"/>
    <x v="2"/>
    <x v="12"/>
  </r>
  <r>
    <n v="11011"/>
    <x v="0"/>
    <x v="357"/>
    <x v="212"/>
    <n v="36"/>
    <n v="611240"/>
    <x v="8"/>
    <n v="61124"/>
    <x v="0"/>
    <x v="6"/>
  </r>
  <r>
    <n v="11271"/>
    <x v="1"/>
    <x v="388"/>
    <x v="929"/>
    <n v="46"/>
    <n v="315740"/>
    <x v="5"/>
    <n v="0"/>
    <x v="0"/>
    <x v="9"/>
  </r>
  <r>
    <n v="12005"/>
    <x v="1"/>
    <x v="363"/>
    <x v="801"/>
    <n v="4"/>
    <n v="3321720"/>
    <x v="0"/>
    <n v="132869"/>
    <x v="0"/>
    <x v="0"/>
  </r>
  <r>
    <n v="13284"/>
    <x v="1"/>
    <x v="342"/>
    <x v="678"/>
    <n v="22"/>
    <n v="18124880"/>
    <x v="10"/>
    <n v="906244"/>
    <x v="0"/>
    <x v="3"/>
  </r>
  <r>
    <n v="13476"/>
    <x v="0"/>
    <x v="305"/>
    <x v="1034"/>
    <n v="3"/>
    <n v="346660"/>
    <x v="9"/>
    <n v="31199"/>
    <x v="0"/>
    <x v="0"/>
  </r>
  <r>
    <n v="14182"/>
    <x v="0"/>
    <x v="343"/>
    <x v="109"/>
    <n v="23"/>
    <n v="4867100"/>
    <x v="10"/>
    <n v="243355"/>
    <x v="1"/>
    <x v="2"/>
  </r>
  <r>
    <n v="14528"/>
    <x v="1"/>
    <x v="336"/>
    <x v="1035"/>
    <n v="14"/>
    <n v="156880"/>
    <x v="9"/>
    <n v="14119"/>
    <x v="0"/>
    <x v="3"/>
  </r>
  <r>
    <n v="15009"/>
    <x v="1"/>
    <x v="389"/>
    <x v="905"/>
    <n v="28"/>
    <n v="458860"/>
    <x v="2"/>
    <n v="36709"/>
    <x v="0"/>
    <x v="6"/>
  </r>
  <r>
    <n v="15619"/>
    <x v="0"/>
    <x v="390"/>
    <x v="1036"/>
    <n v="36"/>
    <n v="246260"/>
    <x v="10"/>
    <n v="12313"/>
    <x v="0"/>
    <x v="16"/>
  </r>
  <r>
    <n v="15971"/>
    <x v="0"/>
    <x v="391"/>
    <x v="691"/>
    <n v="15"/>
    <n v="4345030"/>
    <x v="7"/>
    <n v="260702"/>
    <x v="1"/>
    <x v="2"/>
  </r>
  <r>
    <n v="16036"/>
    <x v="0"/>
    <x v="347"/>
    <x v="505"/>
    <n v="28"/>
    <n v="4320540"/>
    <x v="9"/>
    <n v="388849"/>
    <x v="0"/>
    <x v="0"/>
  </r>
  <r>
    <n v="16452"/>
    <x v="0"/>
    <x v="344"/>
    <x v="1037"/>
    <n v="46"/>
    <n v="268840"/>
    <x v="10"/>
    <n v="13442"/>
    <x v="0"/>
    <x v="9"/>
  </r>
  <r>
    <n v="17408"/>
    <x v="0"/>
    <x v="388"/>
    <x v="347"/>
    <n v="26"/>
    <n v="299400"/>
    <x v="10"/>
    <n v="14970"/>
    <x v="0"/>
    <x v="3"/>
  </r>
  <r>
    <n v="17410"/>
    <x v="0"/>
    <x v="305"/>
    <x v="247"/>
    <n v="5"/>
    <n v="569347"/>
    <x v="0"/>
    <n v="22774"/>
    <x v="1"/>
    <x v="2"/>
  </r>
  <r>
    <n v="18849"/>
    <x v="0"/>
    <x v="392"/>
    <x v="98"/>
    <n v="6"/>
    <n v="1503420"/>
    <x v="9"/>
    <n v="135308"/>
    <x v="0"/>
    <x v="1"/>
  </r>
  <r>
    <n v="19174"/>
    <x v="0"/>
    <x v="357"/>
    <x v="598"/>
    <n v="35"/>
    <n v="10623946"/>
    <x v="6"/>
    <n v="212479"/>
    <x v="1"/>
    <x v="2"/>
  </r>
  <r>
    <n v="20098"/>
    <x v="0"/>
    <x v="341"/>
    <x v="1038"/>
    <n v="11"/>
    <n v="366640"/>
    <x v="0"/>
    <n v="14666"/>
    <x v="1"/>
    <x v="15"/>
  </r>
  <r>
    <n v="20711"/>
    <x v="0"/>
    <x v="371"/>
    <x v="1039"/>
    <n v="5"/>
    <n v="197320"/>
    <x v="8"/>
    <n v="19732"/>
    <x v="0"/>
    <x v="4"/>
  </r>
  <r>
    <n v="20932"/>
    <x v="0"/>
    <x v="335"/>
    <x v="300"/>
    <n v="38"/>
    <n v="246520"/>
    <x v="6"/>
    <n v="4930"/>
    <x v="0"/>
    <x v="9"/>
  </r>
  <r>
    <n v="21319"/>
    <x v="0"/>
    <x v="341"/>
    <x v="36"/>
    <n v="5"/>
    <n v="4722200"/>
    <x v="4"/>
    <n v="47222"/>
    <x v="1"/>
    <x v="10"/>
  </r>
  <r>
    <n v="21344"/>
    <x v="0"/>
    <x v="343"/>
    <x v="530"/>
    <n v="48"/>
    <n v="4022920"/>
    <x v="4"/>
    <n v="40229"/>
    <x v="2"/>
    <x v="5"/>
  </r>
  <r>
    <n v="21538"/>
    <x v="0"/>
    <x v="393"/>
    <x v="114"/>
    <n v="31"/>
    <n v="174640"/>
    <x v="2"/>
    <n v="13971"/>
    <x v="0"/>
    <x v="9"/>
  </r>
  <r>
    <n v="21574"/>
    <x v="0"/>
    <x v="338"/>
    <x v="1040"/>
    <n v="33"/>
    <n v="155100"/>
    <x v="5"/>
    <n v="0"/>
    <x v="1"/>
    <x v="11"/>
  </r>
  <r>
    <n v="22242"/>
    <x v="0"/>
    <x v="305"/>
    <x v="1035"/>
    <n v="50"/>
    <n v="659820"/>
    <x v="0"/>
    <n v="26393"/>
    <x v="0"/>
    <x v="4"/>
  </r>
  <r>
    <n v="23271"/>
    <x v="0"/>
    <x v="256"/>
    <x v="1041"/>
    <n v="1"/>
    <n v="1589160"/>
    <x v="9"/>
    <n v="143024"/>
    <x v="1"/>
    <x v="15"/>
  </r>
  <r>
    <n v="23428"/>
    <x v="0"/>
    <x v="394"/>
    <x v="671"/>
    <n v="41"/>
    <n v="1961900"/>
    <x v="6"/>
    <n v="39238"/>
    <x v="0"/>
    <x v="4"/>
  </r>
  <r>
    <n v="25092"/>
    <x v="0"/>
    <x v="395"/>
    <x v="1042"/>
    <n v="6"/>
    <n v="282540"/>
    <x v="2"/>
    <n v="22603"/>
    <x v="0"/>
    <x v="3"/>
  </r>
  <r>
    <n v="25280"/>
    <x v="0"/>
    <x v="381"/>
    <x v="345"/>
    <n v="47"/>
    <n v="405280"/>
    <x v="3"/>
    <n v="12158"/>
    <x v="0"/>
    <x v="9"/>
  </r>
  <r>
    <n v="25666"/>
    <x v="0"/>
    <x v="183"/>
    <x v="780"/>
    <n v="36"/>
    <n v="10144680"/>
    <x v="7"/>
    <n v="608681"/>
    <x v="0"/>
    <x v="0"/>
  </r>
  <r>
    <n v="25669"/>
    <x v="0"/>
    <x v="256"/>
    <x v="343"/>
    <n v="12"/>
    <n v="91260"/>
    <x v="6"/>
    <n v="1825"/>
    <x v="0"/>
    <x v="8"/>
  </r>
  <r>
    <n v="26276"/>
    <x v="0"/>
    <x v="310"/>
    <x v="965"/>
    <n v="21"/>
    <n v="7370760"/>
    <x v="5"/>
    <n v="0"/>
    <x v="2"/>
    <x v="5"/>
  </r>
  <r>
    <n v="26912"/>
    <x v="0"/>
    <x v="305"/>
    <x v="196"/>
    <n v="21"/>
    <n v="2180220"/>
    <x v="2"/>
    <n v="174418"/>
    <x v="1"/>
    <x v="11"/>
  </r>
  <r>
    <n v="27137"/>
    <x v="1"/>
    <x v="384"/>
    <x v="37"/>
    <n v="2"/>
    <n v="121125"/>
    <x v="6"/>
    <n v="2423"/>
    <x v="1"/>
    <x v="2"/>
  </r>
  <r>
    <n v="27335"/>
    <x v="0"/>
    <x v="336"/>
    <x v="747"/>
    <n v="23"/>
    <n v="134940"/>
    <x v="3"/>
    <n v="4048"/>
    <x v="0"/>
    <x v="6"/>
  </r>
  <r>
    <n v="27430"/>
    <x v="0"/>
    <x v="396"/>
    <x v="407"/>
    <n v="3"/>
    <n v="630540"/>
    <x v="2"/>
    <n v="50443"/>
    <x v="2"/>
    <x v="5"/>
  </r>
  <r>
    <n v="27559"/>
    <x v="0"/>
    <x v="397"/>
    <x v="1043"/>
    <n v="38"/>
    <n v="931800"/>
    <x v="10"/>
    <n v="46590"/>
    <x v="0"/>
    <x v="4"/>
  </r>
  <r>
    <n v="29797"/>
    <x v="0"/>
    <x v="393"/>
    <x v="439"/>
    <n v="50"/>
    <n v="1484100"/>
    <x v="10"/>
    <n v="74205"/>
    <x v="2"/>
    <x v="5"/>
  </r>
  <r>
    <n v="31682"/>
    <x v="1"/>
    <x v="334"/>
    <x v="949"/>
    <n v="42"/>
    <n v="6373540"/>
    <x v="9"/>
    <n v="573619"/>
    <x v="0"/>
    <x v="1"/>
  </r>
  <r>
    <n v="32389"/>
    <x v="0"/>
    <x v="398"/>
    <x v="1044"/>
    <n v="23"/>
    <n v="1868140"/>
    <x v="1"/>
    <n v="130770"/>
    <x v="1"/>
    <x v="11"/>
  </r>
  <r>
    <n v="32420"/>
    <x v="0"/>
    <x v="358"/>
    <x v="733"/>
    <n v="35"/>
    <n v="350160"/>
    <x v="1"/>
    <n v="24511"/>
    <x v="1"/>
    <x v="11"/>
  </r>
  <r>
    <n v="33699"/>
    <x v="0"/>
    <x v="345"/>
    <x v="442"/>
    <n v="18"/>
    <n v="580140"/>
    <x v="1"/>
    <n v="40610"/>
    <x v="0"/>
    <x v="0"/>
  </r>
  <r>
    <n v="33797"/>
    <x v="0"/>
    <x v="399"/>
    <x v="116"/>
    <n v="20"/>
    <n v="9062680"/>
    <x v="2"/>
    <n v="725014"/>
    <x v="1"/>
    <x v="15"/>
  </r>
  <r>
    <n v="33958"/>
    <x v="0"/>
    <x v="400"/>
    <x v="1045"/>
    <n v="27"/>
    <n v="924732"/>
    <x v="8"/>
    <n v="92473"/>
    <x v="1"/>
    <x v="2"/>
  </r>
  <r>
    <n v="36454"/>
    <x v="0"/>
    <x v="396"/>
    <x v="946"/>
    <n v="8"/>
    <n v="139140"/>
    <x v="10"/>
    <n v="6957"/>
    <x v="0"/>
    <x v="0"/>
  </r>
  <r>
    <n v="36609"/>
    <x v="1"/>
    <x v="361"/>
    <x v="1046"/>
    <n v="8"/>
    <n v="91460"/>
    <x v="5"/>
    <n v="0"/>
    <x v="0"/>
    <x v="4"/>
  </r>
  <r>
    <n v="36800"/>
    <x v="0"/>
    <x v="339"/>
    <x v="930"/>
    <n v="4"/>
    <n v="116880"/>
    <x v="10"/>
    <n v="5844"/>
    <x v="0"/>
    <x v="1"/>
  </r>
  <r>
    <n v="37443"/>
    <x v="0"/>
    <x v="393"/>
    <x v="104"/>
    <n v="50"/>
    <n v="5738880"/>
    <x v="2"/>
    <n v="459110"/>
    <x v="0"/>
    <x v="1"/>
  </r>
  <r>
    <n v="37792"/>
    <x v="0"/>
    <x v="351"/>
    <x v="1047"/>
    <n v="49"/>
    <n v="366160"/>
    <x v="4"/>
    <n v="3662"/>
    <x v="0"/>
    <x v="8"/>
  </r>
  <r>
    <n v="37829"/>
    <x v="0"/>
    <x v="351"/>
    <x v="361"/>
    <n v="28"/>
    <n v="515800"/>
    <x v="5"/>
    <n v="0"/>
    <x v="0"/>
    <x v="6"/>
  </r>
  <r>
    <n v="38087"/>
    <x v="0"/>
    <x v="256"/>
    <x v="288"/>
    <n v="18"/>
    <n v="1803620"/>
    <x v="6"/>
    <n v="36072"/>
    <x v="1"/>
    <x v="11"/>
  </r>
  <r>
    <n v="38341"/>
    <x v="0"/>
    <x v="401"/>
    <x v="299"/>
    <n v="38"/>
    <n v="1246253"/>
    <x v="9"/>
    <n v="112163"/>
    <x v="1"/>
    <x v="2"/>
  </r>
  <r>
    <n v="38599"/>
    <x v="0"/>
    <x v="341"/>
    <x v="1048"/>
    <n v="27"/>
    <n v="5302460"/>
    <x v="9"/>
    <n v="477221"/>
    <x v="0"/>
    <x v="0"/>
  </r>
  <r>
    <n v="38721"/>
    <x v="0"/>
    <x v="345"/>
    <x v="922"/>
    <n v="17"/>
    <n v="215120"/>
    <x v="8"/>
    <n v="21512"/>
    <x v="2"/>
    <x v="5"/>
  </r>
  <r>
    <n v="38976"/>
    <x v="0"/>
    <x v="374"/>
    <x v="560"/>
    <n v="16"/>
    <n v="13627860"/>
    <x v="9"/>
    <n v="1226507"/>
    <x v="1"/>
    <x v="10"/>
  </r>
  <r>
    <n v="39300"/>
    <x v="0"/>
    <x v="402"/>
    <x v="301"/>
    <n v="9"/>
    <n v="89020"/>
    <x v="4"/>
    <n v="890"/>
    <x v="0"/>
    <x v="1"/>
  </r>
  <r>
    <n v="39393"/>
    <x v="0"/>
    <x v="345"/>
    <x v="360"/>
    <n v="23"/>
    <n v="436580"/>
    <x v="9"/>
    <n v="39292"/>
    <x v="1"/>
    <x v="15"/>
  </r>
  <r>
    <n v="39842"/>
    <x v="0"/>
    <x v="371"/>
    <x v="412"/>
    <n v="38"/>
    <n v="3108420"/>
    <x v="2"/>
    <n v="248674"/>
    <x v="2"/>
    <x v="5"/>
  </r>
  <r>
    <n v="41766"/>
    <x v="0"/>
    <x v="381"/>
    <x v="897"/>
    <n v="7"/>
    <n v="546840"/>
    <x v="5"/>
    <n v="0"/>
    <x v="0"/>
    <x v="3"/>
  </r>
  <r>
    <n v="43813"/>
    <x v="0"/>
    <x v="334"/>
    <x v="631"/>
    <n v="23"/>
    <n v="768420"/>
    <x v="0"/>
    <n v="30737"/>
    <x v="0"/>
    <x v="0"/>
  </r>
  <r>
    <n v="44292"/>
    <x v="1"/>
    <x v="82"/>
    <x v="751"/>
    <n v="1"/>
    <n v="20960"/>
    <x v="5"/>
    <n v="0"/>
    <x v="0"/>
    <x v="4"/>
  </r>
  <r>
    <n v="44583"/>
    <x v="1"/>
    <x v="392"/>
    <x v="832"/>
    <n v="6"/>
    <n v="35180"/>
    <x v="8"/>
    <n v="3518"/>
    <x v="0"/>
    <x v="1"/>
  </r>
  <r>
    <n v="45381"/>
    <x v="0"/>
    <x v="403"/>
    <x v="1049"/>
    <n v="1"/>
    <n v="23620"/>
    <x v="4"/>
    <n v="236"/>
    <x v="2"/>
    <x v="5"/>
  </r>
  <r>
    <n v="46531"/>
    <x v="0"/>
    <x v="341"/>
    <x v="1049"/>
    <n v="39"/>
    <n v="8422000"/>
    <x v="1"/>
    <n v="589540"/>
    <x v="2"/>
    <x v="14"/>
  </r>
  <r>
    <n v="47136"/>
    <x v="0"/>
    <x v="404"/>
    <x v="541"/>
    <n v="18"/>
    <n v="179980"/>
    <x v="5"/>
    <n v="0"/>
    <x v="0"/>
    <x v="3"/>
  </r>
  <r>
    <n v="47813"/>
    <x v="1"/>
    <x v="356"/>
    <x v="91"/>
    <n v="50"/>
    <n v="686000"/>
    <x v="5"/>
    <n v="0"/>
    <x v="0"/>
    <x v="4"/>
  </r>
  <r>
    <n v="48263"/>
    <x v="0"/>
    <x v="370"/>
    <x v="949"/>
    <n v="28"/>
    <n v="328440"/>
    <x v="8"/>
    <n v="32844"/>
    <x v="0"/>
    <x v="4"/>
  </r>
  <r>
    <n v="48706"/>
    <x v="0"/>
    <x v="389"/>
    <x v="365"/>
    <n v="18"/>
    <n v="265560"/>
    <x v="9"/>
    <n v="23900"/>
    <x v="0"/>
    <x v="4"/>
  </r>
  <r>
    <n v="48963"/>
    <x v="0"/>
    <x v="344"/>
    <x v="844"/>
    <n v="12"/>
    <n v="163740"/>
    <x v="1"/>
    <n v="11462"/>
    <x v="0"/>
    <x v="4"/>
  </r>
  <r>
    <n v="49312"/>
    <x v="0"/>
    <x v="392"/>
    <x v="1050"/>
    <n v="30"/>
    <n v="328820"/>
    <x v="5"/>
    <n v="0"/>
    <x v="0"/>
    <x v="4"/>
  </r>
  <r>
    <n v="49472"/>
    <x v="0"/>
    <x v="405"/>
    <x v="598"/>
    <n v="15"/>
    <n v="288280"/>
    <x v="10"/>
    <n v="14414"/>
    <x v="1"/>
    <x v="11"/>
  </r>
  <r>
    <n v="49891"/>
    <x v="0"/>
    <x v="406"/>
    <x v="661"/>
    <n v="40"/>
    <n v="519660"/>
    <x v="5"/>
    <n v="0"/>
    <x v="0"/>
    <x v="3"/>
  </r>
  <r>
    <n v="49984"/>
    <x v="0"/>
    <x v="372"/>
    <x v="1051"/>
    <n v="14"/>
    <n v="114560"/>
    <x v="6"/>
    <n v="2291"/>
    <x v="0"/>
    <x v="3"/>
  </r>
  <r>
    <n v="50471"/>
    <x v="0"/>
    <x v="404"/>
    <x v="65"/>
    <n v="25"/>
    <n v="11718500"/>
    <x v="6"/>
    <n v="234370"/>
    <x v="2"/>
    <x v="12"/>
  </r>
  <r>
    <n v="51203"/>
    <x v="0"/>
    <x v="351"/>
    <x v="905"/>
    <n v="49"/>
    <n v="53245100"/>
    <x v="2"/>
    <n v="4259608"/>
    <x v="2"/>
    <x v="14"/>
  </r>
  <r>
    <n v="51233"/>
    <x v="0"/>
    <x v="351"/>
    <x v="265"/>
    <n v="3"/>
    <n v="53000"/>
    <x v="10"/>
    <n v="2650"/>
    <x v="2"/>
    <x v="5"/>
  </r>
  <r>
    <n v="52195"/>
    <x v="0"/>
    <x v="384"/>
    <x v="1052"/>
    <n v="19"/>
    <n v="534000"/>
    <x v="9"/>
    <n v="48060"/>
    <x v="0"/>
    <x v="3"/>
  </r>
  <r>
    <n v="53123"/>
    <x v="0"/>
    <x v="407"/>
    <x v="1053"/>
    <n v="25"/>
    <n v="531500"/>
    <x v="7"/>
    <n v="31890"/>
    <x v="0"/>
    <x v="3"/>
  </r>
  <r>
    <n v="54533"/>
    <x v="0"/>
    <x v="408"/>
    <x v="388"/>
    <n v="21"/>
    <n v="324500"/>
    <x v="3"/>
    <n v="9735"/>
    <x v="0"/>
    <x v="3"/>
  </r>
  <r>
    <n v="55139"/>
    <x v="0"/>
    <x v="409"/>
    <x v="1054"/>
    <n v="26"/>
    <n v="171420"/>
    <x v="2"/>
    <n v="13714"/>
    <x v="0"/>
    <x v="9"/>
  </r>
  <r>
    <n v="55392"/>
    <x v="0"/>
    <x v="358"/>
    <x v="1055"/>
    <n v="39"/>
    <n v="209940"/>
    <x v="1"/>
    <n v="14696"/>
    <x v="0"/>
    <x v="9"/>
  </r>
  <r>
    <n v="55616"/>
    <x v="1"/>
    <x v="410"/>
    <x v="166"/>
    <n v="29"/>
    <n v="369480"/>
    <x v="5"/>
    <n v="0"/>
    <x v="1"/>
    <x v="11"/>
  </r>
  <r>
    <n v="55909"/>
    <x v="0"/>
    <x v="411"/>
    <x v="1056"/>
    <n v="3"/>
    <n v="1053520"/>
    <x v="1"/>
    <n v="73746"/>
    <x v="0"/>
    <x v="3"/>
  </r>
  <r>
    <n v="55938"/>
    <x v="0"/>
    <x v="400"/>
    <x v="770"/>
    <n v="18"/>
    <n v="3539800"/>
    <x v="10"/>
    <n v="176990"/>
    <x v="0"/>
    <x v="0"/>
  </r>
  <r>
    <n v="56515"/>
    <x v="0"/>
    <x v="372"/>
    <x v="62"/>
    <n v="18"/>
    <n v="253240"/>
    <x v="2"/>
    <n v="20259"/>
    <x v="0"/>
    <x v="8"/>
  </r>
  <r>
    <n v="56768"/>
    <x v="1"/>
    <x v="353"/>
    <x v="614"/>
    <n v="37"/>
    <n v="222780"/>
    <x v="6"/>
    <n v="4456"/>
    <x v="0"/>
    <x v="9"/>
  </r>
  <r>
    <n v="56900"/>
    <x v="0"/>
    <x v="412"/>
    <x v="992"/>
    <n v="16"/>
    <n v="108640"/>
    <x v="9"/>
    <n v="9778"/>
    <x v="0"/>
    <x v="16"/>
  </r>
  <r>
    <n v="57056"/>
    <x v="0"/>
    <x v="412"/>
    <x v="963"/>
    <n v="29"/>
    <n v="4371220"/>
    <x v="4"/>
    <n v="43712"/>
    <x v="2"/>
    <x v="14"/>
  </r>
  <r>
    <n v="58372"/>
    <x v="1"/>
    <x v="294"/>
    <x v="284"/>
    <n v="48"/>
    <n v="368200"/>
    <x v="0"/>
    <n v="14728"/>
    <x v="0"/>
    <x v="9"/>
  </r>
  <r>
    <n v="59270"/>
    <x v="0"/>
    <x v="404"/>
    <x v="1057"/>
    <n v="48"/>
    <n v="50624000"/>
    <x v="4"/>
    <n v="506240"/>
    <x v="1"/>
    <x v="15"/>
  </r>
  <r>
    <n v="59619"/>
    <x v="0"/>
    <x v="368"/>
    <x v="1058"/>
    <n v="12"/>
    <n v="152080"/>
    <x v="0"/>
    <n v="6083"/>
    <x v="0"/>
    <x v="4"/>
  </r>
  <r>
    <n v="59781"/>
    <x v="0"/>
    <x v="413"/>
    <x v="1059"/>
    <n v="24"/>
    <n v="8816540"/>
    <x v="0"/>
    <n v="352662"/>
    <x v="2"/>
    <x v="12"/>
  </r>
  <r>
    <n v="132"/>
    <x v="0"/>
    <x v="414"/>
    <x v="1060"/>
    <n v="30"/>
    <n v="8023300"/>
    <x v="10"/>
    <n v="401165"/>
    <x v="2"/>
    <x v="7"/>
  </r>
  <r>
    <n v="258"/>
    <x v="0"/>
    <x v="415"/>
    <x v="282"/>
    <n v="21"/>
    <n v="308700"/>
    <x v="5"/>
    <n v="0"/>
    <x v="0"/>
    <x v="4"/>
  </r>
  <r>
    <n v="325"/>
    <x v="0"/>
    <x v="340"/>
    <x v="1034"/>
    <n v="9"/>
    <n v="1768255"/>
    <x v="7"/>
    <n v="106095"/>
    <x v="1"/>
    <x v="2"/>
  </r>
  <r>
    <n v="2084"/>
    <x v="0"/>
    <x v="291"/>
    <x v="254"/>
    <n v="16"/>
    <n v="1385460"/>
    <x v="4"/>
    <n v="13855"/>
    <x v="0"/>
    <x v="4"/>
  </r>
  <r>
    <n v="3332"/>
    <x v="0"/>
    <x v="364"/>
    <x v="669"/>
    <n v="6"/>
    <n v="44380"/>
    <x v="4"/>
    <n v="444"/>
    <x v="0"/>
    <x v="9"/>
  </r>
  <r>
    <n v="3397"/>
    <x v="0"/>
    <x v="370"/>
    <x v="109"/>
    <n v="43"/>
    <n v="1631780"/>
    <x v="8"/>
    <n v="163178"/>
    <x v="1"/>
    <x v="11"/>
  </r>
  <r>
    <n v="3589"/>
    <x v="1"/>
    <x v="416"/>
    <x v="1061"/>
    <n v="23"/>
    <n v="145860"/>
    <x v="4"/>
    <n v="1459"/>
    <x v="0"/>
    <x v="8"/>
  </r>
  <r>
    <n v="3905"/>
    <x v="0"/>
    <x v="342"/>
    <x v="1062"/>
    <n v="42"/>
    <n v="5075760"/>
    <x v="3"/>
    <n v="152273"/>
    <x v="2"/>
    <x v="12"/>
  </r>
  <r>
    <n v="4033"/>
    <x v="0"/>
    <x v="417"/>
    <x v="306"/>
    <n v="38"/>
    <n v="38538100"/>
    <x v="5"/>
    <n v="0"/>
    <x v="2"/>
    <x v="7"/>
  </r>
  <r>
    <n v="4773"/>
    <x v="0"/>
    <x v="415"/>
    <x v="1063"/>
    <n v="26"/>
    <n v="622760"/>
    <x v="7"/>
    <n v="37366"/>
    <x v="0"/>
    <x v="6"/>
  </r>
  <r>
    <n v="5189"/>
    <x v="1"/>
    <x v="383"/>
    <x v="273"/>
    <n v="8"/>
    <n v="49440"/>
    <x v="7"/>
    <n v="2966"/>
    <x v="0"/>
    <x v="9"/>
  </r>
  <r>
    <n v="5510"/>
    <x v="0"/>
    <x v="416"/>
    <x v="807"/>
    <n v="12"/>
    <n v="232760"/>
    <x v="2"/>
    <n v="18621"/>
    <x v="0"/>
    <x v="4"/>
  </r>
  <r>
    <n v="6369"/>
    <x v="0"/>
    <x v="416"/>
    <x v="354"/>
    <n v="30"/>
    <n v="29844320"/>
    <x v="8"/>
    <n v="2984432"/>
    <x v="2"/>
    <x v="14"/>
  </r>
  <r>
    <n v="6373"/>
    <x v="0"/>
    <x v="416"/>
    <x v="1064"/>
    <n v="1"/>
    <n v="125540"/>
    <x v="4"/>
    <n v="1255"/>
    <x v="0"/>
    <x v="1"/>
  </r>
  <r>
    <n v="6465"/>
    <x v="0"/>
    <x v="394"/>
    <x v="160"/>
    <n v="36"/>
    <n v="480280"/>
    <x v="7"/>
    <n v="28817"/>
    <x v="0"/>
    <x v="4"/>
  </r>
  <r>
    <n v="7297"/>
    <x v="0"/>
    <x v="418"/>
    <x v="940"/>
    <n v="4"/>
    <n v="3241880"/>
    <x v="8"/>
    <n v="324188"/>
    <x v="2"/>
    <x v="14"/>
  </r>
  <r>
    <n v="7751"/>
    <x v="0"/>
    <x v="256"/>
    <x v="1065"/>
    <n v="45"/>
    <n v="9095800"/>
    <x v="4"/>
    <n v="90958"/>
    <x v="2"/>
    <x v="12"/>
  </r>
  <r>
    <n v="8422"/>
    <x v="0"/>
    <x v="419"/>
    <x v="1015"/>
    <n v="18"/>
    <n v="8425504"/>
    <x v="7"/>
    <n v="505530"/>
    <x v="2"/>
    <x v="14"/>
  </r>
  <r>
    <n v="10245"/>
    <x v="0"/>
    <x v="352"/>
    <x v="296"/>
    <n v="23"/>
    <n v="254340"/>
    <x v="8"/>
    <n v="25434"/>
    <x v="0"/>
    <x v="3"/>
  </r>
  <r>
    <n v="11008"/>
    <x v="0"/>
    <x v="379"/>
    <x v="998"/>
    <n v="17"/>
    <n v="5091780"/>
    <x v="4"/>
    <n v="50918"/>
    <x v="0"/>
    <x v="0"/>
  </r>
  <r>
    <n v="13472"/>
    <x v="0"/>
    <x v="331"/>
    <x v="1052"/>
    <n v="26"/>
    <n v="212060"/>
    <x v="9"/>
    <n v="19085"/>
    <x v="0"/>
    <x v="8"/>
  </r>
  <r>
    <n v="14114"/>
    <x v="0"/>
    <x v="398"/>
    <x v="319"/>
    <n v="29"/>
    <n v="130320"/>
    <x v="3"/>
    <n v="3910"/>
    <x v="0"/>
    <x v="16"/>
  </r>
  <r>
    <n v="15399"/>
    <x v="0"/>
    <x v="420"/>
    <x v="212"/>
    <n v="46"/>
    <n v="5029025"/>
    <x v="0"/>
    <n v="201161"/>
    <x v="1"/>
    <x v="2"/>
  </r>
  <r>
    <n v="16194"/>
    <x v="0"/>
    <x v="420"/>
    <x v="206"/>
    <n v="24"/>
    <n v="4871027"/>
    <x v="2"/>
    <n v="389682"/>
    <x v="1"/>
    <x v="2"/>
  </r>
  <r>
    <n v="16229"/>
    <x v="0"/>
    <x v="346"/>
    <x v="295"/>
    <n v="19"/>
    <n v="1137487"/>
    <x v="10"/>
    <n v="56874"/>
    <x v="1"/>
    <x v="2"/>
  </r>
  <r>
    <n v="16231"/>
    <x v="0"/>
    <x v="346"/>
    <x v="944"/>
    <n v="20"/>
    <n v="5012760"/>
    <x v="1"/>
    <n v="350893"/>
    <x v="2"/>
    <x v="14"/>
  </r>
  <r>
    <n v="16674"/>
    <x v="0"/>
    <x v="405"/>
    <x v="355"/>
    <n v="49"/>
    <n v="3918860"/>
    <x v="9"/>
    <n v="352697"/>
    <x v="0"/>
    <x v="1"/>
  </r>
  <r>
    <n v="16710"/>
    <x v="0"/>
    <x v="370"/>
    <x v="1066"/>
    <n v="47"/>
    <n v="11099580"/>
    <x v="9"/>
    <n v="998962"/>
    <x v="1"/>
    <x v="15"/>
  </r>
  <r>
    <n v="17698"/>
    <x v="0"/>
    <x v="407"/>
    <x v="212"/>
    <n v="22"/>
    <n v="2236503"/>
    <x v="8"/>
    <n v="223650"/>
    <x v="1"/>
    <x v="2"/>
  </r>
  <r>
    <n v="18534"/>
    <x v="0"/>
    <x v="365"/>
    <x v="294"/>
    <n v="36"/>
    <n v="565160"/>
    <x v="8"/>
    <n v="56516"/>
    <x v="1"/>
    <x v="11"/>
  </r>
  <r>
    <n v="18951"/>
    <x v="0"/>
    <x v="352"/>
    <x v="779"/>
    <n v="16"/>
    <n v="123000"/>
    <x v="9"/>
    <n v="11070"/>
    <x v="0"/>
    <x v="4"/>
  </r>
  <r>
    <n v="22115"/>
    <x v="0"/>
    <x v="338"/>
    <x v="481"/>
    <n v="5"/>
    <n v="1503880"/>
    <x v="6"/>
    <n v="30078"/>
    <x v="1"/>
    <x v="15"/>
  </r>
  <r>
    <n v="22338"/>
    <x v="0"/>
    <x v="417"/>
    <x v="486"/>
    <n v="36"/>
    <n v="400160"/>
    <x v="10"/>
    <n v="20008"/>
    <x v="0"/>
    <x v="4"/>
  </r>
  <r>
    <n v="22627"/>
    <x v="1"/>
    <x v="421"/>
    <x v="434"/>
    <n v="33"/>
    <n v="3869200"/>
    <x v="9"/>
    <n v="348228"/>
    <x v="2"/>
    <x v="5"/>
  </r>
  <r>
    <n v="22820"/>
    <x v="1"/>
    <x v="340"/>
    <x v="107"/>
    <n v="18"/>
    <n v="289680"/>
    <x v="5"/>
    <n v="0"/>
    <x v="0"/>
    <x v="16"/>
  </r>
  <r>
    <n v="22880"/>
    <x v="0"/>
    <x v="412"/>
    <x v="737"/>
    <n v="13"/>
    <n v="49920"/>
    <x v="4"/>
    <n v="499"/>
    <x v="1"/>
    <x v="11"/>
  </r>
  <r>
    <n v="23268"/>
    <x v="0"/>
    <x v="422"/>
    <x v="553"/>
    <n v="5"/>
    <n v="510620"/>
    <x v="6"/>
    <n v="10212"/>
    <x v="0"/>
    <x v="4"/>
  </r>
  <r>
    <n v="24102"/>
    <x v="0"/>
    <x v="357"/>
    <x v="936"/>
    <n v="50"/>
    <n v="3688520"/>
    <x v="3"/>
    <n v="110656"/>
    <x v="0"/>
    <x v="0"/>
  </r>
  <r>
    <n v="24422"/>
    <x v="0"/>
    <x v="340"/>
    <x v="1047"/>
    <n v="20"/>
    <n v="6934560"/>
    <x v="7"/>
    <n v="416074"/>
    <x v="2"/>
    <x v="14"/>
  </r>
  <r>
    <n v="24644"/>
    <x v="0"/>
    <x v="390"/>
    <x v="1067"/>
    <n v="46"/>
    <n v="11794940"/>
    <x v="5"/>
    <n v="0"/>
    <x v="2"/>
    <x v="12"/>
  </r>
  <r>
    <n v="26401"/>
    <x v="0"/>
    <x v="398"/>
    <x v="0"/>
    <n v="1"/>
    <n v="830000"/>
    <x v="1"/>
    <n v="58100"/>
    <x v="0"/>
    <x v="3"/>
  </r>
  <r>
    <n v="27938"/>
    <x v="0"/>
    <x v="305"/>
    <x v="550"/>
    <n v="40"/>
    <n v="2467020"/>
    <x v="10"/>
    <n v="123351"/>
    <x v="0"/>
    <x v="4"/>
  </r>
  <r>
    <n v="29280"/>
    <x v="0"/>
    <x v="421"/>
    <x v="677"/>
    <n v="30"/>
    <n v="1712680"/>
    <x v="7"/>
    <n v="102761"/>
    <x v="1"/>
    <x v="11"/>
  </r>
  <r>
    <n v="29346"/>
    <x v="0"/>
    <x v="310"/>
    <x v="873"/>
    <n v="2"/>
    <n v="58120"/>
    <x v="8"/>
    <n v="5812"/>
    <x v="0"/>
    <x v="6"/>
  </r>
  <r>
    <n v="29349"/>
    <x v="0"/>
    <x v="343"/>
    <x v="1060"/>
    <n v="46"/>
    <n v="5053080"/>
    <x v="0"/>
    <n v="202123"/>
    <x v="1"/>
    <x v="2"/>
  </r>
  <r>
    <n v="29473"/>
    <x v="0"/>
    <x v="395"/>
    <x v="939"/>
    <n v="31"/>
    <n v="412573"/>
    <x v="10"/>
    <n v="20629"/>
    <x v="1"/>
    <x v="2"/>
  </r>
  <r>
    <n v="29893"/>
    <x v="0"/>
    <x v="366"/>
    <x v="588"/>
    <n v="24"/>
    <n v="10905800"/>
    <x v="1"/>
    <n v="763406"/>
    <x v="0"/>
    <x v="0"/>
  </r>
  <r>
    <n v="30720"/>
    <x v="0"/>
    <x v="421"/>
    <x v="1068"/>
    <n v="27"/>
    <n v="4797800"/>
    <x v="9"/>
    <n v="431802"/>
    <x v="2"/>
    <x v="5"/>
  </r>
  <r>
    <n v="30884"/>
    <x v="0"/>
    <x v="334"/>
    <x v="471"/>
    <n v="6"/>
    <n v="1526896"/>
    <x v="10"/>
    <n v="76345"/>
    <x v="2"/>
    <x v="14"/>
  </r>
  <r>
    <n v="31303"/>
    <x v="1"/>
    <x v="356"/>
    <x v="1009"/>
    <n v="50"/>
    <n v="612260"/>
    <x v="9"/>
    <n v="55103"/>
    <x v="0"/>
    <x v="3"/>
  </r>
  <r>
    <n v="31392"/>
    <x v="0"/>
    <x v="350"/>
    <x v="139"/>
    <n v="21"/>
    <n v="257720"/>
    <x v="8"/>
    <n v="25772"/>
    <x v="0"/>
    <x v="4"/>
  </r>
  <r>
    <n v="31715"/>
    <x v="0"/>
    <x v="400"/>
    <x v="820"/>
    <n v="24"/>
    <n v="128220"/>
    <x v="9"/>
    <n v="11540"/>
    <x v="0"/>
    <x v="9"/>
  </r>
  <r>
    <n v="32965"/>
    <x v="0"/>
    <x v="366"/>
    <x v="593"/>
    <n v="2"/>
    <n v="22300"/>
    <x v="0"/>
    <n v="892"/>
    <x v="0"/>
    <x v="4"/>
  </r>
  <r>
    <n v="33253"/>
    <x v="0"/>
    <x v="387"/>
    <x v="664"/>
    <n v="17"/>
    <n v="1048424"/>
    <x v="0"/>
    <n v="41937"/>
    <x v="1"/>
    <x v="2"/>
  </r>
  <r>
    <n v="33959"/>
    <x v="0"/>
    <x v="364"/>
    <x v="895"/>
    <n v="23"/>
    <n v="735060"/>
    <x v="3"/>
    <n v="22052"/>
    <x v="2"/>
    <x v="14"/>
  </r>
  <r>
    <n v="35271"/>
    <x v="0"/>
    <x v="363"/>
    <x v="1069"/>
    <n v="19"/>
    <n v="2166803"/>
    <x v="6"/>
    <n v="43336"/>
    <x v="1"/>
    <x v="2"/>
  </r>
  <r>
    <n v="36390"/>
    <x v="0"/>
    <x v="11"/>
    <x v="816"/>
    <n v="3"/>
    <n v="659260"/>
    <x v="10"/>
    <n v="32963"/>
    <x v="1"/>
    <x v="2"/>
  </r>
  <r>
    <n v="37447"/>
    <x v="0"/>
    <x v="305"/>
    <x v="1070"/>
    <n v="23"/>
    <n v="278900"/>
    <x v="6"/>
    <n v="5578"/>
    <x v="0"/>
    <x v="3"/>
  </r>
  <r>
    <n v="38723"/>
    <x v="0"/>
    <x v="422"/>
    <x v="475"/>
    <n v="39"/>
    <n v="5234260"/>
    <x v="5"/>
    <n v="0"/>
    <x v="0"/>
    <x v="0"/>
  </r>
  <r>
    <n v="38851"/>
    <x v="0"/>
    <x v="361"/>
    <x v="1071"/>
    <n v="1"/>
    <n v="16980"/>
    <x v="7"/>
    <n v="1019"/>
    <x v="0"/>
    <x v="3"/>
  </r>
  <r>
    <n v="39266"/>
    <x v="0"/>
    <x v="349"/>
    <x v="1072"/>
    <n v="4"/>
    <n v="128180"/>
    <x v="6"/>
    <n v="2564"/>
    <x v="0"/>
    <x v="6"/>
  </r>
  <r>
    <n v="39780"/>
    <x v="0"/>
    <x v="341"/>
    <x v="113"/>
    <n v="48"/>
    <n v="4416620"/>
    <x v="0"/>
    <n v="176665"/>
    <x v="2"/>
    <x v="5"/>
  </r>
  <r>
    <n v="40005"/>
    <x v="0"/>
    <x v="393"/>
    <x v="456"/>
    <n v="20"/>
    <n v="1747640"/>
    <x v="8"/>
    <n v="174764"/>
    <x v="2"/>
    <x v="5"/>
  </r>
  <r>
    <n v="40704"/>
    <x v="0"/>
    <x v="423"/>
    <x v="828"/>
    <n v="6"/>
    <n v="23140"/>
    <x v="4"/>
    <n v="231"/>
    <x v="0"/>
    <x v="9"/>
  </r>
  <r>
    <n v="41383"/>
    <x v="0"/>
    <x v="357"/>
    <x v="357"/>
    <n v="36"/>
    <n v="2898900"/>
    <x v="0"/>
    <n v="115956"/>
    <x v="0"/>
    <x v="3"/>
  </r>
  <r>
    <n v="41415"/>
    <x v="0"/>
    <x v="418"/>
    <x v="410"/>
    <n v="10"/>
    <n v="161840"/>
    <x v="9"/>
    <n v="14566"/>
    <x v="0"/>
    <x v="4"/>
  </r>
  <r>
    <n v="41825"/>
    <x v="0"/>
    <x v="11"/>
    <x v="1073"/>
    <n v="50"/>
    <n v="15634900"/>
    <x v="3"/>
    <n v="469047"/>
    <x v="2"/>
    <x v="12"/>
  </r>
  <r>
    <n v="41826"/>
    <x v="0"/>
    <x v="341"/>
    <x v="1034"/>
    <n v="4"/>
    <n v="127860"/>
    <x v="3"/>
    <n v="3836"/>
    <x v="2"/>
    <x v="5"/>
  </r>
  <r>
    <n v="42213"/>
    <x v="0"/>
    <x v="256"/>
    <x v="657"/>
    <n v="46"/>
    <n v="221920"/>
    <x v="2"/>
    <n v="17754"/>
    <x v="0"/>
    <x v="8"/>
  </r>
  <r>
    <n v="43588"/>
    <x v="0"/>
    <x v="376"/>
    <x v="214"/>
    <n v="16"/>
    <n v="6151504"/>
    <x v="0"/>
    <n v="246060"/>
    <x v="2"/>
    <x v="14"/>
  </r>
  <r>
    <n v="45728"/>
    <x v="0"/>
    <x v="333"/>
    <x v="1074"/>
    <n v="11"/>
    <n v="76480"/>
    <x v="6"/>
    <n v="1530"/>
    <x v="0"/>
    <x v="8"/>
  </r>
  <r>
    <n v="45984"/>
    <x v="0"/>
    <x v="310"/>
    <x v="1075"/>
    <n v="27"/>
    <n v="160660"/>
    <x v="4"/>
    <n v="1607"/>
    <x v="0"/>
    <x v="9"/>
  </r>
  <r>
    <n v="45988"/>
    <x v="0"/>
    <x v="424"/>
    <x v="161"/>
    <n v="43"/>
    <n v="7664480"/>
    <x v="9"/>
    <n v="689803"/>
    <x v="2"/>
    <x v="5"/>
  </r>
  <r>
    <n v="47106"/>
    <x v="0"/>
    <x v="419"/>
    <x v="1076"/>
    <n v="40"/>
    <n v="13236914"/>
    <x v="8"/>
    <n v="1323691"/>
    <x v="1"/>
    <x v="2"/>
  </r>
  <r>
    <n v="47169"/>
    <x v="0"/>
    <x v="425"/>
    <x v="697"/>
    <n v="15"/>
    <n v="1606534"/>
    <x v="7"/>
    <n v="96392"/>
    <x v="1"/>
    <x v="2"/>
  </r>
  <r>
    <n v="48071"/>
    <x v="0"/>
    <x v="402"/>
    <x v="1077"/>
    <n v="1"/>
    <n v="45480"/>
    <x v="3"/>
    <n v="1364"/>
    <x v="2"/>
    <x v="5"/>
  </r>
  <r>
    <n v="50276"/>
    <x v="0"/>
    <x v="412"/>
    <x v="492"/>
    <n v="34"/>
    <n v="780700"/>
    <x v="10"/>
    <n v="39035"/>
    <x v="0"/>
    <x v="9"/>
  </r>
  <r>
    <n v="51107"/>
    <x v="0"/>
    <x v="426"/>
    <x v="1078"/>
    <n v="36"/>
    <n v="1545340"/>
    <x v="5"/>
    <n v="0"/>
    <x v="0"/>
    <x v="3"/>
  </r>
  <r>
    <n v="51783"/>
    <x v="0"/>
    <x v="294"/>
    <x v="1079"/>
    <n v="10"/>
    <n v="3750360"/>
    <x v="4"/>
    <n v="37504"/>
    <x v="2"/>
    <x v="14"/>
  </r>
  <r>
    <n v="52006"/>
    <x v="0"/>
    <x v="334"/>
    <x v="342"/>
    <n v="42"/>
    <n v="751520"/>
    <x v="5"/>
    <n v="0"/>
    <x v="2"/>
    <x v="5"/>
  </r>
  <r>
    <n v="52934"/>
    <x v="0"/>
    <x v="372"/>
    <x v="614"/>
    <n v="20"/>
    <n v="184300"/>
    <x v="2"/>
    <n v="14744"/>
    <x v="0"/>
    <x v="8"/>
  </r>
  <r>
    <n v="54053"/>
    <x v="0"/>
    <x v="370"/>
    <x v="12"/>
    <n v="18"/>
    <n v="1643577"/>
    <x v="7"/>
    <n v="98615"/>
    <x v="1"/>
    <x v="2"/>
  </r>
  <r>
    <n v="55239"/>
    <x v="0"/>
    <x v="410"/>
    <x v="350"/>
    <n v="13"/>
    <n v="191360"/>
    <x v="1"/>
    <n v="13395"/>
    <x v="0"/>
    <x v="4"/>
  </r>
  <r>
    <n v="58599"/>
    <x v="0"/>
    <x v="427"/>
    <x v="169"/>
    <n v="49"/>
    <n v="10664840"/>
    <x v="7"/>
    <n v="639890"/>
    <x v="2"/>
    <x v="12"/>
  </r>
  <r>
    <n v="326"/>
    <x v="0"/>
    <x v="428"/>
    <x v="261"/>
    <n v="34"/>
    <n v="436540"/>
    <x v="3"/>
    <n v="13096"/>
    <x v="0"/>
    <x v="3"/>
  </r>
  <r>
    <n v="614"/>
    <x v="1"/>
    <x v="275"/>
    <x v="1080"/>
    <n v="41"/>
    <n v="1256440"/>
    <x v="5"/>
    <n v="0"/>
    <x v="2"/>
    <x v="5"/>
  </r>
  <r>
    <n v="898"/>
    <x v="0"/>
    <x v="429"/>
    <x v="1081"/>
    <n v="40"/>
    <n v="1352260"/>
    <x v="3"/>
    <n v="40568"/>
    <x v="1"/>
    <x v="11"/>
  </r>
  <r>
    <n v="1031"/>
    <x v="0"/>
    <x v="429"/>
    <x v="1053"/>
    <n v="34"/>
    <n v="452200"/>
    <x v="5"/>
    <n v="0"/>
    <x v="0"/>
    <x v="3"/>
  </r>
  <r>
    <n v="1447"/>
    <x v="0"/>
    <x v="430"/>
    <x v="743"/>
    <n v="40"/>
    <n v="4271947"/>
    <x v="1"/>
    <n v="299036"/>
    <x v="1"/>
    <x v="2"/>
  </r>
  <r>
    <n v="2150"/>
    <x v="0"/>
    <x v="431"/>
    <x v="1022"/>
    <n v="21"/>
    <n v="7811500"/>
    <x v="4"/>
    <n v="78115"/>
    <x v="2"/>
    <x v="14"/>
  </r>
  <r>
    <n v="2211"/>
    <x v="0"/>
    <x v="431"/>
    <x v="724"/>
    <n v="22"/>
    <n v="3302180"/>
    <x v="10"/>
    <n v="165109"/>
    <x v="1"/>
    <x v="11"/>
  </r>
  <r>
    <n v="2307"/>
    <x v="0"/>
    <x v="432"/>
    <x v="494"/>
    <n v="32"/>
    <n v="364660"/>
    <x v="8"/>
    <n v="36466"/>
    <x v="0"/>
    <x v="3"/>
  </r>
  <r>
    <n v="2370"/>
    <x v="0"/>
    <x v="429"/>
    <x v="191"/>
    <n v="6"/>
    <n v="1359200"/>
    <x v="6"/>
    <n v="27184"/>
    <x v="2"/>
    <x v="5"/>
  </r>
  <r>
    <n v="2374"/>
    <x v="0"/>
    <x v="433"/>
    <x v="1082"/>
    <n v="21"/>
    <n v="156340"/>
    <x v="4"/>
    <n v="1563"/>
    <x v="0"/>
    <x v="3"/>
  </r>
  <r>
    <n v="3138"/>
    <x v="0"/>
    <x v="434"/>
    <x v="1083"/>
    <n v="4"/>
    <n v="1436060"/>
    <x v="1"/>
    <n v="100524"/>
    <x v="1"/>
    <x v="11"/>
  </r>
  <r>
    <n v="3141"/>
    <x v="0"/>
    <x v="308"/>
    <x v="441"/>
    <n v="30"/>
    <n v="1069920"/>
    <x v="2"/>
    <n v="85594"/>
    <x v="1"/>
    <x v="11"/>
  </r>
  <r>
    <n v="4515"/>
    <x v="0"/>
    <x v="431"/>
    <x v="893"/>
    <n v="7"/>
    <n v="1775880"/>
    <x v="6"/>
    <n v="35518"/>
    <x v="1"/>
    <x v="15"/>
  </r>
  <r>
    <n v="4708"/>
    <x v="0"/>
    <x v="428"/>
    <x v="1028"/>
    <n v="29"/>
    <n v="360760"/>
    <x v="2"/>
    <n v="28861"/>
    <x v="0"/>
    <x v="4"/>
  </r>
  <r>
    <n v="5155"/>
    <x v="0"/>
    <x v="435"/>
    <x v="790"/>
    <n v="14"/>
    <n v="1138420"/>
    <x v="4"/>
    <n v="11384"/>
    <x v="1"/>
    <x v="11"/>
  </r>
  <r>
    <n v="5382"/>
    <x v="0"/>
    <x v="428"/>
    <x v="899"/>
    <n v="30"/>
    <n v="520240"/>
    <x v="10"/>
    <n v="26012"/>
    <x v="2"/>
    <x v="5"/>
  </r>
  <r>
    <n v="5414"/>
    <x v="1"/>
    <x v="428"/>
    <x v="934"/>
    <n v="14"/>
    <n v="569240"/>
    <x v="8"/>
    <n v="56924"/>
    <x v="0"/>
    <x v="0"/>
  </r>
  <r>
    <n v="6433"/>
    <x v="0"/>
    <x v="308"/>
    <x v="982"/>
    <n v="41"/>
    <n v="318520"/>
    <x v="4"/>
    <n v="3185"/>
    <x v="0"/>
    <x v="8"/>
  </r>
  <r>
    <n v="6464"/>
    <x v="0"/>
    <x v="64"/>
    <x v="1084"/>
    <n v="1"/>
    <n v="115680"/>
    <x v="1"/>
    <n v="8098"/>
    <x v="0"/>
    <x v="1"/>
  </r>
  <r>
    <n v="7846"/>
    <x v="0"/>
    <x v="275"/>
    <x v="1085"/>
    <n v="47"/>
    <n v="5852660"/>
    <x v="9"/>
    <n v="526739"/>
    <x v="0"/>
    <x v="3"/>
  </r>
  <r>
    <n v="7936"/>
    <x v="0"/>
    <x v="435"/>
    <x v="1086"/>
    <n v="50"/>
    <n v="5702340"/>
    <x v="7"/>
    <n v="342140"/>
    <x v="2"/>
    <x v="7"/>
  </r>
  <r>
    <n v="8195"/>
    <x v="0"/>
    <x v="64"/>
    <x v="754"/>
    <n v="5"/>
    <n v="102600"/>
    <x v="10"/>
    <n v="5130"/>
    <x v="0"/>
    <x v="4"/>
  </r>
  <r>
    <n v="8293"/>
    <x v="1"/>
    <x v="436"/>
    <x v="567"/>
    <n v="50"/>
    <n v="2995519"/>
    <x v="0"/>
    <n v="119821"/>
    <x v="1"/>
    <x v="2"/>
  </r>
  <r>
    <n v="9248"/>
    <x v="0"/>
    <x v="428"/>
    <x v="378"/>
    <n v="41"/>
    <n v="5623400"/>
    <x v="9"/>
    <n v="506106"/>
    <x v="2"/>
    <x v="14"/>
  </r>
  <r>
    <n v="9347"/>
    <x v="0"/>
    <x v="428"/>
    <x v="248"/>
    <n v="31"/>
    <n v="262400"/>
    <x v="4"/>
    <n v="2624"/>
    <x v="0"/>
    <x v="1"/>
  </r>
  <r>
    <n v="9472"/>
    <x v="1"/>
    <x v="437"/>
    <x v="575"/>
    <n v="17"/>
    <n v="107820"/>
    <x v="10"/>
    <n v="5391"/>
    <x v="0"/>
    <x v="8"/>
  </r>
  <r>
    <n v="9733"/>
    <x v="0"/>
    <x v="438"/>
    <x v="999"/>
    <n v="39"/>
    <n v="447280"/>
    <x v="8"/>
    <n v="44728"/>
    <x v="0"/>
    <x v="4"/>
  </r>
  <r>
    <n v="10054"/>
    <x v="1"/>
    <x v="439"/>
    <x v="1087"/>
    <n v="2"/>
    <n v="406600"/>
    <x v="2"/>
    <n v="32528"/>
    <x v="2"/>
    <x v="5"/>
  </r>
  <r>
    <n v="10627"/>
    <x v="0"/>
    <x v="308"/>
    <x v="876"/>
    <n v="4"/>
    <n v="80460"/>
    <x v="10"/>
    <n v="4023"/>
    <x v="0"/>
    <x v="1"/>
  </r>
  <r>
    <n v="10629"/>
    <x v="0"/>
    <x v="439"/>
    <x v="82"/>
    <n v="39"/>
    <n v="683100"/>
    <x v="7"/>
    <n v="40986"/>
    <x v="2"/>
    <x v="5"/>
  </r>
  <r>
    <n v="10784"/>
    <x v="0"/>
    <x v="431"/>
    <x v="1088"/>
    <n v="2"/>
    <n v="38720"/>
    <x v="8"/>
    <n v="3872"/>
    <x v="0"/>
    <x v="4"/>
  </r>
  <r>
    <n v="10823"/>
    <x v="0"/>
    <x v="439"/>
    <x v="43"/>
    <n v="3"/>
    <n v="267800"/>
    <x v="3"/>
    <n v="8034"/>
    <x v="0"/>
    <x v="3"/>
  </r>
  <r>
    <n v="10919"/>
    <x v="0"/>
    <x v="440"/>
    <x v="1089"/>
    <n v="42"/>
    <n v="4081900"/>
    <x v="1"/>
    <n v="285733"/>
    <x v="0"/>
    <x v="0"/>
  </r>
  <r>
    <n v="11429"/>
    <x v="0"/>
    <x v="436"/>
    <x v="697"/>
    <n v="39"/>
    <n v="892080"/>
    <x v="4"/>
    <n v="8921"/>
    <x v="0"/>
    <x v="3"/>
  </r>
  <r>
    <n v="11650"/>
    <x v="0"/>
    <x v="441"/>
    <x v="579"/>
    <n v="26"/>
    <n v="2180800"/>
    <x v="7"/>
    <n v="130848"/>
    <x v="0"/>
    <x v="9"/>
  </r>
  <r>
    <n v="13347"/>
    <x v="0"/>
    <x v="433"/>
    <x v="1090"/>
    <n v="24"/>
    <n v="209780"/>
    <x v="1"/>
    <n v="14685"/>
    <x v="0"/>
    <x v="3"/>
  </r>
  <r>
    <n v="13381"/>
    <x v="0"/>
    <x v="431"/>
    <x v="1091"/>
    <n v="41"/>
    <n v="21429560"/>
    <x v="5"/>
    <n v="0"/>
    <x v="2"/>
    <x v="14"/>
  </r>
  <r>
    <n v="13634"/>
    <x v="0"/>
    <x v="434"/>
    <x v="1092"/>
    <n v="46"/>
    <n v="3648260"/>
    <x v="10"/>
    <n v="182413"/>
    <x v="1"/>
    <x v="11"/>
  </r>
  <r>
    <n v="13729"/>
    <x v="1"/>
    <x v="308"/>
    <x v="1093"/>
    <n v="9"/>
    <n v="1744960"/>
    <x v="2"/>
    <n v="139597"/>
    <x v="0"/>
    <x v="0"/>
  </r>
  <r>
    <n v="13730"/>
    <x v="0"/>
    <x v="434"/>
    <x v="527"/>
    <n v="26"/>
    <n v="7235280"/>
    <x v="1"/>
    <n v="506470"/>
    <x v="2"/>
    <x v="14"/>
  </r>
  <r>
    <n v="14113"/>
    <x v="0"/>
    <x v="439"/>
    <x v="1094"/>
    <n v="22"/>
    <n v="16436320"/>
    <x v="9"/>
    <n v="1479269"/>
    <x v="2"/>
    <x v="14"/>
  </r>
  <r>
    <n v="14210"/>
    <x v="0"/>
    <x v="439"/>
    <x v="253"/>
    <n v="19"/>
    <n v="1353580"/>
    <x v="5"/>
    <n v="0"/>
    <x v="1"/>
    <x v="11"/>
  </r>
  <r>
    <n v="14272"/>
    <x v="0"/>
    <x v="431"/>
    <x v="674"/>
    <n v="32"/>
    <n v="4819920"/>
    <x v="1"/>
    <n v="337394"/>
    <x v="0"/>
    <x v="1"/>
  </r>
  <r>
    <n v="14401"/>
    <x v="0"/>
    <x v="436"/>
    <x v="1094"/>
    <n v="10"/>
    <n v="1862299"/>
    <x v="7"/>
    <n v="111738"/>
    <x v="1"/>
    <x v="2"/>
  </r>
  <r>
    <n v="15941"/>
    <x v="0"/>
    <x v="428"/>
    <x v="924"/>
    <n v="15"/>
    <n v="1902180"/>
    <x v="6"/>
    <n v="38044"/>
    <x v="2"/>
    <x v="7"/>
  </r>
  <r>
    <n v="18023"/>
    <x v="0"/>
    <x v="441"/>
    <x v="593"/>
    <n v="38"/>
    <n v="9004520"/>
    <x v="9"/>
    <n v="810407"/>
    <x v="1"/>
    <x v="15"/>
  </r>
  <r>
    <n v="18341"/>
    <x v="0"/>
    <x v="434"/>
    <x v="1095"/>
    <n v="39"/>
    <n v="475780"/>
    <x v="5"/>
    <n v="0"/>
    <x v="0"/>
    <x v="4"/>
  </r>
  <r>
    <n v="18400"/>
    <x v="0"/>
    <x v="64"/>
    <x v="1096"/>
    <n v="29"/>
    <n v="1196980"/>
    <x v="10"/>
    <n v="59849"/>
    <x v="1"/>
    <x v="11"/>
  </r>
  <r>
    <n v="18950"/>
    <x v="0"/>
    <x v="430"/>
    <x v="496"/>
    <n v="33"/>
    <n v="6017000"/>
    <x v="10"/>
    <n v="300850"/>
    <x v="1"/>
    <x v="15"/>
  </r>
  <r>
    <n v="19111"/>
    <x v="0"/>
    <x v="442"/>
    <x v="832"/>
    <n v="24"/>
    <n v="391660"/>
    <x v="0"/>
    <n v="15666"/>
    <x v="1"/>
    <x v="11"/>
  </r>
  <r>
    <n v="19139"/>
    <x v="0"/>
    <x v="439"/>
    <x v="387"/>
    <n v="15"/>
    <n v="189680"/>
    <x v="4"/>
    <n v="1897"/>
    <x v="0"/>
    <x v="4"/>
  </r>
  <r>
    <n v="19332"/>
    <x v="0"/>
    <x v="430"/>
    <x v="496"/>
    <n v="46"/>
    <n v="16493720"/>
    <x v="7"/>
    <n v="989623"/>
    <x v="2"/>
    <x v="14"/>
  </r>
  <r>
    <n v="20965"/>
    <x v="0"/>
    <x v="428"/>
    <x v="874"/>
    <n v="38"/>
    <n v="4630220"/>
    <x v="7"/>
    <n v="277813"/>
    <x v="0"/>
    <x v="0"/>
  </r>
  <r>
    <n v="21249"/>
    <x v="0"/>
    <x v="430"/>
    <x v="30"/>
    <n v="22"/>
    <n v="2165600"/>
    <x v="6"/>
    <n v="43312"/>
    <x v="0"/>
    <x v="1"/>
  </r>
  <r>
    <n v="22529"/>
    <x v="0"/>
    <x v="431"/>
    <x v="193"/>
    <n v="28"/>
    <n v="3246180"/>
    <x v="6"/>
    <n v="64924"/>
    <x v="0"/>
    <x v="1"/>
  </r>
  <r>
    <n v="23303"/>
    <x v="0"/>
    <x v="64"/>
    <x v="313"/>
    <n v="39"/>
    <n v="476980"/>
    <x v="9"/>
    <n v="42928"/>
    <x v="0"/>
    <x v="4"/>
  </r>
  <r>
    <n v="23398"/>
    <x v="0"/>
    <x v="432"/>
    <x v="226"/>
    <n v="19"/>
    <n v="246200"/>
    <x v="7"/>
    <n v="14772"/>
    <x v="0"/>
    <x v="4"/>
  </r>
  <r>
    <n v="24356"/>
    <x v="0"/>
    <x v="430"/>
    <x v="658"/>
    <n v="37"/>
    <n v="25225320"/>
    <x v="7"/>
    <n v="1513519"/>
    <x v="2"/>
    <x v="12"/>
  </r>
  <r>
    <n v="25188"/>
    <x v="0"/>
    <x v="441"/>
    <x v="1097"/>
    <n v="20"/>
    <n v="3128323"/>
    <x v="5"/>
    <n v="0"/>
    <x v="1"/>
    <x v="2"/>
  </r>
  <r>
    <n v="25249"/>
    <x v="0"/>
    <x v="431"/>
    <x v="95"/>
    <n v="34"/>
    <n v="1853700"/>
    <x v="9"/>
    <n v="166833"/>
    <x v="0"/>
    <x v="3"/>
  </r>
  <r>
    <n v="26948"/>
    <x v="0"/>
    <x v="308"/>
    <x v="982"/>
    <n v="21"/>
    <n v="407100"/>
    <x v="3"/>
    <n v="12213"/>
    <x v="0"/>
    <x v="9"/>
  </r>
  <r>
    <n v="27232"/>
    <x v="0"/>
    <x v="64"/>
    <x v="1098"/>
    <n v="19"/>
    <n v="1278600"/>
    <x v="10"/>
    <n v="63930"/>
    <x v="0"/>
    <x v="9"/>
  </r>
  <r>
    <n v="27622"/>
    <x v="0"/>
    <x v="428"/>
    <x v="955"/>
    <n v="4"/>
    <n v="2561460"/>
    <x v="9"/>
    <n v="230531"/>
    <x v="2"/>
    <x v="14"/>
  </r>
  <r>
    <n v="28002"/>
    <x v="0"/>
    <x v="436"/>
    <x v="987"/>
    <n v="5"/>
    <n v="87100"/>
    <x v="8"/>
    <n v="8710"/>
    <x v="0"/>
    <x v="4"/>
  </r>
  <r>
    <n v="28390"/>
    <x v="0"/>
    <x v="443"/>
    <x v="164"/>
    <n v="44"/>
    <n v="1619540"/>
    <x v="8"/>
    <n v="161954"/>
    <x v="2"/>
    <x v="5"/>
  </r>
  <r>
    <n v="29223"/>
    <x v="0"/>
    <x v="437"/>
    <x v="40"/>
    <n v="48"/>
    <n v="49402240"/>
    <x v="0"/>
    <n v="1976090"/>
    <x v="2"/>
    <x v="12"/>
  </r>
  <r>
    <n v="29351"/>
    <x v="0"/>
    <x v="429"/>
    <x v="269"/>
    <n v="17"/>
    <n v="10245220"/>
    <x v="10"/>
    <n v="512261"/>
    <x v="0"/>
    <x v="3"/>
  </r>
  <r>
    <n v="29506"/>
    <x v="1"/>
    <x v="444"/>
    <x v="751"/>
    <n v="46"/>
    <n v="442260"/>
    <x v="4"/>
    <n v="4423"/>
    <x v="0"/>
    <x v="3"/>
  </r>
  <r>
    <n v="29633"/>
    <x v="0"/>
    <x v="444"/>
    <x v="109"/>
    <n v="11"/>
    <n v="192020"/>
    <x v="4"/>
    <n v="1920"/>
    <x v="0"/>
    <x v="0"/>
  </r>
  <r>
    <n v="29764"/>
    <x v="0"/>
    <x v="430"/>
    <x v="1002"/>
    <n v="10"/>
    <n v="330180"/>
    <x v="5"/>
    <n v="0"/>
    <x v="0"/>
    <x v="3"/>
  </r>
  <r>
    <n v="29958"/>
    <x v="0"/>
    <x v="430"/>
    <x v="754"/>
    <n v="47"/>
    <n v="615140"/>
    <x v="5"/>
    <n v="0"/>
    <x v="0"/>
    <x v="3"/>
  </r>
  <r>
    <n v="31616"/>
    <x v="0"/>
    <x v="429"/>
    <x v="3"/>
    <n v="45"/>
    <n v="365400"/>
    <x v="2"/>
    <n v="29232"/>
    <x v="0"/>
    <x v="3"/>
  </r>
  <r>
    <n v="31907"/>
    <x v="1"/>
    <x v="429"/>
    <x v="129"/>
    <n v="38"/>
    <n v="663060"/>
    <x v="5"/>
    <n v="0"/>
    <x v="1"/>
    <x v="11"/>
  </r>
  <r>
    <n v="32001"/>
    <x v="0"/>
    <x v="443"/>
    <x v="891"/>
    <n v="22"/>
    <n v="989680"/>
    <x v="1"/>
    <n v="69278"/>
    <x v="2"/>
    <x v="5"/>
  </r>
  <r>
    <n v="32069"/>
    <x v="0"/>
    <x v="438"/>
    <x v="142"/>
    <n v="8"/>
    <n v="2200000"/>
    <x v="1"/>
    <n v="154000"/>
    <x v="1"/>
    <x v="15"/>
  </r>
  <r>
    <n v="32102"/>
    <x v="0"/>
    <x v="445"/>
    <x v="1099"/>
    <n v="2"/>
    <n v="39620"/>
    <x v="6"/>
    <n v="792"/>
    <x v="0"/>
    <x v="4"/>
  </r>
  <r>
    <n v="32450"/>
    <x v="0"/>
    <x v="430"/>
    <x v="1100"/>
    <n v="37"/>
    <n v="5277580"/>
    <x v="8"/>
    <n v="527758"/>
    <x v="2"/>
    <x v="14"/>
  </r>
  <r>
    <n v="32546"/>
    <x v="0"/>
    <x v="437"/>
    <x v="764"/>
    <n v="6"/>
    <n v="312180"/>
    <x v="5"/>
    <n v="0"/>
    <x v="0"/>
    <x v="3"/>
  </r>
  <r>
    <n v="33029"/>
    <x v="0"/>
    <x v="444"/>
    <x v="660"/>
    <n v="39"/>
    <n v="32056520"/>
    <x v="6"/>
    <n v="641130"/>
    <x v="2"/>
    <x v="14"/>
  </r>
  <r>
    <n v="33061"/>
    <x v="0"/>
    <x v="441"/>
    <x v="979"/>
    <n v="48"/>
    <n v="10637780"/>
    <x v="7"/>
    <n v="638267"/>
    <x v="0"/>
    <x v="0"/>
  </r>
  <r>
    <n v="33478"/>
    <x v="0"/>
    <x v="446"/>
    <x v="202"/>
    <n v="21"/>
    <n v="251800"/>
    <x v="0"/>
    <n v="10072"/>
    <x v="0"/>
    <x v="4"/>
  </r>
  <r>
    <n v="33540"/>
    <x v="0"/>
    <x v="430"/>
    <x v="1101"/>
    <n v="21"/>
    <n v="381980"/>
    <x v="8"/>
    <n v="38198"/>
    <x v="0"/>
    <x v="9"/>
  </r>
  <r>
    <n v="33862"/>
    <x v="0"/>
    <x v="433"/>
    <x v="1102"/>
    <n v="22"/>
    <n v="251140"/>
    <x v="3"/>
    <n v="7534"/>
    <x v="0"/>
    <x v="6"/>
  </r>
  <r>
    <n v="34470"/>
    <x v="0"/>
    <x v="445"/>
    <x v="975"/>
    <n v="31"/>
    <n v="5932260"/>
    <x v="2"/>
    <n v="474581"/>
    <x v="2"/>
    <x v="7"/>
  </r>
  <r>
    <n v="36161"/>
    <x v="0"/>
    <x v="443"/>
    <x v="150"/>
    <n v="6"/>
    <n v="58380"/>
    <x v="3"/>
    <n v="1751"/>
    <x v="0"/>
    <x v="3"/>
  </r>
  <r>
    <n v="37760"/>
    <x v="1"/>
    <x v="430"/>
    <x v="691"/>
    <n v="18"/>
    <n v="315700"/>
    <x v="4"/>
    <n v="3157"/>
    <x v="1"/>
    <x v="11"/>
  </r>
  <r>
    <n v="37895"/>
    <x v="0"/>
    <x v="430"/>
    <x v="1103"/>
    <n v="14"/>
    <n v="609300"/>
    <x v="8"/>
    <n v="60930"/>
    <x v="0"/>
    <x v="4"/>
  </r>
  <r>
    <n v="38403"/>
    <x v="0"/>
    <x v="297"/>
    <x v="345"/>
    <n v="49"/>
    <n v="284200"/>
    <x v="4"/>
    <n v="2842"/>
    <x v="0"/>
    <x v="8"/>
  </r>
  <r>
    <n v="38630"/>
    <x v="0"/>
    <x v="445"/>
    <x v="1104"/>
    <n v="13"/>
    <n v="4350436"/>
    <x v="1"/>
    <n v="304531"/>
    <x v="1"/>
    <x v="2"/>
  </r>
  <r>
    <n v="40165"/>
    <x v="0"/>
    <x v="434"/>
    <x v="1105"/>
    <n v="50"/>
    <n v="842720"/>
    <x v="1"/>
    <n v="58990"/>
    <x v="0"/>
    <x v="1"/>
  </r>
  <r>
    <n v="40194"/>
    <x v="0"/>
    <x v="430"/>
    <x v="524"/>
    <n v="30"/>
    <n v="9013700"/>
    <x v="8"/>
    <n v="901370"/>
    <x v="2"/>
    <x v="12"/>
  </r>
  <r>
    <n v="40454"/>
    <x v="0"/>
    <x v="447"/>
    <x v="1106"/>
    <n v="43"/>
    <n v="2487760"/>
    <x v="8"/>
    <n v="248776"/>
    <x v="0"/>
    <x v="9"/>
  </r>
  <r>
    <n v="40672"/>
    <x v="0"/>
    <x v="430"/>
    <x v="149"/>
    <n v="16"/>
    <n v="3235820"/>
    <x v="0"/>
    <n v="129433"/>
    <x v="2"/>
    <x v="7"/>
  </r>
  <r>
    <n v="40833"/>
    <x v="0"/>
    <x v="297"/>
    <x v="427"/>
    <n v="48"/>
    <n v="5376165"/>
    <x v="0"/>
    <n v="215047"/>
    <x v="1"/>
    <x v="2"/>
  </r>
  <r>
    <n v="41441"/>
    <x v="0"/>
    <x v="448"/>
    <x v="1064"/>
    <n v="41"/>
    <n v="442160"/>
    <x v="5"/>
    <n v="0"/>
    <x v="0"/>
    <x v="3"/>
  </r>
  <r>
    <n v="43076"/>
    <x v="0"/>
    <x v="445"/>
    <x v="838"/>
    <n v="33"/>
    <n v="7272740"/>
    <x v="7"/>
    <n v="436364"/>
    <x v="2"/>
    <x v="12"/>
  </r>
  <r>
    <n v="43233"/>
    <x v="0"/>
    <x v="431"/>
    <x v="695"/>
    <n v="30"/>
    <n v="406960"/>
    <x v="0"/>
    <n v="16278"/>
    <x v="0"/>
    <x v="4"/>
  </r>
  <r>
    <n v="43332"/>
    <x v="0"/>
    <x v="437"/>
    <x v="322"/>
    <n v="31"/>
    <n v="3500000"/>
    <x v="3"/>
    <n v="105000"/>
    <x v="0"/>
    <x v="4"/>
  </r>
  <r>
    <n v="43362"/>
    <x v="0"/>
    <x v="50"/>
    <x v="750"/>
    <n v="45"/>
    <n v="31926180"/>
    <x v="3"/>
    <n v="957785"/>
    <x v="2"/>
    <x v="12"/>
  </r>
  <r>
    <n v="43488"/>
    <x v="1"/>
    <x v="297"/>
    <x v="1107"/>
    <n v="46"/>
    <n v="4232400"/>
    <x v="2"/>
    <n v="338592"/>
    <x v="0"/>
    <x v="1"/>
  </r>
  <r>
    <n v="43526"/>
    <x v="0"/>
    <x v="430"/>
    <x v="1108"/>
    <n v="49"/>
    <n v="1122120"/>
    <x v="1"/>
    <n v="78548"/>
    <x v="0"/>
    <x v="6"/>
  </r>
  <r>
    <n v="44134"/>
    <x v="0"/>
    <x v="449"/>
    <x v="1109"/>
    <n v="35"/>
    <n v="1240040"/>
    <x v="10"/>
    <n v="62002"/>
    <x v="2"/>
    <x v="5"/>
  </r>
  <r>
    <n v="44196"/>
    <x v="0"/>
    <x v="447"/>
    <x v="1073"/>
    <n v="12"/>
    <n v="1307572"/>
    <x v="9"/>
    <n v="117681"/>
    <x v="1"/>
    <x v="2"/>
  </r>
  <r>
    <n v="44358"/>
    <x v="0"/>
    <x v="447"/>
    <x v="125"/>
    <n v="22"/>
    <n v="10577780"/>
    <x v="5"/>
    <n v="0"/>
    <x v="2"/>
    <x v="14"/>
  </r>
  <r>
    <n v="44480"/>
    <x v="0"/>
    <x v="445"/>
    <x v="357"/>
    <n v="25"/>
    <n v="2643100"/>
    <x v="8"/>
    <n v="264310"/>
    <x v="0"/>
    <x v="4"/>
  </r>
  <r>
    <n v="44546"/>
    <x v="0"/>
    <x v="445"/>
    <x v="934"/>
    <n v="15"/>
    <n v="110400"/>
    <x v="10"/>
    <n v="5520"/>
    <x v="0"/>
    <x v="16"/>
  </r>
  <r>
    <n v="44647"/>
    <x v="0"/>
    <x v="440"/>
    <x v="757"/>
    <n v="47"/>
    <n v="46479920"/>
    <x v="7"/>
    <n v="2788795"/>
    <x v="2"/>
    <x v="12"/>
  </r>
  <r>
    <n v="45376"/>
    <x v="0"/>
    <x v="433"/>
    <x v="1110"/>
    <n v="19"/>
    <n v="13297160"/>
    <x v="2"/>
    <n v="1063773"/>
    <x v="0"/>
    <x v="0"/>
  </r>
  <r>
    <n v="46115"/>
    <x v="0"/>
    <x v="448"/>
    <x v="1105"/>
    <n v="35"/>
    <n v="1354860"/>
    <x v="8"/>
    <n v="135486"/>
    <x v="1"/>
    <x v="11"/>
  </r>
  <r>
    <n v="47109"/>
    <x v="1"/>
    <x v="448"/>
    <x v="633"/>
    <n v="47"/>
    <n v="12263080"/>
    <x v="7"/>
    <n v="735785"/>
    <x v="2"/>
    <x v="12"/>
  </r>
  <r>
    <n v="47556"/>
    <x v="0"/>
    <x v="445"/>
    <x v="456"/>
    <n v="29"/>
    <n v="951160"/>
    <x v="0"/>
    <n v="38046"/>
    <x v="1"/>
    <x v="11"/>
  </r>
  <r>
    <n v="47712"/>
    <x v="0"/>
    <x v="449"/>
    <x v="1111"/>
    <n v="50"/>
    <n v="548080"/>
    <x v="8"/>
    <n v="54808"/>
    <x v="0"/>
    <x v="3"/>
  </r>
  <r>
    <n v="48135"/>
    <x v="0"/>
    <x v="308"/>
    <x v="851"/>
    <n v="20"/>
    <n v="7921980"/>
    <x v="9"/>
    <n v="712978"/>
    <x v="1"/>
    <x v="10"/>
  </r>
  <r>
    <n v="48161"/>
    <x v="0"/>
    <x v="431"/>
    <x v="1112"/>
    <n v="16"/>
    <n v="279380"/>
    <x v="4"/>
    <n v="2794"/>
    <x v="0"/>
    <x v="1"/>
  </r>
  <r>
    <n v="48515"/>
    <x v="0"/>
    <x v="430"/>
    <x v="710"/>
    <n v="47"/>
    <n v="1451600"/>
    <x v="4"/>
    <n v="14516"/>
    <x v="0"/>
    <x v="4"/>
  </r>
  <r>
    <n v="50567"/>
    <x v="0"/>
    <x v="445"/>
    <x v="888"/>
    <n v="22"/>
    <n v="3011340"/>
    <x v="8"/>
    <n v="301134"/>
    <x v="2"/>
    <x v="12"/>
  </r>
  <r>
    <n v="51623"/>
    <x v="0"/>
    <x v="297"/>
    <x v="1113"/>
    <n v="17"/>
    <n v="78460"/>
    <x v="7"/>
    <n v="4708"/>
    <x v="2"/>
    <x v="5"/>
  </r>
  <r>
    <n v="52194"/>
    <x v="0"/>
    <x v="437"/>
    <x v="371"/>
    <n v="25"/>
    <n v="1225860"/>
    <x v="8"/>
    <n v="122586"/>
    <x v="0"/>
    <x v="3"/>
  </r>
  <r>
    <n v="52291"/>
    <x v="0"/>
    <x v="428"/>
    <x v="1114"/>
    <n v="48"/>
    <n v="575080"/>
    <x v="0"/>
    <n v="23003"/>
    <x v="0"/>
    <x v="9"/>
  </r>
  <r>
    <n v="54370"/>
    <x v="0"/>
    <x v="432"/>
    <x v="1115"/>
    <n v="49"/>
    <n v="9937000"/>
    <x v="5"/>
    <n v="0"/>
    <x v="1"/>
    <x v="11"/>
  </r>
  <r>
    <n v="54659"/>
    <x v="0"/>
    <x v="432"/>
    <x v="1116"/>
    <n v="38"/>
    <n v="525800"/>
    <x v="7"/>
    <n v="31548"/>
    <x v="0"/>
    <x v="4"/>
  </r>
  <r>
    <n v="54981"/>
    <x v="0"/>
    <x v="442"/>
    <x v="668"/>
    <n v="31"/>
    <n v="2048620"/>
    <x v="3"/>
    <n v="61459"/>
    <x v="0"/>
    <x v="3"/>
  </r>
  <r>
    <n v="55361"/>
    <x v="0"/>
    <x v="443"/>
    <x v="141"/>
    <n v="22"/>
    <n v="102780"/>
    <x v="7"/>
    <n v="6167"/>
    <x v="2"/>
    <x v="5"/>
  </r>
  <r>
    <n v="55908"/>
    <x v="0"/>
    <x v="448"/>
    <x v="989"/>
    <n v="44"/>
    <n v="3689940"/>
    <x v="3"/>
    <n v="110698"/>
    <x v="0"/>
    <x v="3"/>
  </r>
  <r>
    <n v="56257"/>
    <x v="1"/>
    <x v="449"/>
    <x v="1117"/>
    <n v="49"/>
    <n v="532600"/>
    <x v="3"/>
    <n v="15978"/>
    <x v="2"/>
    <x v="5"/>
  </r>
  <r>
    <n v="57029"/>
    <x v="0"/>
    <x v="433"/>
    <x v="174"/>
    <n v="17"/>
    <n v="148500"/>
    <x v="4"/>
    <n v="1485"/>
    <x v="0"/>
    <x v="3"/>
  </r>
  <r>
    <n v="58145"/>
    <x v="0"/>
    <x v="264"/>
    <x v="96"/>
    <n v="33"/>
    <n v="406980"/>
    <x v="5"/>
    <n v="0"/>
    <x v="2"/>
    <x v="5"/>
  </r>
  <r>
    <n v="58151"/>
    <x v="0"/>
    <x v="297"/>
    <x v="860"/>
    <n v="33"/>
    <n v="422960"/>
    <x v="8"/>
    <n v="42296"/>
    <x v="0"/>
    <x v="3"/>
  </r>
  <r>
    <n v="58659"/>
    <x v="0"/>
    <x v="448"/>
    <x v="356"/>
    <n v="2"/>
    <n v="42020"/>
    <x v="3"/>
    <n v="1261"/>
    <x v="0"/>
    <x v="4"/>
  </r>
  <r>
    <n v="58727"/>
    <x v="0"/>
    <x v="431"/>
    <x v="457"/>
    <n v="20"/>
    <n v="1051560"/>
    <x v="3"/>
    <n v="31547"/>
    <x v="2"/>
    <x v="5"/>
  </r>
  <r>
    <n v="1537"/>
    <x v="0"/>
    <x v="450"/>
    <x v="12"/>
    <n v="5"/>
    <n v="33200"/>
    <x v="1"/>
    <n v="2324"/>
    <x v="0"/>
    <x v="3"/>
  </r>
  <r>
    <n v="4580"/>
    <x v="0"/>
    <x v="334"/>
    <x v="1118"/>
    <n v="28"/>
    <n v="14769080"/>
    <x v="9"/>
    <n v="1329217"/>
    <x v="2"/>
    <x v="14"/>
  </r>
  <r>
    <n v="8097"/>
    <x v="0"/>
    <x v="425"/>
    <x v="25"/>
    <n v="48"/>
    <n v="15045600"/>
    <x v="0"/>
    <n v="601824"/>
    <x v="0"/>
    <x v="6"/>
  </r>
  <r>
    <n v="8677"/>
    <x v="0"/>
    <x v="451"/>
    <x v="56"/>
    <n v="38"/>
    <n v="3221520"/>
    <x v="8"/>
    <n v="322152"/>
    <x v="0"/>
    <x v="0"/>
  </r>
  <r>
    <n v="10114"/>
    <x v="0"/>
    <x v="366"/>
    <x v="1119"/>
    <n v="39"/>
    <n v="295760"/>
    <x v="5"/>
    <n v="0"/>
    <x v="0"/>
    <x v="3"/>
  </r>
  <r>
    <n v="11236"/>
    <x v="0"/>
    <x v="405"/>
    <x v="1120"/>
    <n v="4"/>
    <n v="3259500"/>
    <x v="3"/>
    <n v="97785"/>
    <x v="0"/>
    <x v="0"/>
  </r>
  <r>
    <n v="11687"/>
    <x v="0"/>
    <x v="363"/>
    <x v="1121"/>
    <n v="26"/>
    <n v="377860"/>
    <x v="0"/>
    <n v="15114"/>
    <x v="0"/>
    <x v="4"/>
  </r>
  <r>
    <n v="12643"/>
    <x v="0"/>
    <x v="256"/>
    <x v="477"/>
    <n v="22"/>
    <n v="691380"/>
    <x v="6"/>
    <n v="13828"/>
    <x v="0"/>
    <x v="4"/>
  </r>
  <r>
    <n v="13089"/>
    <x v="0"/>
    <x v="355"/>
    <x v="445"/>
    <n v="34"/>
    <n v="7154220"/>
    <x v="8"/>
    <n v="715422"/>
    <x v="2"/>
    <x v="7"/>
  </r>
  <r>
    <n v="13378"/>
    <x v="0"/>
    <x v="374"/>
    <x v="1122"/>
    <n v="16"/>
    <n v="192080"/>
    <x v="10"/>
    <n v="9604"/>
    <x v="0"/>
    <x v="13"/>
  </r>
  <r>
    <n v="13824"/>
    <x v="0"/>
    <x v="350"/>
    <x v="847"/>
    <n v="19"/>
    <n v="110540"/>
    <x v="10"/>
    <n v="5527"/>
    <x v="0"/>
    <x v="8"/>
  </r>
  <r>
    <n v="18562"/>
    <x v="0"/>
    <x v="305"/>
    <x v="710"/>
    <n v="41"/>
    <n v="320220"/>
    <x v="8"/>
    <n v="32022"/>
    <x v="0"/>
    <x v="4"/>
  </r>
  <r>
    <n v="20737"/>
    <x v="0"/>
    <x v="397"/>
    <x v="1121"/>
    <n v="10"/>
    <n v="2821860"/>
    <x v="2"/>
    <n v="225749"/>
    <x v="2"/>
    <x v="7"/>
  </r>
  <r>
    <n v="20900"/>
    <x v="0"/>
    <x v="452"/>
    <x v="195"/>
    <n v="50"/>
    <n v="3956733"/>
    <x v="5"/>
    <n v="0"/>
    <x v="1"/>
    <x v="2"/>
  </r>
  <r>
    <n v="26658"/>
    <x v="0"/>
    <x v="359"/>
    <x v="1063"/>
    <n v="17"/>
    <n v="145500"/>
    <x v="10"/>
    <n v="7275"/>
    <x v="0"/>
    <x v="3"/>
  </r>
  <r>
    <n v="27271"/>
    <x v="0"/>
    <x v="451"/>
    <x v="105"/>
    <n v="8"/>
    <n v="603140"/>
    <x v="5"/>
    <n v="0"/>
    <x v="2"/>
    <x v="12"/>
  </r>
  <r>
    <n v="28001"/>
    <x v="0"/>
    <x v="356"/>
    <x v="798"/>
    <n v="21"/>
    <n v="8402160"/>
    <x v="4"/>
    <n v="84022"/>
    <x v="2"/>
    <x v="5"/>
  </r>
  <r>
    <n v="28161"/>
    <x v="0"/>
    <x v="341"/>
    <x v="1035"/>
    <n v="15"/>
    <n v="10056620"/>
    <x v="7"/>
    <n v="603397"/>
    <x v="2"/>
    <x v="12"/>
  </r>
  <r>
    <n v="29350"/>
    <x v="0"/>
    <x v="338"/>
    <x v="1123"/>
    <n v="10"/>
    <n v="300660"/>
    <x v="8"/>
    <n v="30066"/>
    <x v="0"/>
    <x v="0"/>
  </r>
  <r>
    <n v="29666"/>
    <x v="0"/>
    <x v="398"/>
    <x v="294"/>
    <n v="29"/>
    <n v="311720"/>
    <x v="9"/>
    <n v="28055"/>
    <x v="0"/>
    <x v="4"/>
  </r>
  <r>
    <n v="29700"/>
    <x v="0"/>
    <x v="338"/>
    <x v="904"/>
    <n v="9"/>
    <n v="60700"/>
    <x v="4"/>
    <n v="607"/>
    <x v="0"/>
    <x v="8"/>
  </r>
  <r>
    <n v="30754"/>
    <x v="0"/>
    <x v="344"/>
    <x v="273"/>
    <n v="20"/>
    <n v="8216340"/>
    <x v="9"/>
    <n v="739471"/>
    <x v="2"/>
    <x v="14"/>
  </r>
  <r>
    <n v="31650"/>
    <x v="0"/>
    <x v="391"/>
    <x v="884"/>
    <n v="19"/>
    <n v="3009940"/>
    <x v="6"/>
    <n v="60199"/>
    <x v="1"/>
    <x v="11"/>
  </r>
  <r>
    <n v="32292"/>
    <x v="0"/>
    <x v="364"/>
    <x v="939"/>
    <n v="49"/>
    <n v="10017522"/>
    <x v="0"/>
    <n v="400701"/>
    <x v="1"/>
    <x v="2"/>
  </r>
  <r>
    <n v="35201"/>
    <x v="0"/>
    <x v="361"/>
    <x v="45"/>
    <n v="18"/>
    <n v="422880"/>
    <x v="3"/>
    <n v="12686"/>
    <x v="1"/>
    <x v="11"/>
  </r>
  <r>
    <n v="35360"/>
    <x v="0"/>
    <x v="360"/>
    <x v="1092"/>
    <n v="4"/>
    <n v="82120"/>
    <x v="0"/>
    <n v="3285"/>
    <x v="0"/>
    <x v="3"/>
  </r>
  <r>
    <n v="35492"/>
    <x v="1"/>
    <x v="310"/>
    <x v="403"/>
    <n v="36"/>
    <n v="911860"/>
    <x v="6"/>
    <n v="18237"/>
    <x v="2"/>
    <x v="5"/>
  </r>
  <r>
    <n v="37473"/>
    <x v="0"/>
    <x v="359"/>
    <x v="278"/>
    <n v="8"/>
    <n v="87440"/>
    <x v="7"/>
    <n v="5246"/>
    <x v="0"/>
    <x v="4"/>
  </r>
  <r>
    <n v="39079"/>
    <x v="0"/>
    <x v="418"/>
    <x v="713"/>
    <n v="46"/>
    <n v="151200"/>
    <x v="9"/>
    <n v="13608"/>
    <x v="0"/>
    <x v="3"/>
  </r>
  <r>
    <n v="40356"/>
    <x v="0"/>
    <x v="11"/>
    <x v="354"/>
    <n v="48"/>
    <n v="403960"/>
    <x v="10"/>
    <n v="20198"/>
    <x v="0"/>
    <x v="1"/>
  </r>
  <r>
    <n v="42599"/>
    <x v="0"/>
    <x v="370"/>
    <x v="319"/>
    <n v="31"/>
    <n v="18919880"/>
    <x v="0"/>
    <n v="756795"/>
    <x v="2"/>
    <x v="7"/>
  </r>
  <r>
    <n v="45670"/>
    <x v="0"/>
    <x v="339"/>
    <x v="367"/>
    <n v="2"/>
    <n v="40320"/>
    <x v="7"/>
    <n v="2419"/>
    <x v="0"/>
    <x v="4"/>
  </r>
  <r>
    <n v="47617"/>
    <x v="0"/>
    <x v="11"/>
    <x v="1124"/>
    <n v="17"/>
    <n v="10002580"/>
    <x v="9"/>
    <n v="900232"/>
    <x v="0"/>
    <x v="3"/>
  </r>
  <r>
    <n v="47842"/>
    <x v="0"/>
    <x v="396"/>
    <x v="357"/>
    <n v="50"/>
    <n v="460460"/>
    <x v="7"/>
    <n v="27628"/>
    <x v="0"/>
    <x v="4"/>
  </r>
  <r>
    <n v="48548"/>
    <x v="0"/>
    <x v="352"/>
    <x v="179"/>
    <n v="3"/>
    <n v="27420"/>
    <x v="3"/>
    <n v="823"/>
    <x v="0"/>
    <x v="9"/>
  </r>
  <r>
    <n v="49056"/>
    <x v="0"/>
    <x v="354"/>
    <x v="278"/>
    <n v="46"/>
    <n v="600140"/>
    <x v="10"/>
    <n v="30007"/>
    <x v="0"/>
    <x v="4"/>
  </r>
  <r>
    <n v="50759"/>
    <x v="0"/>
    <x v="404"/>
    <x v="477"/>
    <n v="46"/>
    <n v="4845442"/>
    <x v="8"/>
    <n v="484544"/>
    <x v="1"/>
    <x v="2"/>
  </r>
  <r>
    <n v="51556"/>
    <x v="0"/>
    <x v="82"/>
    <x v="809"/>
    <n v="10"/>
    <n v="91380"/>
    <x v="4"/>
    <n v="914"/>
    <x v="0"/>
    <x v="9"/>
  </r>
  <r>
    <n v="51620"/>
    <x v="0"/>
    <x v="364"/>
    <x v="919"/>
    <n v="12"/>
    <n v="347940"/>
    <x v="3"/>
    <n v="10438"/>
    <x v="0"/>
    <x v="0"/>
  </r>
  <r>
    <n v="52837"/>
    <x v="0"/>
    <x v="423"/>
    <x v="1125"/>
    <n v="32"/>
    <n v="11868780"/>
    <x v="2"/>
    <n v="949502"/>
    <x v="0"/>
    <x v="0"/>
  </r>
  <r>
    <n v="54592"/>
    <x v="0"/>
    <x v="389"/>
    <x v="1126"/>
    <n v="28"/>
    <n v="3943120"/>
    <x v="10"/>
    <n v="197156"/>
    <x v="2"/>
    <x v="7"/>
  </r>
  <r>
    <n v="55202"/>
    <x v="0"/>
    <x v="409"/>
    <x v="1127"/>
    <n v="33"/>
    <n v="6187520"/>
    <x v="1"/>
    <n v="433126"/>
    <x v="0"/>
    <x v="0"/>
  </r>
  <r>
    <n v="57894"/>
    <x v="0"/>
    <x v="376"/>
    <x v="882"/>
    <n v="47"/>
    <n v="26764020"/>
    <x v="9"/>
    <n v="2408762"/>
    <x v="1"/>
    <x v="15"/>
  </r>
  <r>
    <n v="1191"/>
    <x v="0"/>
    <x v="336"/>
    <x v="758"/>
    <n v="35"/>
    <n v="7065920"/>
    <x v="2"/>
    <n v="565274"/>
    <x v="2"/>
    <x v="14"/>
  </r>
  <r>
    <n v="1985"/>
    <x v="0"/>
    <x v="387"/>
    <x v="161"/>
    <n v="1"/>
    <n v="22700"/>
    <x v="9"/>
    <n v="2043"/>
    <x v="0"/>
    <x v="4"/>
  </r>
  <r>
    <n v="1988"/>
    <x v="0"/>
    <x v="374"/>
    <x v="827"/>
    <n v="9"/>
    <n v="244280"/>
    <x v="0"/>
    <n v="9771"/>
    <x v="0"/>
    <x v="0"/>
  </r>
  <r>
    <n v="2305"/>
    <x v="0"/>
    <x v="453"/>
    <x v="89"/>
    <n v="11"/>
    <n v="2765600"/>
    <x v="4"/>
    <n v="27656"/>
    <x v="0"/>
    <x v="0"/>
  </r>
  <r>
    <n v="3877"/>
    <x v="0"/>
    <x v="374"/>
    <x v="304"/>
    <n v="14"/>
    <n v="1400920"/>
    <x v="6"/>
    <n v="28018"/>
    <x v="0"/>
    <x v="4"/>
  </r>
  <r>
    <n v="4103"/>
    <x v="0"/>
    <x v="416"/>
    <x v="770"/>
    <n v="3"/>
    <n v="85000"/>
    <x v="1"/>
    <n v="5950"/>
    <x v="0"/>
    <x v="9"/>
  </r>
  <r>
    <n v="4455"/>
    <x v="0"/>
    <x v="366"/>
    <x v="252"/>
    <n v="39"/>
    <n v="558580"/>
    <x v="1"/>
    <n v="39101"/>
    <x v="2"/>
    <x v="5"/>
  </r>
  <r>
    <n v="6086"/>
    <x v="0"/>
    <x v="407"/>
    <x v="230"/>
    <n v="48"/>
    <n v="3469440"/>
    <x v="0"/>
    <n v="138778"/>
    <x v="0"/>
    <x v="4"/>
  </r>
  <r>
    <n v="6912"/>
    <x v="0"/>
    <x v="394"/>
    <x v="924"/>
    <n v="14"/>
    <n v="589040"/>
    <x v="9"/>
    <n v="53014"/>
    <x v="0"/>
    <x v="1"/>
  </r>
  <r>
    <n v="6950"/>
    <x v="0"/>
    <x v="356"/>
    <x v="909"/>
    <n v="4"/>
    <n v="374799"/>
    <x v="2"/>
    <n v="29984"/>
    <x v="1"/>
    <x v="2"/>
  </r>
  <r>
    <n v="7075"/>
    <x v="0"/>
    <x v="386"/>
    <x v="21"/>
    <n v="15"/>
    <n v="483780"/>
    <x v="6"/>
    <n v="9676"/>
    <x v="0"/>
    <x v="0"/>
  </r>
  <r>
    <n v="8065"/>
    <x v="0"/>
    <x v="418"/>
    <x v="19"/>
    <n v="17"/>
    <n v="2251520"/>
    <x v="5"/>
    <n v="0"/>
    <x v="2"/>
    <x v="5"/>
  </r>
  <r>
    <n v="8292"/>
    <x v="1"/>
    <x v="452"/>
    <x v="423"/>
    <n v="18"/>
    <n v="599740"/>
    <x v="6"/>
    <n v="11995"/>
    <x v="0"/>
    <x v="6"/>
  </r>
  <r>
    <n v="8513"/>
    <x v="0"/>
    <x v="357"/>
    <x v="979"/>
    <n v="8"/>
    <n v="169280"/>
    <x v="5"/>
    <n v="0"/>
    <x v="0"/>
    <x v="1"/>
  </r>
  <r>
    <n v="9635"/>
    <x v="0"/>
    <x v="291"/>
    <x v="1128"/>
    <n v="1"/>
    <n v="6840"/>
    <x v="10"/>
    <n v="342"/>
    <x v="0"/>
    <x v="3"/>
  </r>
  <r>
    <n v="10436"/>
    <x v="0"/>
    <x v="336"/>
    <x v="504"/>
    <n v="24"/>
    <n v="277500"/>
    <x v="9"/>
    <n v="24975"/>
    <x v="0"/>
    <x v="9"/>
  </r>
  <r>
    <n v="10752"/>
    <x v="0"/>
    <x v="427"/>
    <x v="85"/>
    <n v="5"/>
    <n v="190760"/>
    <x v="3"/>
    <n v="5723"/>
    <x v="0"/>
    <x v="3"/>
  </r>
  <r>
    <n v="11779"/>
    <x v="0"/>
    <x v="370"/>
    <x v="1129"/>
    <n v="45"/>
    <n v="622200"/>
    <x v="0"/>
    <n v="24888"/>
    <x v="0"/>
    <x v="4"/>
  </r>
  <r>
    <n v="12515"/>
    <x v="0"/>
    <x v="385"/>
    <x v="1130"/>
    <n v="16"/>
    <n v="3404998"/>
    <x v="2"/>
    <n v="272400"/>
    <x v="1"/>
    <x v="2"/>
  </r>
  <r>
    <n v="12580"/>
    <x v="1"/>
    <x v="398"/>
    <x v="892"/>
    <n v="43"/>
    <n v="281440"/>
    <x v="0"/>
    <n v="11258"/>
    <x v="0"/>
    <x v="9"/>
  </r>
  <r>
    <n v="12931"/>
    <x v="0"/>
    <x v="425"/>
    <x v="981"/>
    <n v="11"/>
    <n v="1307840"/>
    <x v="6"/>
    <n v="26157"/>
    <x v="0"/>
    <x v="0"/>
  </r>
  <r>
    <n v="13027"/>
    <x v="0"/>
    <x v="357"/>
    <x v="1131"/>
    <n v="42"/>
    <n v="581360"/>
    <x v="3"/>
    <n v="17441"/>
    <x v="0"/>
    <x v="4"/>
  </r>
  <r>
    <n v="13572"/>
    <x v="0"/>
    <x v="422"/>
    <x v="425"/>
    <n v="7"/>
    <n v="80220"/>
    <x v="1"/>
    <n v="5615"/>
    <x v="1"/>
    <x v="11"/>
  </r>
  <r>
    <n v="13731"/>
    <x v="0"/>
    <x v="359"/>
    <x v="100"/>
    <n v="10"/>
    <n v="88160"/>
    <x v="2"/>
    <n v="7053"/>
    <x v="0"/>
    <x v="4"/>
  </r>
  <r>
    <n v="14112"/>
    <x v="0"/>
    <x v="382"/>
    <x v="513"/>
    <n v="1"/>
    <n v="136900"/>
    <x v="6"/>
    <n v="2738"/>
    <x v="0"/>
    <x v="1"/>
  </r>
  <r>
    <n v="17216"/>
    <x v="0"/>
    <x v="338"/>
    <x v="1132"/>
    <n v="7"/>
    <n v="4472320"/>
    <x v="10"/>
    <n v="223616"/>
    <x v="2"/>
    <x v="12"/>
  </r>
  <r>
    <n v="17953"/>
    <x v="0"/>
    <x v="345"/>
    <x v="573"/>
    <n v="21"/>
    <n v="2981120"/>
    <x v="4"/>
    <n v="29811"/>
    <x v="0"/>
    <x v="1"/>
  </r>
  <r>
    <n v="17959"/>
    <x v="0"/>
    <x v="425"/>
    <x v="1133"/>
    <n v="28"/>
    <n v="2403360"/>
    <x v="4"/>
    <n v="24034"/>
    <x v="0"/>
    <x v="4"/>
  </r>
  <r>
    <n v="18017"/>
    <x v="0"/>
    <x v="420"/>
    <x v="845"/>
    <n v="22"/>
    <n v="10405792"/>
    <x v="6"/>
    <n v="208116"/>
    <x v="2"/>
    <x v="14"/>
  </r>
  <r>
    <n v="18373"/>
    <x v="0"/>
    <x v="365"/>
    <x v="722"/>
    <n v="35"/>
    <n v="13216480"/>
    <x v="9"/>
    <n v="1189483"/>
    <x v="0"/>
    <x v="1"/>
  </r>
  <r>
    <n v="19558"/>
    <x v="0"/>
    <x v="452"/>
    <x v="1007"/>
    <n v="2"/>
    <n v="15960"/>
    <x v="0"/>
    <n v="638"/>
    <x v="0"/>
    <x v="16"/>
  </r>
  <r>
    <n v="20518"/>
    <x v="0"/>
    <x v="374"/>
    <x v="672"/>
    <n v="49"/>
    <n v="16504722"/>
    <x v="1"/>
    <n v="1155331"/>
    <x v="1"/>
    <x v="2"/>
  </r>
  <r>
    <n v="20903"/>
    <x v="0"/>
    <x v="391"/>
    <x v="562"/>
    <n v="4"/>
    <n v="885980"/>
    <x v="0"/>
    <n v="35439"/>
    <x v="2"/>
    <x v="7"/>
  </r>
  <r>
    <n v="21606"/>
    <x v="0"/>
    <x v="345"/>
    <x v="432"/>
    <n v="29"/>
    <n v="1033240"/>
    <x v="7"/>
    <n v="61994"/>
    <x v="1"/>
    <x v="11"/>
  </r>
  <r>
    <n v="22183"/>
    <x v="0"/>
    <x v="451"/>
    <x v="1134"/>
    <n v="30"/>
    <n v="354440"/>
    <x v="7"/>
    <n v="21266"/>
    <x v="0"/>
    <x v="9"/>
  </r>
  <r>
    <n v="23522"/>
    <x v="0"/>
    <x v="394"/>
    <x v="94"/>
    <n v="20"/>
    <n v="2155617"/>
    <x v="7"/>
    <n v="129337"/>
    <x v="1"/>
    <x v="2"/>
  </r>
  <r>
    <n v="23968"/>
    <x v="0"/>
    <x v="365"/>
    <x v="428"/>
    <n v="19"/>
    <n v="254960"/>
    <x v="10"/>
    <n v="12748"/>
    <x v="0"/>
    <x v="4"/>
  </r>
  <r>
    <n v="25472"/>
    <x v="0"/>
    <x v="421"/>
    <x v="883"/>
    <n v="40"/>
    <n v="388040"/>
    <x v="3"/>
    <n v="11641"/>
    <x v="0"/>
    <x v="4"/>
  </r>
  <r>
    <n v="25955"/>
    <x v="0"/>
    <x v="310"/>
    <x v="622"/>
    <n v="10"/>
    <n v="340700"/>
    <x v="3"/>
    <n v="10221"/>
    <x v="0"/>
    <x v="0"/>
  </r>
  <r>
    <n v="26306"/>
    <x v="0"/>
    <x v="401"/>
    <x v="365"/>
    <n v="15"/>
    <n v="5135280"/>
    <x v="5"/>
    <n v="0"/>
    <x v="2"/>
    <x v="14"/>
  </r>
  <r>
    <n v="26724"/>
    <x v="0"/>
    <x v="409"/>
    <x v="793"/>
    <n v="2"/>
    <n v="3676360"/>
    <x v="9"/>
    <n v="330872"/>
    <x v="1"/>
    <x v="15"/>
  </r>
  <r>
    <n v="26784"/>
    <x v="1"/>
    <x v="358"/>
    <x v="778"/>
    <n v="12"/>
    <n v="2933900"/>
    <x v="6"/>
    <n v="58678"/>
    <x v="2"/>
    <x v="12"/>
  </r>
  <r>
    <n v="26949"/>
    <x v="0"/>
    <x v="397"/>
    <x v="204"/>
    <n v="48"/>
    <n v="921380"/>
    <x v="7"/>
    <n v="55283"/>
    <x v="2"/>
    <x v="5"/>
  </r>
  <r>
    <n v="28992"/>
    <x v="0"/>
    <x v="340"/>
    <x v="1135"/>
    <n v="41"/>
    <n v="13727900"/>
    <x v="8"/>
    <n v="1372790"/>
    <x v="0"/>
    <x v="0"/>
  </r>
  <r>
    <n v="30150"/>
    <x v="0"/>
    <x v="397"/>
    <x v="771"/>
    <n v="30"/>
    <n v="886920"/>
    <x v="7"/>
    <n v="53215"/>
    <x v="0"/>
    <x v="6"/>
  </r>
  <r>
    <n v="30151"/>
    <x v="0"/>
    <x v="336"/>
    <x v="994"/>
    <n v="31"/>
    <n v="1585520"/>
    <x v="6"/>
    <n v="31710"/>
    <x v="0"/>
    <x v="3"/>
  </r>
  <r>
    <n v="30276"/>
    <x v="0"/>
    <x v="334"/>
    <x v="1136"/>
    <n v="44"/>
    <n v="2907408"/>
    <x v="5"/>
    <n v="0"/>
    <x v="1"/>
    <x v="2"/>
  </r>
  <r>
    <n v="30279"/>
    <x v="0"/>
    <x v="452"/>
    <x v="383"/>
    <n v="25"/>
    <n v="2825960"/>
    <x v="8"/>
    <n v="282596"/>
    <x v="0"/>
    <x v="1"/>
  </r>
  <r>
    <n v="32640"/>
    <x v="0"/>
    <x v="379"/>
    <x v="613"/>
    <n v="18"/>
    <n v="253380"/>
    <x v="0"/>
    <n v="10135"/>
    <x v="0"/>
    <x v="3"/>
  </r>
  <r>
    <n v="32902"/>
    <x v="0"/>
    <x v="454"/>
    <x v="146"/>
    <n v="34"/>
    <n v="290960"/>
    <x v="3"/>
    <n v="8729"/>
    <x v="0"/>
    <x v="9"/>
  </r>
  <r>
    <n v="33025"/>
    <x v="0"/>
    <x v="418"/>
    <x v="359"/>
    <n v="5"/>
    <n v="636620"/>
    <x v="2"/>
    <n v="50930"/>
    <x v="0"/>
    <x v="1"/>
  </r>
  <r>
    <n v="33154"/>
    <x v="0"/>
    <x v="347"/>
    <x v="362"/>
    <n v="7"/>
    <n v="736049"/>
    <x v="9"/>
    <n v="66244"/>
    <x v="1"/>
    <x v="2"/>
  </r>
  <r>
    <n v="33761"/>
    <x v="0"/>
    <x v="422"/>
    <x v="9"/>
    <n v="45"/>
    <n v="927860"/>
    <x v="7"/>
    <n v="55672"/>
    <x v="0"/>
    <x v="9"/>
  </r>
  <r>
    <n v="34309"/>
    <x v="0"/>
    <x v="357"/>
    <x v="1137"/>
    <n v="16"/>
    <n v="151540"/>
    <x v="5"/>
    <n v="0"/>
    <x v="0"/>
    <x v="1"/>
  </r>
  <r>
    <n v="34595"/>
    <x v="0"/>
    <x v="398"/>
    <x v="572"/>
    <n v="12"/>
    <n v="977300"/>
    <x v="1"/>
    <n v="68411"/>
    <x v="0"/>
    <x v="4"/>
  </r>
  <r>
    <n v="34662"/>
    <x v="0"/>
    <x v="406"/>
    <x v="1138"/>
    <n v="35"/>
    <n v="25483620"/>
    <x v="9"/>
    <n v="2293526"/>
    <x v="0"/>
    <x v="0"/>
  </r>
  <r>
    <n v="34689"/>
    <x v="1"/>
    <x v="361"/>
    <x v="257"/>
    <n v="36"/>
    <n v="1144800"/>
    <x v="1"/>
    <n v="80136"/>
    <x v="0"/>
    <x v="0"/>
  </r>
  <r>
    <n v="34694"/>
    <x v="0"/>
    <x v="391"/>
    <x v="1087"/>
    <n v="11"/>
    <n v="110980"/>
    <x v="0"/>
    <n v="4439"/>
    <x v="2"/>
    <x v="5"/>
  </r>
  <r>
    <n v="34725"/>
    <x v="0"/>
    <x v="357"/>
    <x v="614"/>
    <n v="14"/>
    <n v="3770820"/>
    <x v="2"/>
    <n v="301666"/>
    <x v="0"/>
    <x v="0"/>
  </r>
  <r>
    <n v="35296"/>
    <x v="0"/>
    <x v="383"/>
    <x v="657"/>
    <n v="7"/>
    <n v="815745"/>
    <x v="6"/>
    <n v="16315"/>
    <x v="1"/>
    <x v="2"/>
  </r>
  <r>
    <n v="35494"/>
    <x v="0"/>
    <x v="410"/>
    <x v="492"/>
    <n v="18"/>
    <n v="3462208"/>
    <x v="4"/>
    <n v="34622"/>
    <x v="2"/>
    <x v="14"/>
  </r>
  <r>
    <n v="35845"/>
    <x v="0"/>
    <x v="392"/>
    <x v="754"/>
    <n v="15"/>
    <n v="11426960"/>
    <x v="10"/>
    <n v="571348"/>
    <x v="2"/>
    <x v="14"/>
  </r>
  <r>
    <n v="35905"/>
    <x v="0"/>
    <x v="392"/>
    <x v="852"/>
    <n v="20"/>
    <n v="74800"/>
    <x v="9"/>
    <n v="6732"/>
    <x v="0"/>
    <x v="9"/>
  </r>
  <r>
    <n v="37731"/>
    <x v="0"/>
    <x v="422"/>
    <x v="669"/>
    <n v="25"/>
    <n v="176740"/>
    <x v="9"/>
    <n v="15907"/>
    <x v="0"/>
    <x v="8"/>
  </r>
  <r>
    <n v="37893"/>
    <x v="0"/>
    <x v="455"/>
    <x v="1139"/>
    <n v="14"/>
    <n v="873560"/>
    <x v="0"/>
    <n v="34942"/>
    <x v="1"/>
    <x v="11"/>
  </r>
  <r>
    <n v="38564"/>
    <x v="0"/>
    <x v="11"/>
    <x v="868"/>
    <n v="37"/>
    <n v="19035200"/>
    <x v="9"/>
    <n v="1713168"/>
    <x v="2"/>
    <x v="12"/>
  </r>
  <r>
    <n v="39169"/>
    <x v="1"/>
    <x v="305"/>
    <x v="1136"/>
    <n v="5"/>
    <n v="49820"/>
    <x v="5"/>
    <n v="0"/>
    <x v="0"/>
    <x v="9"/>
  </r>
  <r>
    <n v="39238"/>
    <x v="0"/>
    <x v="365"/>
    <x v="471"/>
    <n v="9"/>
    <n v="746960"/>
    <x v="8"/>
    <n v="74696"/>
    <x v="0"/>
    <x v="3"/>
  </r>
  <r>
    <n v="39426"/>
    <x v="0"/>
    <x v="372"/>
    <x v="772"/>
    <n v="21"/>
    <n v="112420"/>
    <x v="10"/>
    <n v="5621"/>
    <x v="0"/>
    <x v="16"/>
  </r>
  <r>
    <n v="41350"/>
    <x v="0"/>
    <x v="389"/>
    <x v="768"/>
    <n v="1"/>
    <n v="846600"/>
    <x v="4"/>
    <n v="8466"/>
    <x v="0"/>
    <x v="0"/>
  </r>
  <r>
    <n v="42471"/>
    <x v="0"/>
    <x v="406"/>
    <x v="499"/>
    <n v="23"/>
    <n v="89780"/>
    <x v="9"/>
    <n v="8080"/>
    <x v="0"/>
    <x v="9"/>
  </r>
  <r>
    <n v="42529"/>
    <x v="0"/>
    <x v="409"/>
    <x v="252"/>
    <n v="2"/>
    <n v="12680"/>
    <x v="2"/>
    <n v="1014"/>
    <x v="0"/>
    <x v="9"/>
  </r>
  <r>
    <n v="43200"/>
    <x v="0"/>
    <x v="372"/>
    <x v="126"/>
    <n v="3"/>
    <n v="1108640"/>
    <x v="4"/>
    <n v="11086"/>
    <x v="0"/>
    <x v="3"/>
  </r>
  <r>
    <n v="43553"/>
    <x v="0"/>
    <x v="455"/>
    <x v="1046"/>
    <n v="29"/>
    <n v="286580"/>
    <x v="10"/>
    <n v="14329"/>
    <x v="0"/>
    <x v="4"/>
  </r>
  <r>
    <n v="44033"/>
    <x v="0"/>
    <x v="333"/>
    <x v="1138"/>
    <n v="45"/>
    <n v="11623940"/>
    <x v="3"/>
    <n v="348718"/>
    <x v="2"/>
    <x v="14"/>
  </r>
  <r>
    <n v="44065"/>
    <x v="0"/>
    <x v="333"/>
    <x v="122"/>
    <n v="23"/>
    <n v="3828320"/>
    <x v="4"/>
    <n v="38283"/>
    <x v="1"/>
    <x v="15"/>
  </r>
  <r>
    <n v="45030"/>
    <x v="0"/>
    <x v="353"/>
    <x v="331"/>
    <n v="1"/>
    <n v="36320"/>
    <x v="3"/>
    <n v="1090"/>
    <x v="0"/>
    <x v="0"/>
  </r>
  <r>
    <n v="46341"/>
    <x v="1"/>
    <x v="352"/>
    <x v="1140"/>
    <n v="23"/>
    <n v="78260"/>
    <x v="8"/>
    <n v="7826"/>
    <x v="0"/>
    <x v="9"/>
  </r>
  <r>
    <n v="46368"/>
    <x v="0"/>
    <x v="362"/>
    <x v="981"/>
    <n v="48"/>
    <n v="332260"/>
    <x v="5"/>
    <n v="0"/>
    <x v="0"/>
    <x v="9"/>
  </r>
  <r>
    <n v="47012"/>
    <x v="0"/>
    <x v="403"/>
    <x v="1130"/>
    <n v="35"/>
    <n v="1168840"/>
    <x v="2"/>
    <n v="93507"/>
    <x v="0"/>
    <x v="9"/>
  </r>
  <r>
    <n v="47621"/>
    <x v="1"/>
    <x v="424"/>
    <x v="1141"/>
    <n v="16"/>
    <n v="461480"/>
    <x v="2"/>
    <n v="36918"/>
    <x v="2"/>
    <x v="5"/>
  </r>
  <r>
    <n v="49443"/>
    <x v="0"/>
    <x v="375"/>
    <x v="1142"/>
    <n v="41"/>
    <n v="792300"/>
    <x v="10"/>
    <n v="39615"/>
    <x v="0"/>
    <x v="9"/>
  </r>
  <r>
    <n v="49824"/>
    <x v="0"/>
    <x v="389"/>
    <x v="1143"/>
    <n v="33"/>
    <n v="3800452"/>
    <x v="4"/>
    <n v="38005"/>
    <x v="1"/>
    <x v="2"/>
  </r>
  <r>
    <n v="51047"/>
    <x v="0"/>
    <x v="452"/>
    <x v="591"/>
    <n v="28"/>
    <n v="131400"/>
    <x v="6"/>
    <n v="2628"/>
    <x v="2"/>
    <x v="5"/>
  </r>
  <r>
    <n v="56260"/>
    <x v="0"/>
    <x v="423"/>
    <x v="204"/>
    <n v="34"/>
    <n v="447520"/>
    <x v="3"/>
    <n v="13426"/>
    <x v="0"/>
    <x v="4"/>
  </r>
  <r>
    <n v="58337"/>
    <x v="0"/>
    <x v="111"/>
    <x v="1084"/>
    <n v="18"/>
    <n v="212900"/>
    <x v="3"/>
    <n v="6387"/>
    <x v="0"/>
    <x v="9"/>
  </r>
  <r>
    <n v="58343"/>
    <x v="0"/>
    <x v="360"/>
    <x v="820"/>
    <n v="39"/>
    <n v="243740"/>
    <x v="1"/>
    <n v="17062"/>
    <x v="0"/>
    <x v="16"/>
  </r>
  <r>
    <n v="59714"/>
    <x v="0"/>
    <x v="413"/>
    <x v="416"/>
    <n v="26"/>
    <n v="18451300"/>
    <x v="3"/>
    <n v="553539"/>
    <x v="2"/>
    <x v="14"/>
  </r>
  <r>
    <n v="70"/>
    <x v="0"/>
    <x v="439"/>
    <x v="1144"/>
    <n v="48"/>
    <n v="180100"/>
    <x v="3"/>
    <n v="5403"/>
    <x v="0"/>
    <x v="16"/>
  </r>
  <r>
    <n v="135"/>
    <x v="1"/>
    <x v="456"/>
    <x v="333"/>
    <n v="25"/>
    <n v="251700"/>
    <x v="9"/>
    <n v="22653"/>
    <x v="1"/>
    <x v="11"/>
  </r>
  <r>
    <n v="193"/>
    <x v="0"/>
    <x v="144"/>
    <x v="77"/>
    <n v="14"/>
    <n v="349780"/>
    <x v="7"/>
    <n v="20987"/>
    <x v="0"/>
    <x v="0"/>
  </r>
  <r>
    <n v="225"/>
    <x v="0"/>
    <x v="411"/>
    <x v="898"/>
    <n v="24"/>
    <n v="253160"/>
    <x v="7"/>
    <n v="15190"/>
    <x v="0"/>
    <x v="9"/>
  </r>
  <r>
    <n v="290"/>
    <x v="0"/>
    <x v="457"/>
    <x v="272"/>
    <n v="24"/>
    <n v="377460"/>
    <x v="10"/>
    <n v="18873"/>
    <x v="0"/>
    <x v="4"/>
  </r>
  <r>
    <n v="644"/>
    <x v="0"/>
    <x v="150"/>
    <x v="978"/>
    <n v="5"/>
    <n v="3359160"/>
    <x v="4"/>
    <n v="33592"/>
    <x v="2"/>
    <x v="12"/>
  </r>
  <r>
    <n v="738"/>
    <x v="0"/>
    <x v="458"/>
    <x v="1145"/>
    <n v="7"/>
    <n v="1121020"/>
    <x v="0"/>
    <n v="44841"/>
    <x v="0"/>
    <x v="1"/>
  </r>
  <r>
    <n v="772"/>
    <x v="0"/>
    <x v="459"/>
    <x v="652"/>
    <n v="35"/>
    <n v="1178480"/>
    <x v="2"/>
    <n v="94278"/>
    <x v="0"/>
    <x v="1"/>
  </r>
  <r>
    <n v="1189"/>
    <x v="0"/>
    <x v="185"/>
    <x v="693"/>
    <n v="27"/>
    <n v="258200"/>
    <x v="5"/>
    <n v="0"/>
    <x v="0"/>
    <x v="6"/>
  </r>
  <r>
    <n v="1825"/>
    <x v="0"/>
    <x v="185"/>
    <x v="384"/>
    <n v="22"/>
    <n v="76520"/>
    <x v="3"/>
    <n v="2296"/>
    <x v="0"/>
    <x v="9"/>
  </r>
  <r>
    <n v="2467"/>
    <x v="0"/>
    <x v="458"/>
    <x v="979"/>
    <n v="30"/>
    <n v="8294940"/>
    <x v="9"/>
    <n v="746545"/>
    <x v="1"/>
    <x v="15"/>
  </r>
  <r>
    <n v="3014"/>
    <x v="0"/>
    <x v="459"/>
    <x v="149"/>
    <n v="13"/>
    <n v="8004280"/>
    <x v="6"/>
    <n v="160086"/>
    <x v="0"/>
    <x v="3"/>
  </r>
  <r>
    <n v="3073"/>
    <x v="0"/>
    <x v="460"/>
    <x v="828"/>
    <n v="3"/>
    <n v="21160"/>
    <x v="10"/>
    <n v="1058"/>
    <x v="0"/>
    <x v="3"/>
  </r>
  <r>
    <n v="3168"/>
    <x v="0"/>
    <x v="460"/>
    <x v="1146"/>
    <n v="14"/>
    <n v="161200"/>
    <x v="0"/>
    <n v="6448"/>
    <x v="2"/>
    <x v="5"/>
  </r>
  <r>
    <n v="3205"/>
    <x v="0"/>
    <x v="461"/>
    <x v="819"/>
    <n v="8"/>
    <n v="273220"/>
    <x v="4"/>
    <n v="2732"/>
    <x v="2"/>
    <x v="5"/>
  </r>
  <r>
    <n v="3559"/>
    <x v="0"/>
    <x v="85"/>
    <x v="88"/>
    <n v="34"/>
    <n v="273340"/>
    <x v="1"/>
    <n v="19134"/>
    <x v="0"/>
    <x v="3"/>
  </r>
  <r>
    <n v="3586"/>
    <x v="0"/>
    <x v="94"/>
    <x v="384"/>
    <n v="32"/>
    <n v="767140"/>
    <x v="7"/>
    <n v="46028"/>
    <x v="2"/>
    <x v="5"/>
  </r>
  <r>
    <n v="3750"/>
    <x v="0"/>
    <x v="185"/>
    <x v="355"/>
    <n v="12"/>
    <n v="152320"/>
    <x v="0"/>
    <n v="6093"/>
    <x v="0"/>
    <x v="4"/>
  </r>
  <r>
    <n v="3778"/>
    <x v="0"/>
    <x v="462"/>
    <x v="262"/>
    <n v="34"/>
    <n v="536180"/>
    <x v="1"/>
    <n v="37533"/>
    <x v="1"/>
    <x v="11"/>
  </r>
  <r>
    <n v="3841"/>
    <x v="0"/>
    <x v="463"/>
    <x v="832"/>
    <n v="19"/>
    <n v="2368900"/>
    <x v="6"/>
    <n v="47378"/>
    <x v="0"/>
    <x v="1"/>
  </r>
  <r>
    <n v="4004"/>
    <x v="0"/>
    <x v="464"/>
    <x v="139"/>
    <n v="14"/>
    <n v="127040"/>
    <x v="8"/>
    <n v="12704"/>
    <x v="0"/>
    <x v="9"/>
  </r>
  <r>
    <n v="4096"/>
    <x v="0"/>
    <x v="150"/>
    <x v="770"/>
    <n v="21"/>
    <n v="256560"/>
    <x v="0"/>
    <n v="10262"/>
    <x v="0"/>
    <x v="8"/>
  </r>
  <r>
    <n v="4769"/>
    <x v="0"/>
    <x v="465"/>
    <x v="535"/>
    <n v="41"/>
    <n v="234800"/>
    <x v="4"/>
    <n v="2348"/>
    <x v="0"/>
    <x v="8"/>
  </r>
  <r>
    <n v="4800"/>
    <x v="0"/>
    <x v="466"/>
    <x v="505"/>
    <n v="4"/>
    <n v="83880"/>
    <x v="10"/>
    <n v="4194"/>
    <x v="0"/>
    <x v="3"/>
  </r>
  <r>
    <n v="5543"/>
    <x v="0"/>
    <x v="467"/>
    <x v="287"/>
    <n v="15"/>
    <n v="1407080"/>
    <x v="0"/>
    <n v="56283"/>
    <x v="0"/>
    <x v="1"/>
  </r>
  <r>
    <n v="5636"/>
    <x v="0"/>
    <x v="468"/>
    <x v="635"/>
    <n v="23"/>
    <n v="276340"/>
    <x v="5"/>
    <n v="0"/>
    <x v="0"/>
    <x v="9"/>
  </r>
  <r>
    <n v="6050"/>
    <x v="0"/>
    <x v="469"/>
    <x v="1147"/>
    <n v="3"/>
    <n v="523880"/>
    <x v="7"/>
    <n v="31433"/>
    <x v="1"/>
    <x v="15"/>
  </r>
  <r>
    <n v="6148"/>
    <x v="0"/>
    <x v="470"/>
    <x v="74"/>
    <n v="50"/>
    <n v="1021120"/>
    <x v="10"/>
    <n v="51056"/>
    <x v="2"/>
    <x v="5"/>
  </r>
  <r>
    <n v="6727"/>
    <x v="0"/>
    <x v="471"/>
    <x v="1148"/>
    <n v="12"/>
    <n v="66860"/>
    <x v="7"/>
    <n v="4012"/>
    <x v="0"/>
    <x v="8"/>
  </r>
  <r>
    <n v="7079"/>
    <x v="1"/>
    <x v="472"/>
    <x v="1119"/>
    <n v="44"/>
    <n v="24592980"/>
    <x v="4"/>
    <n v="245930"/>
    <x v="2"/>
    <x v="12"/>
  </r>
  <r>
    <n v="7301"/>
    <x v="0"/>
    <x v="85"/>
    <x v="282"/>
    <n v="17"/>
    <n v="1918178"/>
    <x v="7"/>
    <n v="115091"/>
    <x v="1"/>
    <x v="2"/>
  </r>
  <r>
    <n v="7623"/>
    <x v="0"/>
    <x v="464"/>
    <x v="996"/>
    <n v="18"/>
    <n v="10918640"/>
    <x v="3"/>
    <n v="327559"/>
    <x v="0"/>
    <x v="1"/>
  </r>
  <r>
    <n v="8000"/>
    <x v="0"/>
    <x v="463"/>
    <x v="30"/>
    <n v="10"/>
    <n v="298500"/>
    <x v="2"/>
    <n v="23880"/>
    <x v="0"/>
    <x v="3"/>
  </r>
  <r>
    <n v="8039"/>
    <x v="0"/>
    <x v="469"/>
    <x v="1037"/>
    <n v="37"/>
    <n v="2399400"/>
    <x v="4"/>
    <n v="23994"/>
    <x v="0"/>
    <x v="6"/>
  </r>
  <r>
    <n v="8162"/>
    <x v="0"/>
    <x v="470"/>
    <x v="637"/>
    <n v="25"/>
    <n v="1340780"/>
    <x v="3"/>
    <n v="40223"/>
    <x v="1"/>
    <x v="11"/>
  </r>
  <r>
    <n v="8870"/>
    <x v="0"/>
    <x v="470"/>
    <x v="270"/>
    <n v="15"/>
    <n v="883160"/>
    <x v="1"/>
    <n v="61821"/>
    <x v="0"/>
    <x v="4"/>
  </r>
  <r>
    <n v="9253"/>
    <x v="0"/>
    <x v="119"/>
    <x v="673"/>
    <n v="36"/>
    <n v="3288440"/>
    <x v="10"/>
    <n v="164422"/>
    <x v="2"/>
    <x v="5"/>
  </r>
  <r>
    <n v="10722"/>
    <x v="0"/>
    <x v="457"/>
    <x v="642"/>
    <n v="8"/>
    <n v="80520"/>
    <x v="4"/>
    <n v="805"/>
    <x v="0"/>
    <x v="4"/>
  </r>
  <r>
    <n v="11527"/>
    <x v="0"/>
    <x v="465"/>
    <x v="175"/>
    <n v="45"/>
    <n v="9259340"/>
    <x v="0"/>
    <n v="370374"/>
    <x v="2"/>
    <x v="5"/>
  </r>
  <r>
    <n v="11683"/>
    <x v="0"/>
    <x v="467"/>
    <x v="164"/>
    <n v="28"/>
    <n v="3300822"/>
    <x v="3"/>
    <n v="99025"/>
    <x v="1"/>
    <x v="2"/>
  </r>
  <r>
    <n v="12448"/>
    <x v="0"/>
    <x v="468"/>
    <x v="1149"/>
    <n v="33"/>
    <n v="480540"/>
    <x v="1"/>
    <n v="33638"/>
    <x v="0"/>
    <x v="3"/>
  </r>
  <r>
    <n v="13028"/>
    <x v="0"/>
    <x v="471"/>
    <x v="693"/>
    <n v="39"/>
    <n v="2715060"/>
    <x v="10"/>
    <n v="135753"/>
    <x v="0"/>
    <x v="4"/>
  </r>
  <r>
    <n v="13156"/>
    <x v="0"/>
    <x v="473"/>
    <x v="827"/>
    <n v="12"/>
    <n v="1004020"/>
    <x v="0"/>
    <n v="40161"/>
    <x v="2"/>
    <x v="5"/>
  </r>
  <r>
    <n v="13252"/>
    <x v="0"/>
    <x v="459"/>
    <x v="436"/>
    <n v="44"/>
    <n v="14625720"/>
    <x v="3"/>
    <n v="438772"/>
    <x v="2"/>
    <x v="12"/>
  </r>
  <r>
    <n v="13540"/>
    <x v="0"/>
    <x v="474"/>
    <x v="1026"/>
    <n v="33"/>
    <n v="242000"/>
    <x v="9"/>
    <n v="21780"/>
    <x v="0"/>
    <x v="8"/>
  </r>
  <r>
    <n v="14081"/>
    <x v="0"/>
    <x v="461"/>
    <x v="524"/>
    <n v="31"/>
    <n v="2952240"/>
    <x v="3"/>
    <n v="88567"/>
    <x v="2"/>
    <x v="14"/>
  </r>
  <r>
    <n v="14086"/>
    <x v="0"/>
    <x v="461"/>
    <x v="192"/>
    <n v="13"/>
    <n v="3529940"/>
    <x v="1"/>
    <n v="247096"/>
    <x v="2"/>
    <x v="7"/>
  </r>
  <r>
    <n v="14435"/>
    <x v="0"/>
    <x v="468"/>
    <x v="808"/>
    <n v="41"/>
    <n v="7463180"/>
    <x v="5"/>
    <n v="0"/>
    <x v="2"/>
    <x v="12"/>
  </r>
  <r>
    <n v="14784"/>
    <x v="0"/>
    <x v="472"/>
    <x v="825"/>
    <n v="43"/>
    <n v="4018100"/>
    <x v="0"/>
    <n v="160724"/>
    <x v="2"/>
    <x v="14"/>
  </r>
  <r>
    <n v="15264"/>
    <x v="0"/>
    <x v="465"/>
    <x v="1150"/>
    <n v="3"/>
    <n v="7163040"/>
    <x v="1"/>
    <n v="501413"/>
    <x v="0"/>
    <x v="3"/>
  </r>
  <r>
    <n v="16352"/>
    <x v="0"/>
    <x v="85"/>
    <x v="1151"/>
    <n v="16"/>
    <n v="226500"/>
    <x v="3"/>
    <n v="6795"/>
    <x v="0"/>
    <x v="4"/>
  </r>
  <r>
    <n v="16513"/>
    <x v="0"/>
    <x v="468"/>
    <x v="1152"/>
    <n v="10"/>
    <n v="3284860"/>
    <x v="6"/>
    <n v="65697"/>
    <x v="2"/>
    <x v="12"/>
  </r>
  <r>
    <n v="16582"/>
    <x v="1"/>
    <x v="475"/>
    <x v="1153"/>
    <n v="26"/>
    <n v="13533712"/>
    <x v="6"/>
    <n v="270674"/>
    <x v="2"/>
    <x v="14"/>
  </r>
  <r>
    <n v="16640"/>
    <x v="0"/>
    <x v="476"/>
    <x v="1154"/>
    <n v="6"/>
    <n v="1304660"/>
    <x v="9"/>
    <n v="117419"/>
    <x v="2"/>
    <x v="12"/>
  </r>
  <r>
    <n v="16711"/>
    <x v="0"/>
    <x v="477"/>
    <x v="178"/>
    <n v="3"/>
    <n v="7920"/>
    <x v="8"/>
    <n v="792"/>
    <x v="0"/>
    <x v="16"/>
  </r>
  <r>
    <n v="17218"/>
    <x v="0"/>
    <x v="478"/>
    <x v="1155"/>
    <n v="32"/>
    <n v="315700"/>
    <x v="7"/>
    <n v="18942"/>
    <x v="0"/>
    <x v="4"/>
  </r>
  <r>
    <n v="17255"/>
    <x v="1"/>
    <x v="457"/>
    <x v="180"/>
    <n v="17"/>
    <n v="316380"/>
    <x v="9"/>
    <n v="28474"/>
    <x v="0"/>
    <x v="0"/>
  </r>
  <r>
    <n v="17317"/>
    <x v="0"/>
    <x v="479"/>
    <x v="1156"/>
    <n v="7"/>
    <n v="69320"/>
    <x v="7"/>
    <n v="4159"/>
    <x v="0"/>
    <x v="6"/>
  </r>
  <r>
    <n v="17414"/>
    <x v="0"/>
    <x v="475"/>
    <x v="151"/>
    <n v="39"/>
    <n v="7510860"/>
    <x v="1"/>
    <n v="525760"/>
    <x v="1"/>
    <x v="11"/>
  </r>
  <r>
    <n v="17446"/>
    <x v="0"/>
    <x v="465"/>
    <x v="1157"/>
    <n v="15"/>
    <n v="277680"/>
    <x v="5"/>
    <n v="0"/>
    <x v="0"/>
    <x v="13"/>
  </r>
  <r>
    <n v="17765"/>
    <x v="0"/>
    <x v="468"/>
    <x v="339"/>
    <n v="36"/>
    <n v="158040"/>
    <x v="2"/>
    <n v="12643"/>
    <x v="0"/>
    <x v="3"/>
  </r>
  <r>
    <n v="17958"/>
    <x v="0"/>
    <x v="460"/>
    <x v="1158"/>
    <n v="33"/>
    <n v="2107480"/>
    <x v="1"/>
    <n v="147524"/>
    <x v="2"/>
    <x v="5"/>
  </r>
  <r>
    <n v="18375"/>
    <x v="0"/>
    <x v="474"/>
    <x v="230"/>
    <n v="20"/>
    <n v="153780"/>
    <x v="3"/>
    <n v="4613"/>
    <x v="0"/>
    <x v="8"/>
  </r>
  <r>
    <n v="18532"/>
    <x v="0"/>
    <x v="460"/>
    <x v="333"/>
    <n v="29"/>
    <n v="461540"/>
    <x v="9"/>
    <n v="41539"/>
    <x v="0"/>
    <x v="13"/>
  </r>
  <r>
    <n v="18627"/>
    <x v="0"/>
    <x v="469"/>
    <x v="1062"/>
    <n v="4"/>
    <n v="31400"/>
    <x v="4"/>
    <n v="314"/>
    <x v="0"/>
    <x v="8"/>
  </r>
  <r>
    <n v="18816"/>
    <x v="0"/>
    <x v="59"/>
    <x v="998"/>
    <n v="12"/>
    <n v="1160920"/>
    <x v="3"/>
    <n v="34828"/>
    <x v="0"/>
    <x v="1"/>
  </r>
  <r>
    <n v="18852"/>
    <x v="0"/>
    <x v="474"/>
    <x v="1135"/>
    <n v="17"/>
    <n v="702500"/>
    <x v="4"/>
    <n v="7025"/>
    <x v="0"/>
    <x v="4"/>
  </r>
  <r>
    <n v="19329"/>
    <x v="0"/>
    <x v="466"/>
    <x v="239"/>
    <n v="37"/>
    <n v="563180"/>
    <x v="1"/>
    <n v="39423"/>
    <x v="2"/>
    <x v="5"/>
  </r>
  <r>
    <n v="19522"/>
    <x v="0"/>
    <x v="461"/>
    <x v="886"/>
    <n v="44"/>
    <n v="323600"/>
    <x v="7"/>
    <n v="19416"/>
    <x v="0"/>
    <x v="3"/>
  </r>
  <r>
    <n v="19811"/>
    <x v="0"/>
    <x v="480"/>
    <x v="152"/>
    <n v="49"/>
    <n v="901320"/>
    <x v="4"/>
    <n v="9013"/>
    <x v="0"/>
    <x v="13"/>
  </r>
  <r>
    <n v="19841"/>
    <x v="0"/>
    <x v="448"/>
    <x v="1159"/>
    <n v="17"/>
    <n v="426120"/>
    <x v="3"/>
    <n v="12784"/>
    <x v="0"/>
    <x v="9"/>
  </r>
  <r>
    <n v="19874"/>
    <x v="0"/>
    <x v="470"/>
    <x v="8"/>
    <n v="31"/>
    <n v="620920"/>
    <x v="5"/>
    <n v="0"/>
    <x v="0"/>
    <x v="0"/>
  </r>
  <r>
    <n v="20068"/>
    <x v="0"/>
    <x v="481"/>
    <x v="1160"/>
    <n v="9"/>
    <n v="106360"/>
    <x v="9"/>
    <n v="9572"/>
    <x v="0"/>
    <x v="3"/>
  </r>
  <r>
    <n v="20162"/>
    <x v="0"/>
    <x v="439"/>
    <x v="1083"/>
    <n v="38"/>
    <n v="1214840"/>
    <x v="3"/>
    <n v="36445"/>
    <x v="0"/>
    <x v="3"/>
  </r>
  <r>
    <n v="20354"/>
    <x v="0"/>
    <x v="85"/>
    <x v="73"/>
    <n v="24"/>
    <n v="152120"/>
    <x v="6"/>
    <n v="3042"/>
    <x v="0"/>
    <x v="8"/>
  </r>
  <r>
    <n v="20384"/>
    <x v="0"/>
    <x v="480"/>
    <x v="1076"/>
    <n v="30"/>
    <n v="793200"/>
    <x v="2"/>
    <n v="63456"/>
    <x v="0"/>
    <x v="0"/>
  </r>
  <r>
    <n v="20710"/>
    <x v="0"/>
    <x v="468"/>
    <x v="213"/>
    <n v="31"/>
    <n v="361400"/>
    <x v="8"/>
    <n v="36140"/>
    <x v="1"/>
    <x v="11"/>
  </r>
  <r>
    <n v="20934"/>
    <x v="1"/>
    <x v="150"/>
    <x v="606"/>
    <n v="5"/>
    <n v="2507780"/>
    <x v="9"/>
    <n v="225700"/>
    <x v="1"/>
    <x v="15"/>
  </r>
  <r>
    <n v="21057"/>
    <x v="0"/>
    <x v="482"/>
    <x v="634"/>
    <n v="28"/>
    <n v="2207340"/>
    <x v="0"/>
    <n v="88294"/>
    <x v="1"/>
    <x v="11"/>
  </r>
  <r>
    <n v="21190"/>
    <x v="0"/>
    <x v="185"/>
    <x v="1084"/>
    <n v="28"/>
    <n v="2125380"/>
    <x v="4"/>
    <n v="21254"/>
    <x v="0"/>
    <x v="6"/>
  </r>
  <r>
    <n v="21505"/>
    <x v="0"/>
    <x v="473"/>
    <x v="350"/>
    <n v="3"/>
    <n v="1824700"/>
    <x v="1"/>
    <n v="127729"/>
    <x v="2"/>
    <x v="12"/>
  </r>
  <r>
    <n v="22055"/>
    <x v="0"/>
    <x v="476"/>
    <x v="889"/>
    <n v="40"/>
    <n v="12294480"/>
    <x v="10"/>
    <n v="614724"/>
    <x v="2"/>
    <x v="12"/>
  </r>
  <r>
    <n v="22371"/>
    <x v="0"/>
    <x v="469"/>
    <x v="460"/>
    <n v="8"/>
    <n v="141100"/>
    <x v="5"/>
    <n v="0"/>
    <x v="0"/>
    <x v="3"/>
  </r>
  <r>
    <n v="22498"/>
    <x v="0"/>
    <x v="483"/>
    <x v="628"/>
    <n v="20"/>
    <n v="69880"/>
    <x v="10"/>
    <n v="3494"/>
    <x v="1"/>
    <x v="11"/>
  </r>
  <r>
    <n v="22562"/>
    <x v="0"/>
    <x v="473"/>
    <x v="369"/>
    <n v="46"/>
    <n v="18608400"/>
    <x v="2"/>
    <n v="1488672"/>
    <x v="1"/>
    <x v="15"/>
  </r>
  <r>
    <n v="23392"/>
    <x v="0"/>
    <x v="473"/>
    <x v="873"/>
    <n v="24"/>
    <n v="8552192"/>
    <x v="5"/>
    <n v="0"/>
    <x v="2"/>
    <x v="14"/>
  </r>
  <r>
    <n v="23782"/>
    <x v="0"/>
    <x v="482"/>
    <x v="438"/>
    <n v="46"/>
    <n v="42780880"/>
    <x v="9"/>
    <n v="3850279"/>
    <x v="2"/>
    <x v="12"/>
  </r>
  <r>
    <n v="24069"/>
    <x v="0"/>
    <x v="456"/>
    <x v="598"/>
    <n v="21"/>
    <n v="15962400"/>
    <x v="6"/>
    <n v="319248"/>
    <x v="2"/>
    <x v="14"/>
  </r>
  <r>
    <n v="24099"/>
    <x v="0"/>
    <x v="466"/>
    <x v="890"/>
    <n v="6"/>
    <n v="410480"/>
    <x v="4"/>
    <n v="4105"/>
    <x v="1"/>
    <x v="11"/>
  </r>
  <r>
    <n v="24228"/>
    <x v="0"/>
    <x v="456"/>
    <x v="811"/>
    <n v="31"/>
    <n v="121280"/>
    <x v="10"/>
    <n v="6064"/>
    <x v="0"/>
    <x v="16"/>
  </r>
  <r>
    <n v="24231"/>
    <x v="0"/>
    <x v="468"/>
    <x v="408"/>
    <n v="48"/>
    <n v="4964068"/>
    <x v="2"/>
    <n v="397125"/>
    <x v="1"/>
    <x v="2"/>
  </r>
  <r>
    <n v="24613"/>
    <x v="0"/>
    <x v="460"/>
    <x v="302"/>
    <n v="16"/>
    <n v="19391680"/>
    <x v="5"/>
    <n v="0"/>
    <x v="1"/>
    <x v="10"/>
  </r>
  <r>
    <n v="24647"/>
    <x v="0"/>
    <x v="480"/>
    <x v="1161"/>
    <n v="3"/>
    <n v="6059940"/>
    <x v="5"/>
    <n v="0"/>
    <x v="1"/>
    <x v="15"/>
  </r>
  <r>
    <n v="24672"/>
    <x v="0"/>
    <x v="471"/>
    <x v="67"/>
    <n v="5"/>
    <n v="88340"/>
    <x v="6"/>
    <n v="1767"/>
    <x v="2"/>
    <x v="5"/>
  </r>
  <r>
    <n v="24740"/>
    <x v="0"/>
    <x v="85"/>
    <x v="438"/>
    <n v="11"/>
    <n v="2182940"/>
    <x v="0"/>
    <n v="87318"/>
    <x v="2"/>
    <x v="5"/>
  </r>
  <r>
    <n v="25479"/>
    <x v="1"/>
    <x v="150"/>
    <x v="1087"/>
    <n v="3"/>
    <n v="421005"/>
    <x v="0"/>
    <n v="16840"/>
    <x v="1"/>
    <x v="2"/>
  </r>
  <r>
    <n v="25985"/>
    <x v="0"/>
    <x v="484"/>
    <x v="780"/>
    <n v="50"/>
    <n v="461260"/>
    <x v="8"/>
    <n v="46126"/>
    <x v="2"/>
    <x v="5"/>
  </r>
  <r>
    <n v="26341"/>
    <x v="0"/>
    <x v="411"/>
    <x v="1162"/>
    <n v="8"/>
    <n v="2190540"/>
    <x v="3"/>
    <n v="65716"/>
    <x v="2"/>
    <x v="14"/>
  </r>
  <r>
    <n v="26407"/>
    <x v="0"/>
    <x v="411"/>
    <x v="1033"/>
    <n v="34"/>
    <n v="19044240"/>
    <x v="0"/>
    <n v="761770"/>
    <x v="0"/>
    <x v="0"/>
  </r>
  <r>
    <n v="26432"/>
    <x v="0"/>
    <x v="85"/>
    <x v="1163"/>
    <n v="37"/>
    <n v="2841780"/>
    <x v="7"/>
    <n v="170507"/>
    <x v="0"/>
    <x v="1"/>
  </r>
  <r>
    <n v="26630"/>
    <x v="0"/>
    <x v="85"/>
    <x v="711"/>
    <n v="9"/>
    <n v="131340"/>
    <x v="6"/>
    <n v="2627"/>
    <x v="0"/>
    <x v="4"/>
  </r>
  <r>
    <n v="26660"/>
    <x v="0"/>
    <x v="481"/>
    <x v="549"/>
    <n v="1"/>
    <n v="20460"/>
    <x v="8"/>
    <n v="2046"/>
    <x v="0"/>
    <x v="4"/>
  </r>
  <r>
    <n v="26818"/>
    <x v="0"/>
    <x v="485"/>
    <x v="34"/>
    <n v="23"/>
    <n v="405680"/>
    <x v="10"/>
    <n v="20284"/>
    <x v="0"/>
    <x v="3"/>
  </r>
  <r>
    <n v="27011"/>
    <x v="0"/>
    <x v="456"/>
    <x v="376"/>
    <n v="5"/>
    <n v="107320"/>
    <x v="9"/>
    <n v="9659"/>
    <x v="0"/>
    <x v="6"/>
  </r>
  <r>
    <n v="27841"/>
    <x v="0"/>
    <x v="458"/>
    <x v="190"/>
    <n v="33"/>
    <n v="135700"/>
    <x v="10"/>
    <n v="6785"/>
    <x v="0"/>
    <x v="9"/>
  </r>
  <r>
    <n v="28581"/>
    <x v="0"/>
    <x v="481"/>
    <x v="383"/>
    <n v="1"/>
    <n v="72800"/>
    <x v="7"/>
    <n v="4368"/>
    <x v="0"/>
    <x v="3"/>
  </r>
  <r>
    <n v="28611"/>
    <x v="0"/>
    <x v="461"/>
    <x v="687"/>
    <n v="30"/>
    <n v="30675160"/>
    <x v="8"/>
    <n v="3067516"/>
    <x v="0"/>
    <x v="3"/>
  </r>
  <r>
    <n v="28647"/>
    <x v="0"/>
    <x v="481"/>
    <x v="1164"/>
    <n v="38"/>
    <n v="11359180"/>
    <x v="9"/>
    <n v="1022326"/>
    <x v="2"/>
    <x v="14"/>
  </r>
  <r>
    <n v="28736"/>
    <x v="0"/>
    <x v="486"/>
    <x v="1165"/>
    <n v="26"/>
    <n v="2058580"/>
    <x v="7"/>
    <n v="123515"/>
    <x v="0"/>
    <x v="4"/>
  </r>
  <r>
    <n v="28835"/>
    <x v="0"/>
    <x v="469"/>
    <x v="616"/>
    <n v="1"/>
    <n v="368360"/>
    <x v="2"/>
    <n v="29469"/>
    <x v="0"/>
    <x v="0"/>
  </r>
  <r>
    <n v="29220"/>
    <x v="0"/>
    <x v="85"/>
    <x v="508"/>
    <n v="36"/>
    <n v="25380660"/>
    <x v="2"/>
    <n v="2030453"/>
    <x v="0"/>
    <x v="3"/>
  </r>
  <r>
    <n v="30114"/>
    <x v="0"/>
    <x v="458"/>
    <x v="1005"/>
    <n v="7"/>
    <n v="9334560"/>
    <x v="9"/>
    <n v="840110"/>
    <x v="1"/>
    <x v="10"/>
  </r>
  <r>
    <n v="30336"/>
    <x v="0"/>
    <x v="458"/>
    <x v="1166"/>
    <n v="28"/>
    <n v="10310140"/>
    <x v="7"/>
    <n v="618608"/>
    <x v="0"/>
    <x v="0"/>
  </r>
  <r>
    <n v="30725"/>
    <x v="0"/>
    <x v="468"/>
    <x v="861"/>
    <n v="39"/>
    <n v="32937100"/>
    <x v="2"/>
    <n v="2634968"/>
    <x v="1"/>
    <x v="10"/>
  </r>
  <r>
    <n v="30784"/>
    <x v="0"/>
    <x v="448"/>
    <x v="958"/>
    <n v="10"/>
    <n v="1414600"/>
    <x v="7"/>
    <n v="84876"/>
    <x v="2"/>
    <x v="7"/>
  </r>
  <r>
    <n v="31040"/>
    <x v="0"/>
    <x v="458"/>
    <x v="752"/>
    <n v="23"/>
    <n v="1745940"/>
    <x v="8"/>
    <n v="174594"/>
    <x v="1"/>
    <x v="11"/>
  </r>
  <r>
    <n v="31846"/>
    <x v="0"/>
    <x v="473"/>
    <x v="57"/>
    <n v="7"/>
    <n v="522340"/>
    <x v="3"/>
    <n v="15670"/>
    <x v="2"/>
    <x v="12"/>
  </r>
  <r>
    <n v="32038"/>
    <x v="0"/>
    <x v="471"/>
    <x v="501"/>
    <n v="26"/>
    <n v="684800"/>
    <x v="5"/>
    <n v="0"/>
    <x v="0"/>
    <x v="1"/>
  </r>
  <r>
    <n v="32065"/>
    <x v="0"/>
    <x v="479"/>
    <x v="1110"/>
    <n v="25"/>
    <n v="900560"/>
    <x v="9"/>
    <n v="81050"/>
    <x v="1"/>
    <x v="15"/>
  </r>
  <r>
    <n v="32326"/>
    <x v="0"/>
    <x v="436"/>
    <x v="1044"/>
    <n v="50"/>
    <n v="1859620"/>
    <x v="9"/>
    <n v="167366"/>
    <x v="2"/>
    <x v="5"/>
  </r>
  <r>
    <n v="32613"/>
    <x v="0"/>
    <x v="487"/>
    <x v="264"/>
    <n v="31"/>
    <n v="2719480"/>
    <x v="4"/>
    <n v="27195"/>
    <x v="0"/>
    <x v="9"/>
  </r>
  <r>
    <n v="32741"/>
    <x v="0"/>
    <x v="150"/>
    <x v="394"/>
    <n v="13"/>
    <n v="272480"/>
    <x v="1"/>
    <n v="19074"/>
    <x v="0"/>
    <x v="0"/>
  </r>
  <r>
    <n v="32903"/>
    <x v="0"/>
    <x v="119"/>
    <x v="993"/>
    <n v="31"/>
    <n v="909160"/>
    <x v="1"/>
    <n v="63641"/>
    <x v="0"/>
    <x v="0"/>
  </r>
  <r>
    <n v="33031"/>
    <x v="0"/>
    <x v="484"/>
    <x v="1167"/>
    <n v="24"/>
    <n v="1101360"/>
    <x v="2"/>
    <n v="88109"/>
    <x v="2"/>
    <x v="5"/>
  </r>
  <r>
    <n v="33152"/>
    <x v="0"/>
    <x v="458"/>
    <x v="435"/>
    <n v="19"/>
    <n v="5139253"/>
    <x v="5"/>
    <n v="0"/>
    <x v="1"/>
    <x v="2"/>
  </r>
  <r>
    <n v="33217"/>
    <x v="0"/>
    <x v="468"/>
    <x v="1168"/>
    <n v="20"/>
    <n v="2777820"/>
    <x v="8"/>
    <n v="277782"/>
    <x v="1"/>
    <x v="11"/>
  </r>
  <r>
    <n v="33606"/>
    <x v="0"/>
    <x v="474"/>
    <x v="636"/>
    <n v="46"/>
    <n v="820060"/>
    <x v="10"/>
    <n v="41003"/>
    <x v="2"/>
    <x v="5"/>
  </r>
  <r>
    <n v="33666"/>
    <x v="0"/>
    <x v="474"/>
    <x v="302"/>
    <n v="17"/>
    <n v="7602540"/>
    <x v="6"/>
    <n v="152051"/>
    <x v="2"/>
    <x v="14"/>
  </r>
  <r>
    <n v="33764"/>
    <x v="0"/>
    <x v="484"/>
    <x v="405"/>
    <n v="31"/>
    <n v="452300"/>
    <x v="4"/>
    <n v="4523"/>
    <x v="0"/>
    <x v="9"/>
  </r>
  <r>
    <n v="33921"/>
    <x v="1"/>
    <x v="119"/>
    <x v="831"/>
    <n v="35"/>
    <n v="3588060"/>
    <x v="10"/>
    <n v="179403"/>
    <x v="2"/>
    <x v="12"/>
  </r>
  <r>
    <n v="33956"/>
    <x v="0"/>
    <x v="185"/>
    <x v="675"/>
    <n v="13"/>
    <n v="219160"/>
    <x v="5"/>
    <n v="0"/>
    <x v="2"/>
    <x v="5"/>
  </r>
  <r>
    <n v="34022"/>
    <x v="0"/>
    <x v="436"/>
    <x v="667"/>
    <n v="6"/>
    <n v="87800"/>
    <x v="7"/>
    <n v="5268"/>
    <x v="2"/>
    <x v="5"/>
  </r>
  <r>
    <n v="34148"/>
    <x v="0"/>
    <x v="474"/>
    <x v="1032"/>
    <n v="33"/>
    <n v="273580"/>
    <x v="7"/>
    <n v="16415"/>
    <x v="0"/>
    <x v="8"/>
  </r>
  <r>
    <n v="34182"/>
    <x v="0"/>
    <x v="411"/>
    <x v="765"/>
    <n v="31"/>
    <n v="672680"/>
    <x v="10"/>
    <n v="33634"/>
    <x v="2"/>
    <x v="5"/>
  </r>
  <r>
    <n v="34337"/>
    <x v="0"/>
    <x v="150"/>
    <x v="486"/>
    <n v="36"/>
    <n v="7221700"/>
    <x v="0"/>
    <n v="288868"/>
    <x v="2"/>
    <x v="5"/>
  </r>
  <r>
    <n v="34657"/>
    <x v="0"/>
    <x v="467"/>
    <x v="364"/>
    <n v="46"/>
    <n v="2793500"/>
    <x v="0"/>
    <n v="111740"/>
    <x v="0"/>
    <x v="6"/>
  </r>
  <r>
    <n v="34727"/>
    <x v="0"/>
    <x v="457"/>
    <x v="951"/>
    <n v="20"/>
    <n v="319420"/>
    <x v="8"/>
    <n v="31942"/>
    <x v="0"/>
    <x v="3"/>
  </r>
  <r>
    <n v="34881"/>
    <x v="0"/>
    <x v="458"/>
    <x v="745"/>
    <n v="37"/>
    <n v="374740"/>
    <x v="4"/>
    <n v="3747"/>
    <x v="0"/>
    <x v="3"/>
  </r>
  <r>
    <n v="34882"/>
    <x v="0"/>
    <x v="481"/>
    <x v="513"/>
    <n v="43"/>
    <n v="169220"/>
    <x v="3"/>
    <n v="5077"/>
    <x v="0"/>
    <x v="3"/>
  </r>
  <r>
    <n v="34916"/>
    <x v="1"/>
    <x v="474"/>
    <x v="712"/>
    <n v="3"/>
    <n v="48720"/>
    <x v="2"/>
    <n v="3898"/>
    <x v="2"/>
    <x v="5"/>
  </r>
  <r>
    <n v="35041"/>
    <x v="0"/>
    <x v="460"/>
    <x v="1169"/>
    <n v="28"/>
    <n v="887460"/>
    <x v="4"/>
    <n v="8875"/>
    <x v="0"/>
    <x v="3"/>
  </r>
  <r>
    <n v="35302"/>
    <x v="0"/>
    <x v="468"/>
    <x v="222"/>
    <n v="6"/>
    <n v="376880"/>
    <x v="9"/>
    <n v="33919"/>
    <x v="0"/>
    <x v="4"/>
  </r>
  <r>
    <n v="35841"/>
    <x v="0"/>
    <x v="470"/>
    <x v="166"/>
    <n v="23"/>
    <n v="460820"/>
    <x v="7"/>
    <n v="27649"/>
    <x v="0"/>
    <x v="6"/>
  </r>
  <r>
    <n v="36034"/>
    <x v="0"/>
    <x v="478"/>
    <x v="653"/>
    <n v="10"/>
    <n v="38720"/>
    <x v="5"/>
    <n v="0"/>
    <x v="0"/>
    <x v="9"/>
  </r>
  <r>
    <n v="36065"/>
    <x v="0"/>
    <x v="485"/>
    <x v="649"/>
    <n v="31"/>
    <n v="1076600"/>
    <x v="3"/>
    <n v="32298"/>
    <x v="0"/>
    <x v="6"/>
  </r>
  <r>
    <n v="36355"/>
    <x v="0"/>
    <x v="456"/>
    <x v="305"/>
    <n v="9"/>
    <n v="122860"/>
    <x v="9"/>
    <n v="11057"/>
    <x v="0"/>
    <x v="3"/>
  </r>
  <r>
    <n v="36358"/>
    <x v="0"/>
    <x v="457"/>
    <x v="1006"/>
    <n v="28"/>
    <n v="1730700"/>
    <x v="7"/>
    <n v="103842"/>
    <x v="1"/>
    <x v="11"/>
  </r>
  <r>
    <n v="36739"/>
    <x v="0"/>
    <x v="459"/>
    <x v="171"/>
    <n v="16"/>
    <n v="136080"/>
    <x v="1"/>
    <n v="9526"/>
    <x v="0"/>
    <x v="3"/>
  </r>
  <r>
    <n v="36743"/>
    <x v="1"/>
    <x v="479"/>
    <x v="298"/>
    <n v="3"/>
    <n v="52260"/>
    <x v="8"/>
    <n v="5226"/>
    <x v="2"/>
    <x v="5"/>
  </r>
  <r>
    <n v="36864"/>
    <x v="0"/>
    <x v="488"/>
    <x v="300"/>
    <n v="9"/>
    <n v="110980"/>
    <x v="10"/>
    <n v="5549"/>
    <x v="0"/>
    <x v="9"/>
  </r>
  <r>
    <n v="37188"/>
    <x v="0"/>
    <x v="481"/>
    <x v="498"/>
    <n v="24"/>
    <n v="264040"/>
    <x v="0"/>
    <n v="10562"/>
    <x v="0"/>
    <x v="4"/>
  </r>
  <r>
    <n v="37414"/>
    <x v="1"/>
    <x v="465"/>
    <x v="1117"/>
    <n v="39"/>
    <n v="41193160"/>
    <x v="9"/>
    <n v="3707384"/>
    <x v="2"/>
    <x v="14"/>
  </r>
  <r>
    <n v="37638"/>
    <x v="0"/>
    <x v="185"/>
    <x v="472"/>
    <n v="33"/>
    <n v="279960"/>
    <x v="1"/>
    <n v="19597"/>
    <x v="0"/>
    <x v="8"/>
  </r>
  <r>
    <n v="37734"/>
    <x v="0"/>
    <x v="470"/>
    <x v="991"/>
    <n v="15"/>
    <n v="2786780"/>
    <x v="2"/>
    <n v="222942"/>
    <x v="1"/>
    <x v="11"/>
  </r>
  <r>
    <n v="37763"/>
    <x v="0"/>
    <x v="461"/>
    <x v="156"/>
    <n v="29"/>
    <n v="339220"/>
    <x v="8"/>
    <n v="33922"/>
    <x v="0"/>
    <x v="3"/>
  </r>
  <r>
    <n v="37859"/>
    <x v="0"/>
    <x v="448"/>
    <x v="1170"/>
    <n v="2"/>
    <n v="58060"/>
    <x v="4"/>
    <n v="581"/>
    <x v="0"/>
    <x v="4"/>
  </r>
  <r>
    <n v="38048"/>
    <x v="0"/>
    <x v="489"/>
    <x v="1171"/>
    <n v="42"/>
    <n v="4504524"/>
    <x v="8"/>
    <n v="450452"/>
    <x v="1"/>
    <x v="2"/>
  </r>
  <r>
    <n v="38305"/>
    <x v="0"/>
    <x v="487"/>
    <x v="663"/>
    <n v="21"/>
    <n v="5123341"/>
    <x v="2"/>
    <n v="409867"/>
    <x v="1"/>
    <x v="2"/>
  </r>
  <r>
    <n v="38371"/>
    <x v="0"/>
    <x v="468"/>
    <x v="216"/>
    <n v="24"/>
    <n v="4008800"/>
    <x v="10"/>
    <n v="200440"/>
    <x v="1"/>
    <x v="11"/>
  </r>
  <r>
    <n v="38789"/>
    <x v="0"/>
    <x v="470"/>
    <x v="1118"/>
    <n v="9"/>
    <n v="193040"/>
    <x v="8"/>
    <n v="19304"/>
    <x v="2"/>
    <x v="5"/>
  </r>
  <r>
    <n v="39076"/>
    <x v="0"/>
    <x v="448"/>
    <x v="716"/>
    <n v="41"/>
    <n v="445300"/>
    <x v="6"/>
    <n v="8906"/>
    <x v="0"/>
    <x v="4"/>
  </r>
  <r>
    <n v="39173"/>
    <x v="0"/>
    <x v="436"/>
    <x v="191"/>
    <n v="36"/>
    <n v="152960"/>
    <x v="9"/>
    <n v="13766"/>
    <x v="0"/>
    <x v="16"/>
  </r>
  <r>
    <n v="39335"/>
    <x v="0"/>
    <x v="480"/>
    <x v="1061"/>
    <n v="24"/>
    <n v="226460"/>
    <x v="7"/>
    <n v="13588"/>
    <x v="1"/>
    <x v="11"/>
  </r>
  <r>
    <n v="39744"/>
    <x v="0"/>
    <x v="456"/>
    <x v="457"/>
    <n v="6"/>
    <n v="127220"/>
    <x v="4"/>
    <n v="1272"/>
    <x v="0"/>
    <x v="4"/>
  </r>
  <r>
    <n v="39878"/>
    <x v="0"/>
    <x v="464"/>
    <x v="1172"/>
    <n v="50"/>
    <n v="15327480"/>
    <x v="5"/>
    <n v="0"/>
    <x v="2"/>
    <x v="14"/>
  </r>
  <r>
    <n v="39972"/>
    <x v="0"/>
    <x v="464"/>
    <x v="1078"/>
    <n v="35"/>
    <n v="449160"/>
    <x v="3"/>
    <n v="13475"/>
    <x v="0"/>
    <x v="8"/>
  </r>
  <r>
    <n v="40643"/>
    <x v="0"/>
    <x v="465"/>
    <x v="621"/>
    <n v="23"/>
    <n v="517480"/>
    <x v="10"/>
    <n v="25874"/>
    <x v="0"/>
    <x v="6"/>
  </r>
  <r>
    <n v="40870"/>
    <x v="0"/>
    <x v="482"/>
    <x v="1173"/>
    <n v="43"/>
    <n v="25717760"/>
    <x v="2"/>
    <n v="2057421"/>
    <x v="1"/>
    <x v="11"/>
  </r>
  <r>
    <n v="40934"/>
    <x v="0"/>
    <x v="481"/>
    <x v="1174"/>
    <n v="28"/>
    <n v="98980"/>
    <x v="4"/>
    <n v="990"/>
    <x v="0"/>
    <x v="9"/>
  </r>
  <r>
    <n v="41254"/>
    <x v="0"/>
    <x v="480"/>
    <x v="209"/>
    <n v="17"/>
    <n v="3565360"/>
    <x v="2"/>
    <n v="285229"/>
    <x v="2"/>
    <x v="5"/>
  </r>
  <r>
    <n v="41472"/>
    <x v="0"/>
    <x v="439"/>
    <x v="1175"/>
    <n v="48"/>
    <n v="561740"/>
    <x v="4"/>
    <n v="5617"/>
    <x v="0"/>
    <x v="3"/>
  </r>
  <r>
    <n v="41830"/>
    <x v="0"/>
    <x v="462"/>
    <x v="223"/>
    <n v="42"/>
    <n v="10722160"/>
    <x v="5"/>
    <n v="0"/>
    <x v="1"/>
    <x v="15"/>
  </r>
  <r>
    <n v="42144"/>
    <x v="0"/>
    <x v="456"/>
    <x v="1176"/>
    <n v="10"/>
    <n v="1340060"/>
    <x v="4"/>
    <n v="13401"/>
    <x v="0"/>
    <x v="0"/>
  </r>
  <r>
    <n v="42439"/>
    <x v="0"/>
    <x v="459"/>
    <x v="695"/>
    <n v="28"/>
    <n v="329000"/>
    <x v="4"/>
    <n v="3290"/>
    <x v="0"/>
    <x v="9"/>
  </r>
  <r>
    <n v="42758"/>
    <x v="0"/>
    <x v="490"/>
    <x v="547"/>
    <n v="12"/>
    <n v="3539480"/>
    <x v="1"/>
    <n v="247764"/>
    <x v="1"/>
    <x v="11"/>
  </r>
  <r>
    <n v="42950"/>
    <x v="0"/>
    <x v="474"/>
    <x v="618"/>
    <n v="38"/>
    <n v="2284970"/>
    <x v="9"/>
    <n v="205647"/>
    <x v="1"/>
    <x v="2"/>
  </r>
  <r>
    <n v="42951"/>
    <x v="0"/>
    <x v="488"/>
    <x v="190"/>
    <n v="20"/>
    <n v="4209982"/>
    <x v="9"/>
    <n v="378898"/>
    <x v="1"/>
    <x v="2"/>
  </r>
  <r>
    <n v="43172"/>
    <x v="0"/>
    <x v="415"/>
    <x v="346"/>
    <n v="19"/>
    <n v="56680"/>
    <x v="9"/>
    <n v="5101"/>
    <x v="0"/>
    <x v="16"/>
  </r>
  <r>
    <n v="43270"/>
    <x v="0"/>
    <x v="483"/>
    <x v="214"/>
    <n v="35"/>
    <n v="687840"/>
    <x v="7"/>
    <n v="41270"/>
    <x v="0"/>
    <x v="8"/>
  </r>
  <r>
    <n v="43271"/>
    <x v="0"/>
    <x v="472"/>
    <x v="697"/>
    <n v="2"/>
    <n v="15500"/>
    <x v="3"/>
    <n v="465"/>
    <x v="0"/>
    <x v="9"/>
  </r>
  <r>
    <n v="43745"/>
    <x v="0"/>
    <x v="479"/>
    <x v="698"/>
    <n v="43"/>
    <n v="4867060"/>
    <x v="6"/>
    <n v="97341"/>
    <x v="0"/>
    <x v="1"/>
  </r>
  <r>
    <n v="43779"/>
    <x v="0"/>
    <x v="486"/>
    <x v="1177"/>
    <n v="20"/>
    <n v="7756980"/>
    <x v="9"/>
    <n v="698128"/>
    <x v="2"/>
    <x v="5"/>
  </r>
  <r>
    <n v="43877"/>
    <x v="0"/>
    <x v="457"/>
    <x v="914"/>
    <n v="36"/>
    <n v="1160080"/>
    <x v="9"/>
    <n v="104407"/>
    <x v="0"/>
    <x v="0"/>
  </r>
  <r>
    <n v="43907"/>
    <x v="0"/>
    <x v="456"/>
    <x v="1178"/>
    <n v="42"/>
    <n v="2785540"/>
    <x v="5"/>
    <n v="0"/>
    <x v="2"/>
    <x v="14"/>
  </r>
  <r>
    <n v="43940"/>
    <x v="0"/>
    <x v="456"/>
    <x v="153"/>
    <n v="12"/>
    <n v="3880420"/>
    <x v="9"/>
    <n v="349238"/>
    <x v="1"/>
    <x v="2"/>
  </r>
  <r>
    <n v="44036"/>
    <x v="0"/>
    <x v="461"/>
    <x v="268"/>
    <n v="40"/>
    <n v="500260"/>
    <x v="4"/>
    <n v="5003"/>
    <x v="0"/>
    <x v="9"/>
  </r>
  <r>
    <n v="44225"/>
    <x v="0"/>
    <x v="490"/>
    <x v="1179"/>
    <n v="29"/>
    <n v="3916640"/>
    <x v="5"/>
    <n v="0"/>
    <x v="2"/>
    <x v="5"/>
  </r>
  <r>
    <n v="44352"/>
    <x v="0"/>
    <x v="477"/>
    <x v="375"/>
    <n v="25"/>
    <n v="163520"/>
    <x v="7"/>
    <n v="9811"/>
    <x v="0"/>
    <x v="16"/>
  </r>
  <r>
    <n v="44487"/>
    <x v="0"/>
    <x v="439"/>
    <x v="82"/>
    <n v="4"/>
    <n v="56300"/>
    <x v="9"/>
    <n v="5067"/>
    <x v="2"/>
    <x v="5"/>
  </r>
  <r>
    <n v="44775"/>
    <x v="0"/>
    <x v="468"/>
    <x v="860"/>
    <n v="29"/>
    <n v="418600"/>
    <x v="1"/>
    <n v="29302"/>
    <x v="0"/>
    <x v="9"/>
  </r>
  <r>
    <n v="46337"/>
    <x v="0"/>
    <x v="415"/>
    <x v="196"/>
    <n v="34"/>
    <n v="122900"/>
    <x v="7"/>
    <n v="7374"/>
    <x v="0"/>
    <x v="9"/>
  </r>
  <r>
    <n v="46562"/>
    <x v="0"/>
    <x v="456"/>
    <x v="1180"/>
    <n v="35"/>
    <n v="10815800"/>
    <x v="4"/>
    <n v="108158"/>
    <x v="2"/>
    <x v="14"/>
  </r>
  <r>
    <n v="46597"/>
    <x v="0"/>
    <x v="487"/>
    <x v="1181"/>
    <n v="47"/>
    <n v="16433186"/>
    <x v="4"/>
    <n v="164332"/>
    <x v="1"/>
    <x v="2"/>
  </r>
  <r>
    <n v="46725"/>
    <x v="0"/>
    <x v="456"/>
    <x v="583"/>
    <n v="13"/>
    <n v="160000"/>
    <x v="3"/>
    <n v="4800"/>
    <x v="0"/>
    <x v="9"/>
  </r>
  <r>
    <n v="46787"/>
    <x v="0"/>
    <x v="458"/>
    <x v="923"/>
    <n v="28"/>
    <n v="348200"/>
    <x v="8"/>
    <n v="34820"/>
    <x v="0"/>
    <x v="4"/>
  </r>
  <r>
    <n v="46916"/>
    <x v="0"/>
    <x v="490"/>
    <x v="269"/>
    <n v="40"/>
    <n v="231020"/>
    <x v="5"/>
    <n v="0"/>
    <x v="0"/>
    <x v="9"/>
  </r>
  <r>
    <n v="47265"/>
    <x v="1"/>
    <x v="465"/>
    <x v="924"/>
    <n v="31"/>
    <n v="374260"/>
    <x v="6"/>
    <n v="7485"/>
    <x v="0"/>
    <x v="4"/>
  </r>
  <r>
    <n v="48487"/>
    <x v="1"/>
    <x v="481"/>
    <x v="1057"/>
    <n v="27"/>
    <n v="721400"/>
    <x v="5"/>
    <n v="0"/>
    <x v="0"/>
    <x v="3"/>
  </r>
  <r>
    <n v="48774"/>
    <x v="0"/>
    <x v="485"/>
    <x v="248"/>
    <n v="31"/>
    <n v="14647560"/>
    <x v="0"/>
    <n v="585902"/>
    <x v="2"/>
    <x v="12"/>
  </r>
  <r>
    <n v="49381"/>
    <x v="0"/>
    <x v="471"/>
    <x v="1182"/>
    <n v="21"/>
    <n v="3075000"/>
    <x v="0"/>
    <n v="123000"/>
    <x v="0"/>
    <x v="0"/>
  </r>
  <r>
    <n v="49666"/>
    <x v="0"/>
    <x v="460"/>
    <x v="465"/>
    <n v="46"/>
    <n v="518500"/>
    <x v="8"/>
    <n v="51850"/>
    <x v="0"/>
    <x v="13"/>
  </r>
  <r>
    <n v="49762"/>
    <x v="1"/>
    <x v="467"/>
    <x v="1183"/>
    <n v="35"/>
    <n v="198260"/>
    <x v="9"/>
    <n v="17843"/>
    <x v="0"/>
    <x v="9"/>
  </r>
  <r>
    <n v="49831"/>
    <x v="0"/>
    <x v="472"/>
    <x v="63"/>
    <n v="18"/>
    <n v="548640"/>
    <x v="4"/>
    <n v="5486"/>
    <x v="0"/>
    <x v="0"/>
  </r>
  <r>
    <n v="49892"/>
    <x v="0"/>
    <x v="150"/>
    <x v="405"/>
    <n v="26"/>
    <n v="342280"/>
    <x v="6"/>
    <n v="6846"/>
    <x v="0"/>
    <x v="1"/>
  </r>
  <r>
    <n v="49988"/>
    <x v="1"/>
    <x v="439"/>
    <x v="1062"/>
    <n v="43"/>
    <n v="15462180"/>
    <x v="5"/>
    <n v="0"/>
    <x v="0"/>
    <x v="0"/>
  </r>
  <r>
    <n v="50308"/>
    <x v="0"/>
    <x v="415"/>
    <x v="814"/>
    <n v="19"/>
    <n v="172960"/>
    <x v="8"/>
    <n v="17296"/>
    <x v="0"/>
    <x v="8"/>
  </r>
  <r>
    <n v="50692"/>
    <x v="0"/>
    <x v="223"/>
    <x v="638"/>
    <n v="28"/>
    <n v="655900"/>
    <x v="5"/>
    <n v="0"/>
    <x v="0"/>
    <x v="3"/>
  </r>
  <r>
    <n v="50725"/>
    <x v="0"/>
    <x v="369"/>
    <x v="7"/>
    <n v="1"/>
    <n v="259760"/>
    <x v="8"/>
    <n v="25976"/>
    <x v="2"/>
    <x v="12"/>
  </r>
  <r>
    <n v="50982"/>
    <x v="0"/>
    <x v="478"/>
    <x v="1184"/>
    <n v="23"/>
    <n v="173060"/>
    <x v="10"/>
    <n v="8653"/>
    <x v="0"/>
    <x v="8"/>
  </r>
  <r>
    <n v="51008"/>
    <x v="0"/>
    <x v="487"/>
    <x v="742"/>
    <n v="20"/>
    <n v="539320"/>
    <x v="6"/>
    <n v="10786"/>
    <x v="0"/>
    <x v="13"/>
  </r>
  <r>
    <n v="51463"/>
    <x v="0"/>
    <x v="415"/>
    <x v="962"/>
    <n v="4"/>
    <n v="56680"/>
    <x v="4"/>
    <n v="567"/>
    <x v="0"/>
    <x v="4"/>
  </r>
  <r>
    <n v="51943"/>
    <x v="0"/>
    <x v="457"/>
    <x v="1185"/>
    <n v="11"/>
    <n v="226380"/>
    <x v="0"/>
    <n v="9055"/>
    <x v="0"/>
    <x v="4"/>
  </r>
  <r>
    <n v="52039"/>
    <x v="0"/>
    <x v="482"/>
    <x v="1186"/>
    <n v="48"/>
    <n v="4012760"/>
    <x v="5"/>
    <n v="0"/>
    <x v="1"/>
    <x v="11"/>
  </r>
  <r>
    <n v="52290"/>
    <x v="0"/>
    <x v="468"/>
    <x v="215"/>
    <n v="7"/>
    <n v="2268100"/>
    <x v="2"/>
    <n v="181448"/>
    <x v="0"/>
    <x v="3"/>
  </r>
  <r>
    <n v="52480"/>
    <x v="0"/>
    <x v="456"/>
    <x v="1154"/>
    <n v="47"/>
    <n v="2041760"/>
    <x v="2"/>
    <n v="163341"/>
    <x v="2"/>
    <x v="5"/>
  </r>
  <r>
    <n v="52486"/>
    <x v="0"/>
    <x v="457"/>
    <x v="280"/>
    <n v="41"/>
    <n v="23766400"/>
    <x v="8"/>
    <n v="2376640"/>
    <x v="1"/>
    <x v="11"/>
  </r>
  <r>
    <n v="52519"/>
    <x v="0"/>
    <x v="150"/>
    <x v="829"/>
    <n v="6"/>
    <n v="240760"/>
    <x v="9"/>
    <n v="21668"/>
    <x v="0"/>
    <x v="1"/>
  </r>
  <r>
    <n v="53188"/>
    <x v="0"/>
    <x v="457"/>
    <x v="748"/>
    <n v="22"/>
    <n v="1242420"/>
    <x v="1"/>
    <n v="86969"/>
    <x v="0"/>
    <x v="0"/>
  </r>
  <r>
    <n v="53223"/>
    <x v="0"/>
    <x v="476"/>
    <x v="846"/>
    <n v="2"/>
    <n v="26580"/>
    <x v="2"/>
    <n v="2126"/>
    <x v="0"/>
    <x v="3"/>
  </r>
  <r>
    <n v="53248"/>
    <x v="0"/>
    <x v="472"/>
    <x v="576"/>
    <n v="7"/>
    <n v="4846120"/>
    <x v="7"/>
    <n v="290767"/>
    <x v="2"/>
    <x v="14"/>
  </r>
  <r>
    <n v="53411"/>
    <x v="0"/>
    <x v="472"/>
    <x v="1187"/>
    <n v="25"/>
    <n v="1335280"/>
    <x v="2"/>
    <n v="106822"/>
    <x v="1"/>
    <x v="11"/>
  </r>
  <r>
    <n v="53668"/>
    <x v="0"/>
    <x v="457"/>
    <x v="275"/>
    <n v="9"/>
    <n v="196480"/>
    <x v="0"/>
    <n v="7859"/>
    <x v="0"/>
    <x v="13"/>
  </r>
  <r>
    <n v="53730"/>
    <x v="0"/>
    <x v="223"/>
    <x v="508"/>
    <n v="40"/>
    <n v="363600"/>
    <x v="10"/>
    <n v="18180"/>
    <x v="0"/>
    <x v="3"/>
  </r>
  <r>
    <n v="54020"/>
    <x v="0"/>
    <x v="473"/>
    <x v="679"/>
    <n v="35"/>
    <n v="1297160"/>
    <x v="10"/>
    <n v="64858"/>
    <x v="0"/>
    <x v="4"/>
  </r>
  <r>
    <n v="54368"/>
    <x v="1"/>
    <x v="95"/>
    <x v="966"/>
    <n v="31"/>
    <n v="466400"/>
    <x v="0"/>
    <n v="18656"/>
    <x v="0"/>
    <x v="4"/>
  </r>
  <r>
    <n v="54721"/>
    <x v="1"/>
    <x v="415"/>
    <x v="814"/>
    <n v="19"/>
    <n v="4004800"/>
    <x v="5"/>
    <n v="0"/>
    <x v="2"/>
    <x v="7"/>
  </r>
  <r>
    <n v="55013"/>
    <x v="0"/>
    <x v="199"/>
    <x v="997"/>
    <n v="5"/>
    <n v="48600"/>
    <x v="6"/>
    <n v="972"/>
    <x v="0"/>
    <x v="8"/>
  </r>
  <r>
    <n v="55077"/>
    <x v="0"/>
    <x v="476"/>
    <x v="1188"/>
    <n v="2"/>
    <n v="63400"/>
    <x v="10"/>
    <n v="3170"/>
    <x v="1"/>
    <x v="11"/>
  </r>
  <r>
    <n v="55206"/>
    <x v="0"/>
    <x v="95"/>
    <x v="1189"/>
    <n v="20"/>
    <n v="105400"/>
    <x v="3"/>
    <n v="3162"/>
    <x v="0"/>
    <x v="3"/>
  </r>
  <r>
    <n v="55492"/>
    <x v="0"/>
    <x v="476"/>
    <x v="1135"/>
    <n v="10"/>
    <n v="2248488"/>
    <x v="3"/>
    <n v="67455"/>
    <x v="1"/>
    <x v="2"/>
  </r>
  <r>
    <n v="55744"/>
    <x v="0"/>
    <x v="483"/>
    <x v="333"/>
    <n v="23"/>
    <n v="830110"/>
    <x v="6"/>
    <n v="16602"/>
    <x v="1"/>
    <x v="2"/>
  </r>
  <r>
    <n v="55968"/>
    <x v="1"/>
    <x v="481"/>
    <x v="1190"/>
    <n v="40"/>
    <n v="147240"/>
    <x v="10"/>
    <n v="7362"/>
    <x v="0"/>
    <x v="9"/>
  </r>
  <r>
    <n v="56288"/>
    <x v="0"/>
    <x v="470"/>
    <x v="1014"/>
    <n v="37"/>
    <n v="2575880"/>
    <x v="7"/>
    <n v="154553"/>
    <x v="0"/>
    <x v="6"/>
  </r>
  <r>
    <n v="56291"/>
    <x v="0"/>
    <x v="491"/>
    <x v="1191"/>
    <n v="22"/>
    <n v="22045060"/>
    <x v="7"/>
    <n v="1322704"/>
    <x v="1"/>
    <x v="15"/>
  </r>
  <r>
    <n v="56486"/>
    <x v="0"/>
    <x v="464"/>
    <x v="1084"/>
    <n v="11"/>
    <n v="147240"/>
    <x v="3"/>
    <n v="4417"/>
    <x v="0"/>
    <x v="4"/>
  </r>
  <r>
    <n v="56514"/>
    <x v="1"/>
    <x v="491"/>
    <x v="668"/>
    <n v="3"/>
    <n v="220000"/>
    <x v="6"/>
    <n v="4400"/>
    <x v="0"/>
    <x v="3"/>
  </r>
  <r>
    <n v="56672"/>
    <x v="0"/>
    <x v="478"/>
    <x v="145"/>
    <n v="34"/>
    <n v="2264640"/>
    <x v="8"/>
    <n v="226464"/>
    <x v="0"/>
    <x v="9"/>
  </r>
  <r>
    <n v="56931"/>
    <x v="1"/>
    <x v="485"/>
    <x v="907"/>
    <n v="34"/>
    <n v="464831"/>
    <x v="10"/>
    <n v="23242"/>
    <x v="1"/>
    <x v="2"/>
  </r>
  <r>
    <n v="57025"/>
    <x v="0"/>
    <x v="467"/>
    <x v="253"/>
    <n v="8"/>
    <n v="142200"/>
    <x v="3"/>
    <n v="4266"/>
    <x v="0"/>
    <x v="3"/>
  </r>
  <r>
    <n v="57061"/>
    <x v="0"/>
    <x v="485"/>
    <x v="877"/>
    <n v="21"/>
    <n v="941580"/>
    <x v="0"/>
    <n v="37663"/>
    <x v="0"/>
    <x v="3"/>
  </r>
  <r>
    <n v="57217"/>
    <x v="0"/>
    <x v="461"/>
    <x v="1192"/>
    <n v="35"/>
    <n v="844500"/>
    <x v="7"/>
    <n v="50670"/>
    <x v="0"/>
    <x v="9"/>
  </r>
  <r>
    <n v="57504"/>
    <x v="0"/>
    <x v="483"/>
    <x v="334"/>
    <n v="44"/>
    <n v="714960"/>
    <x v="4"/>
    <n v="7150"/>
    <x v="0"/>
    <x v="6"/>
  </r>
  <r>
    <n v="57666"/>
    <x v="0"/>
    <x v="470"/>
    <x v="957"/>
    <n v="45"/>
    <n v="2412300"/>
    <x v="3"/>
    <n v="72369"/>
    <x v="0"/>
    <x v="9"/>
  </r>
  <r>
    <n v="58496"/>
    <x v="0"/>
    <x v="485"/>
    <x v="908"/>
    <n v="20"/>
    <n v="275940"/>
    <x v="7"/>
    <n v="16556"/>
    <x v="0"/>
    <x v="4"/>
  </r>
  <r>
    <n v="58628"/>
    <x v="0"/>
    <x v="485"/>
    <x v="922"/>
    <n v="23"/>
    <n v="5055584"/>
    <x v="9"/>
    <n v="455003"/>
    <x v="2"/>
    <x v="14"/>
  </r>
  <r>
    <n v="58854"/>
    <x v="0"/>
    <x v="492"/>
    <x v="1193"/>
    <n v="35"/>
    <n v="12261800"/>
    <x v="3"/>
    <n v="367854"/>
    <x v="2"/>
    <x v="7"/>
  </r>
  <r>
    <n v="58917"/>
    <x v="0"/>
    <x v="463"/>
    <x v="159"/>
    <n v="27"/>
    <n v="28600520"/>
    <x v="4"/>
    <n v="286005"/>
    <x v="1"/>
    <x v="10"/>
  </r>
  <r>
    <n v="59104"/>
    <x v="0"/>
    <x v="185"/>
    <x v="630"/>
    <n v="13"/>
    <n v="395220"/>
    <x v="2"/>
    <n v="31618"/>
    <x v="0"/>
    <x v="3"/>
  </r>
  <r>
    <n v="59937"/>
    <x v="1"/>
    <x v="463"/>
    <x v="861"/>
    <n v="7"/>
    <n v="471960"/>
    <x v="6"/>
    <n v="9439"/>
    <x v="0"/>
    <x v="4"/>
  </r>
  <r>
    <n v="386"/>
    <x v="0"/>
    <x v="365"/>
    <x v="541"/>
    <n v="4"/>
    <n v="29920"/>
    <x v="6"/>
    <n v="598"/>
    <x v="0"/>
    <x v="8"/>
  </r>
  <r>
    <n v="416"/>
    <x v="0"/>
    <x v="493"/>
    <x v="471"/>
    <n v="20"/>
    <n v="2313343"/>
    <x v="4"/>
    <n v="23133"/>
    <x v="1"/>
    <x v="2"/>
  </r>
  <r>
    <n v="513"/>
    <x v="0"/>
    <x v="494"/>
    <x v="663"/>
    <n v="33"/>
    <n v="10875840"/>
    <x v="5"/>
    <n v="0"/>
    <x v="2"/>
    <x v="12"/>
  </r>
  <r>
    <n v="611"/>
    <x v="0"/>
    <x v="494"/>
    <x v="162"/>
    <n v="47"/>
    <n v="1680080"/>
    <x v="0"/>
    <n v="67203"/>
    <x v="0"/>
    <x v="0"/>
  </r>
  <r>
    <n v="802"/>
    <x v="0"/>
    <x v="495"/>
    <x v="280"/>
    <n v="33"/>
    <n v="757200"/>
    <x v="2"/>
    <n v="60576"/>
    <x v="0"/>
    <x v="3"/>
  </r>
  <r>
    <n v="960"/>
    <x v="0"/>
    <x v="496"/>
    <x v="483"/>
    <n v="46"/>
    <n v="1211940"/>
    <x v="1"/>
    <n v="84836"/>
    <x v="2"/>
    <x v="5"/>
  </r>
  <r>
    <n v="965"/>
    <x v="0"/>
    <x v="236"/>
    <x v="205"/>
    <n v="42"/>
    <n v="22460500"/>
    <x v="1"/>
    <n v="1572235"/>
    <x v="2"/>
    <x v="14"/>
  </r>
  <r>
    <n v="1127"/>
    <x v="1"/>
    <x v="493"/>
    <x v="1194"/>
    <n v="48"/>
    <n v="10681000"/>
    <x v="4"/>
    <n v="106810"/>
    <x v="2"/>
    <x v="5"/>
  </r>
  <r>
    <n v="1507"/>
    <x v="0"/>
    <x v="497"/>
    <x v="0"/>
    <n v="29"/>
    <n v="8691720"/>
    <x v="9"/>
    <n v="782255"/>
    <x v="1"/>
    <x v="11"/>
  </r>
  <r>
    <n v="1665"/>
    <x v="1"/>
    <x v="498"/>
    <x v="1195"/>
    <n v="26"/>
    <n v="1511215"/>
    <x v="10"/>
    <n v="75561"/>
    <x v="1"/>
    <x v="2"/>
  </r>
  <r>
    <n v="1952"/>
    <x v="0"/>
    <x v="499"/>
    <x v="689"/>
    <n v="24"/>
    <n v="14575100"/>
    <x v="0"/>
    <n v="583004"/>
    <x v="2"/>
    <x v="14"/>
  </r>
  <r>
    <n v="1953"/>
    <x v="0"/>
    <x v="500"/>
    <x v="1010"/>
    <n v="13"/>
    <n v="275280"/>
    <x v="7"/>
    <n v="16517"/>
    <x v="0"/>
    <x v="3"/>
  </r>
  <r>
    <n v="2213"/>
    <x v="1"/>
    <x v="500"/>
    <x v="169"/>
    <n v="6"/>
    <n v="80620"/>
    <x v="2"/>
    <n v="6450"/>
    <x v="0"/>
    <x v="4"/>
  </r>
  <r>
    <n v="2368"/>
    <x v="0"/>
    <x v="501"/>
    <x v="1196"/>
    <n v="36"/>
    <n v="1017460"/>
    <x v="2"/>
    <n v="81397"/>
    <x v="0"/>
    <x v="1"/>
  </r>
  <r>
    <n v="2560"/>
    <x v="0"/>
    <x v="497"/>
    <x v="944"/>
    <n v="32"/>
    <n v="1462440"/>
    <x v="5"/>
    <n v="0"/>
    <x v="1"/>
    <x v="11"/>
  </r>
  <r>
    <n v="2754"/>
    <x v="0"/>
    <x v="83"/>
    <x v="969"/>
    <n v="16"/>
    <n v="2855340"/>
    <x v="0"/>
    <n v="114214"/>
    <x v="0"/>
    <x v="1"/>
  </r>
  <r>
    <n v="2755"/>
    <x v="0"/>
    <x v="502"/>
    <x v="659"/>
    <n v="30"/>
    <n v="1472600"/>
    <x v="3"/>
    <n v="44178"/>
    <x v="0"/>
    <x v="3"/>
  </r>
  <r>
    <n v="3333"/>
    <x v="0"/>
    <x v="503"/>
    <x v="613"/>
    <n v="42"/>
    <n v="1855940"/>
    <x v="2"/>
    <n v="148475"/>
    <x v="0"/>
    <x v="1"/>
  </r>
  <r>
    <n v="3460"/>
    <x v="0"/>
    <x v="504"/>
    <x v="641"/>
    <n v="27"/>
    <n v="306460"/>
    <x v="2"/>
    <n v="24517"/>
    <x v="0"/>
    <x v="0"/>
  </r>
  <r>
    <n v="3591"/>
    <x v="0"/>
    <x v="505"/>
    <x v="131"/>
    <n v="3"/>
    <n v="643140"/>
    <x v="4"/>
    <n v="6431"/>
    <x v="0"/>
    <x v="1"/>
  </r>
  <r>
    <n v="4006"/>
    <x v="1"/>
    <x v="236"/>
    <x v="1097"/>
    <n v="38"/>
    <n v="2883220"/>
    <x v="7"/>
    <n v="172993"/>
    <x v="0"/>
    <x v="4"/>
  </r>
  <r>
    <n v="4193"/>
    <x v="0"/>
    <x v="503"/>
    <x v="1197"/>
    <n v="16"/>
    <n v="128580"/>
    <x v="1"/>
    <n v="9001"/>
    <x v="0"/>
    <x v="8"/>
  </r>
  <r>
    <n v="4387"/>
    <x v="0"/>
    <x v="503"/>
    <x v="120"/>
    <n v="4"/>
    <n v="1280420"/>
    <x v="1"/>
    <n v="89629"/>
    <x v="2"/>
    <x v="14"/>
  </r>
  <r>
    <n v="4512"/>
    <x v="0"/>
    <x v="503"/>
    <x v="901"/>
    <n v="43"/>
    <n v="12154220"/>
    <x v="7"/>
    <n v="729253"/>
    <x v="2"/>
    <x v="14"/>
  </r>
  <r>
    <n v="4839"/>
    <x v="0"/>
    <x v="501"/>
    <x v="1198"/>
    <n v="24"/>
    <n v="318860"/>
    <x v="10"/>
    <n v="15943"/>
    <x v="0"/>
    <x v="4"/>
  </r>
  <r>
    <n v="4935"/>
    <x v="0"/>
    <x v="506"/>
    <x v="1199"/>
    <n v="30"/>
    <n v="213280"/>
    <x v="8"/>
    <n v="21328"/>
    <x v="0"/>
    <x v="13"/>
  </r>
  <r>
    <n v="6403"/>
    <x v="0"/>
    <x v="498"/>
    <x v="1200"/>
    <n v="41"/>
    <n v="35748520"/>
    <x v="5"/>
    <n v="0"/>
    <x v="0"/>
    <x v="0"/>
  </r>
  <r>
    <n v="6754"/>
    <x v="0"/>
    <x v="507"/>
    <x v="1158"/>
    <n v="13"/>
    <n v="4777272"/>
    <x v="4"/>
    <n v="47773"/>
    <x v="1"/>
    <x v="2"/>
  </r>
  <r>
    <n v="7619"/>
    <x v="0"/>
    <x v="501"/>
    <x v="1201"/>
    <n v="8"/>
    <n v="283540"/>
    <x v="6"/>
    <n v="5671"/>
    <x v="1"/>
    <x v="11"/>
  </r>
  <r>
    <n v="7744"/>
    <x v="1"/>
    <x v="495"/>
    <x v="55"/>
    <n v="26"/>
    <n v="8573100"/>
    <x v="1"/>
    <n v="600117"/>
    <x v="0"/>
    <x v="3"/>
  </r>
  <r>
    <n v="8006"/>
    <x v="0"/>
    <x v="493"/>
    <x v="261"/>
    <n v="27"/>
    <n v="394300"/>
    <x v="5"/>
    <n v="0"/>
    <x v="0"/>
    <x v="4"/>
  </r>
  <r>
    <n v="8224"/>
    <x v="0"/>
    <x v="151"/>
    <x v="164"/>
    <n v="41"/>
    <n v="179540"/>
    <x v="3"/>
    <n v="5386"/>
    <x v="0"/>
    <x v="9"/>
  </r>
  <r>
    <n v="8323"/>
    <x v="0"/>
    <x v="236"/>
    <x v="536"/>
    <n v="45"/>
    <n v="1533927"/>
    <x v="10"/>
    <n v="76696"/>
    <x v="1"/>
    <x v="2"/>
  </r>
  <r>
    <n v="8480"/>
    <x v="0"/>
    <x v="508"/>
    <x v="994"/>
    <n v="11"/>
    <n v="152720"/>
    <x v="1"/>
    <n v="10690"/>
    <x v="0"/>
    <x v="4"/>
  </r>
  <r>
    <n v="9568"/>
    <x v="0"/>
    <x v="498"/>
    <x v="239"/>
    <n v="46"/>
    <n v="7451060"/>
    <x v="5"/>
    <n v="0"/>
    <x v="0"/>
    <x v="1"/>
  </r>
  <r>
    <n v="9701"/>
    <x v="1"/>
    <x v="505"/>
    <x v="203"/>
    <n v="8"/>
    <n v="207500"/>
    <x v="4"/>
    <n v="2075"/>
    <x v="0"/>
    <x v="3"/>
  </r>
  <r>
    <n v="9926"/>
    <x v="0"/>
    <x v="509"/>
    <x v="395"/>
    <n v="25"/>
    <n v="317660"/>
    <x v="5"/>
    <n v="0"/>
    <x v="2"/>
    <x v="5"/>
  </r>
  <r>
    <n v="10373"/>
    <x v="0"/>
    <x v="501"/>
    <x v="461"/>
    <n v="28"/>
    <n v="386320"/>
    <x v="3"/>
    <n v="11590"/>
    <x v="0"/>
    <x v="4"/>
  </r>
  <r>
    <n v="11111"/>
    <x v="0"/>
    <x v="510"/>
    <x v="251"/>
    <n v="7"/>
    <n v="617040"/>
    <x v="8"/>
    <n v="61704"/>
    <x v="2"/>
    <x v="5"/>
  </r>
  <r>
    <n v="11173"/>
    <x v="0"/>
    <x v="206"/>
    <x v="1103"/>
    <n v="37"/>
    <n v="443320"/>
    <x v="2"/>
    <n v="35466"/>
    <x v="1"/>
    <x v="11"/>
  </r>
  <r>
    <n v="11239"/>
    <x v="0"/>
    <x v="511"/>
    <x v="1024"/>
    <n v="33"/>
    <n v="12340040"/>
    <x v="3"/>
    <n v="370201"/>
    <x v="2"/>
    <x v="14"/>
  </r>
  <r>
    <n v="11396"/>
    <x v="1"/>
    <x v="512"/>
    <x v="42"/>
    <n v="42"/>
    <n v="24540600"/>
    <x v="1"/>
    <n v="1717842"/>
    <x v="0"/>
    <x v="3"/>
  </r>
  <r>
    <n v="11808"/>
    <x v="0"/>
    <x v="365"/>
    <x v="1202"/>
    <n v="1"/>
    <n v="296688"/>
    <x v="7"/>
    <n v="17801"/>
    <x v="2"/>
    <x v="14"/>
  </r>
  <r>
    <n v="11874"/>
    <x v="0"/>
    <x v="365"/>
    <x v="1133"/>
    <n v="1"/>
    <n v="80580"/>
    <x v="5"/>
    <n v="0"/>
    <x v="1"/>
    <x v="11"/>
  </r>
  <r>
    <n v="12322"/>
    <x v="0"/>
    <x v="511"/>
    <x v="1203"/>
    <n v="36"/>
    <n v="6873800"/>
    <x v="3"/>
    <n v="206214"/>
    <x v="2"/>
    <x v="5"/>
  </r>
  <r>
    <n v="12480"/>
    <x v="0"/>
    <x v="504"/>
    <x v="227"/>
    <n v="8"/>
    <n v="2374020"/>
    <x v="5"/>
    <n v="0"/>
    <x v="2"/>
    <x v="7"/>
  </r>
  <r>
    <n v="12516"/>
    <x v="0"/>
    <x v="513"/>
    <x v="864"/>
    <n v="31"/>
    <n v="4720860"/>
    <x v="8"/>
    <n v="472086"/>
    <x v="1"/>
    <x v="15"/>
  </r>
  <r>
    <n v="13088"/>
    <x v="0"/>
    <x v="514"/>
    <x v="787"/>
    <n v="46"/>
    <n v="375840"/>
    <x v="2"/>
    <n v="30067"/>
    <x v="0"/>
    <x v="1"/>
  </r>
  <r>
    <n v="13121"/>
    <x v="0"/>
    <x v="506"/>
    <x v="239"/>
    <n v="36"/>
    <n v="2422000"/>
    <x v="5"/>
    <n v="0"/>
    <x v="1"/>
    <x v="11"/>
  </r>
  <r>
    <n v="13348"/>
    <x v="0"/>
    <x v="496"/>
    <x v="35"/>
    <n v="35"/>
    <n v="9781160"/>
    <x v="10"/>
    <n v="489058"/>
    <x v="0"/>
    <x v="0"/>
  </r>
  <r>
    <n v="13413"/>
    <x v="0"/>
    <x v="515"/>
    <x v="1166"/>
    <n v="29"/>
    <n v="300560"/>
    <x v="0"/>
    <n v="12022"/>
    <x v="0"/>
    <x v="4"/>
  </r>
  <r>
    <n v="13447"/>
    <x v="0"/>
    <x v="516"/>
    <x v="1025"/>
    <n v="24"/>
    <n v="872967"/>
    <x v="4"/>
    <n v="8730"/>
    <x v="1"/>
    <x v="2"/>
  </r>
  <r>
    <n v="13638"/>
    <x v="1"/>
    <x v="504"/>
    <x v="1204"/>
    <n v="49"/>
    <n v="1365540"/>
    <x v="10"/>
    <n v="68277"/>
    <x v="1"/>
    <x v="11"/>
  </r>
  <r>
    <n v="13761"/>
    <x v="0"/>
    <x v="475"/>
    <x v="50"/>
    <n v="32"/>
    <n v="4842880"/>
    <x v="9"/>
    <n v="435859"/>
    <x v="0"/>
    <x v="0"/>
  </r>
  <r>
    <n v="14247"/>
    <x v="0"/>
    <x v="517"/>
    <x v="58"/>
    <n v="4"/>
    <n v="29500"/>
    <x v="3"/>
    <n v="885"/>
    <x v="0"/>
    <x v="16"/>
  </r>
  <r>
    <n v="14755"/>
    <x v="0"/>
    <x v="504"/>
    <x v="491"/>
    <n v="31"/>
    <n v="222960"/>
    <x v="9"/>
    <n v="20066"/>
    <x v="0"/>
    <x v="9"/>
  </r>
  <r>
    <n v="14854"/>
    <x v="0"/>
    <x v="508"/>
    <x v="335"/>
    <n v="24"/>
    <n v="782460"/>
    <x v="1"/>
    <n v="54772"/>
    <x v="0"/>
    <x v="0"/>
  </r>
  <r>
    <n v="15078"/>
    <x v="0"/>
    <x v="475"/>
    <x v="628"/>
    <n v="33"/>
    <n v="414020"/>
    <x v="4"/>
    <n v="4140"/>
    <x v="0"/>
    <x v="4"/>
  </r>
  <r>
    <n v="15744"/>
    <x v="0"/>
    <x v="236"/>
    <x v="917"/>
    <n v="16"/>
    <n v="1677620"/>
    <x v="9"/>
    <n v="150986"/>
    <x v="0"/>
    <x v="4"/>
  </r>
  <r>
    <n v="16454"/>
    <x v="0"/>
    <x v="304"/>
    <x v="186"/>
    <n v="12"/>
    <n v="188780"/>
    <x v="0"/>
    <n v="7551"/>
    <x v="0"/>
    <x v="3"/>
  </r>
  <r>
    <n v="16676"/>
    <x v="0"/>
    <x v="501"/>
    <x v="400"/>
    <n v="39"/>
    <n v="1873604"/>
    <x v="1"/>
    <n v="131152"/>
    <x v="1"/>
    <x v="2"/>
  </r>
  <r>
    <n v="16897"/>
    <x v="0"/>
    <x v="501"/>
    <x v="880"/>
    <n v="1"/>
    <n v="759600"/>
    <x v="6"/>
    <n v="15192"/>
    <x v="2"/>
    <x v="12"/>
  </r>
  <r>
    <n v="16999"/>
    <x v="0"/>
    <x v="493"/>
    <x v="1039"/>
    <n v="18"/>
    <n v="7136900"/>
    <x v="9"/>
    <n v="642321"/>
    <x v="0"/>
    <x v="1"/>
  </r>
  <r>
    <n v="17091"/>
    <x v="0"/>
    <x v="495"/>
    <x v="42"/>
    <n v="45"/>
    <n v="5208630"/>
    <x v="5"/>
    <n v="0"/>
    <x v="1"/>
    <x v="2"/>
  </r>
  <r>
    <n v="17249"/>
    <x v="0"/>
    <x v="512"/>
    <x v="307"/>
    <n v="37"/>
    <n v="5823280"/>
    <x v="6"/>
    <n v="116466"/>
    <x v="1"/>
    <x v="11"/>
  </r>
  <r>
    <n v="17670"/>
    <x v="0"/>
    <x v="221"/>
    <x v="1123"/>
    <n v="14"/>
    <n v="73040"/>
    <x v="1"/>
    <n v="5113"/>
    <x v="0"/>
    <x v="8"/>
  </r>
  <r>
    <n v="17797"/>
    <x v="0"/>
    <x v="513"/>
    <x v="701"/>
    <n v="10"/>
    <n v="2154560"/>
    <x v="5"/>
    <n v="0"/>
    <x v="2"/>
    <x v="7"/>
  </r>
  <r>
    <n v="18213"/>
    <x v="0"/>
    <x v="510"/>
    <x v="930"/>
    <n v="29"/>
    <n v="2222460"/>
    <x v="8"/>
    <n v="222246"/>
    <x v="0"/>
    <x v="4"/>
  </r>
  <r>
    <n v="18241"/>
    <x v="0"/>
    <x v="517"/>
    <x v="1154"/>
    <n v="3"/>
    <n v="129000"/>
    <x v="10"/>
    <n v="6450"/>
    <x v="1"/>
    <x v="11"/>
  </r>
  <r>
    <n v="18244"/>
    <x v="0"/>
    <x v="304"/>
    <x v="1200"/>
    <n v="1"/>
    <n v="344680"/>
    <x v="5"/>
    <n v="0"/>
    <x v="2"/>
    <x v="12"/>
  </r>
  <r>
    <n v="18465"/>
    <x v="0"/>
    <x v="518"/>
    <x v="104"/>
    <n v="12"/>
    <n v="1632460"/>
    <x v="10"/>
    <n v="81623"/>
    <x v="0"/>
    <x v="0"/>
  </r>
  <r>
    <n v="18528"/>
    <x v="0"/>
    <x v="236"/>
    <x v="663"/>
    <n v="33"/>
    <n v="681940"/>
    <x v="1"/>
    <n v="47736"/>
    <x v="0"/>
    <x v="1"/>
  </r>
  <r>
    <n v="18917"/>
    <x v="0"/>
    <x v="504"/>
    <x v="726"/>
    <n v="14"/>
    <n v="57640"/>
    <x v="2"/>
    <n v="4611"/>
    <x v="0"/>
    <x v="3"/>
  </r>
  <r>
    <n v="19493"/>
    <x v="0"/>
    <x v="507"/>
    <x v="328"/>
    <n v="31"/>
    <n v="9426500"/>
    <x v="8"/>
    <n v="942650"/>
    <x v="2"/>
    <x v="14"/>
  </r>
  <r>
    <n v="19616"/>
    <x v="1"/>
    <x v="475"/>
    <x v="1063"/>
    <n v="3"/>
    <n v="184620"/>
    <x v="5"/>
    <n v="0"/>
    <x v="0"/>
    <x v="9"/>
  </r>
  <r>
    <n v="20390"/>
    <x v="0"/>
    <x v="503"/>
    <x v="1053"/>
    <n v="35"/>
    <n v="2542240"/>
    <x v="10"/>
    <n v="127112"/>
    <x v="1"/>
    <x v="11"/>
  </r>
  <r>
    <n v="20451"/>
    <x v="0"/>
    <x v="507"/>
    <x v="935"/>
    <n v="6"/>
    <n v="107440"/>
    <x v="8"/>
    <n v="10744"/>
    <x v="0"/>
    <x v="4"/>
  </r>
  <r>
    <n v="20486"/>
    <x v="1"/>
    <x v="499"/>
    <x v="1172"/>
    <n v="34"/>
    <n v="612600"/>
    <x v="1"/>
    <n v="42882"/>
    <x v="0"/>
    <x v="4"/>
  </r>
  <r>
    <n v="20899"/>
    <x v="1"/>
    <x v="494"/>
    <x v="68"/>
    <n v="9"/>
    <n v="990200"/>
    <x v="0"/>
    <n v="39608"/>
    <x v="0"/>
    <x v="4"/>
  </r>
  <r>
    <n v="21089"/>
    <x v="0"/>
    <x v="513"/>
    <x v="433"/>
    <n v="4"/>
    <n v="1119500"/>
    <x v="1"/>
    <n v="78365"/>
    <x v="2"/>
    <x v="12"/>
  </r>
  <r>
    <n v="21634"/>
    <x v="0"/>
    <x v="519"/>
    <x v="671"/>
    <n v="8"/>
    <n v="3223460"/>
    <x v="8"/>
    <n v="322346"/>
    <x v="0"/>
    <x v="1"/>
  </r>
  <r>
    <n v="21665"/>
    <x v="0"/>
    <x v="494"/>
    <x v="1205"/>
    <n v="5"/>
    <n v="949586"/>
    <x v="9"/>
    <n v="85463"/>
    <x v="1"/>
    <x v="2"/>
  </r>
  <r>
    <n v="21729"/>
    <x v="1"/>
    <x v="506"/>
    <x v="1004"/>
    <n v="28"/>
    <n v="241960"/>
    <x v="5"/>
    <n v="0"/>
    <x v="0"/>
    <x v="3"/>
  </r>
  <r>
    <n v="21796"/>
    <x v="0"/>
    <x v="513"/>
    <x v="902"/>
    <n v="46"/>
    <n v="9489280"/>
    <x v="0"/>
    <n v="379571"/>
    <x v="1"/>
    <x v="11"/>
  </r>
  <r>
    <n v="21958"/>
    <x v="0"/>
    <x v="501"/>
    <x v="1206"/>
    <n v="14"/>
    <n v="9996060"/>
    <x v="9"/>
    <n v="899645"/>
    <x v="0"/>
    <x v="1"/>
  </r>
  <r>
    <n v="22468"/>
    <x v="0"/>
    <x v="504"/>
    <x v="1060"/>
    <n v="14"/>
    <n v="646220"/>
    <x v="5"/>
    <n v="0"/>
    <x v="0"/>
    <x v="3"/>
  </r>
  <r>
    <n v="22626"/>
    <x v="0"/>
    <x v="498"/>
    <x v="1129"/>
    <n v="17"/>
    <n v="181860"/>
    <x v="6"/>
    <n v="3637"/>
    <x v="0"/>
    <x v="4"/>
  </r>
  <r>
    <n v="23205"/>
    <x v="0"/>
    <x v="493"/>
    <x v="864"/>
    <n v="8"/>
    <n v="639240"/>
    <x v="2"/>
    <n v="51139"/>
    <x v="0"/>
    <x v="1"/>
  </r>
  <r>
    <n v="23394"/>
    <x v="0"/>
    <x v="495"/>
    <x v="36"/>
    <n v="45"/>
    <n v="203140"/>
    <x v="4"/>
    <n v="2031"/>
    <x v="0"/>
    <x v="3"/>
  </r>
  <r>
    <n v="24390"/>
    <x v="0"/>
    <x v="475"/>
    <x v="93"/>
    <n v="2"/>
    <n v="215340"/>
    <x v="8"/>
    <n v="21534"/>
    <x v="1"/>
    <x v="11"/>
  </r>
  <r>
    <n v="24643"/>
    <x v="0"/>
    <x v="514"/>
    <x v="829"/>
    <n v="30"/>
    <n v="4736336"/>
    <x v="5"/>
    <n v="0"/>
    <x v="1"/>
    <x v="2"/>
  </r>
  <r>
    <n v="24679"/>
    <x v="0"/>
    <x v="206"/>
    <x v="700"/>
    <n v="7"/>
    <n v="67980"/>
    <x v="9"/>
    <n v="6118"/>
    <x v="1"/>
    <x v="11"/>
  </r>
  <r>
    <n v="25062"/>
    <x v="0"/>
    <x v="501"/>
    <x v="1120"/>
    <n v="5"/>
    <n v="157580"/>
    <x v="3"/>
    <n v="4727"/>
    <x v="0"/>
    <x v="1"/>
  </r>
  <r>
    <n v="25152"/>
    <x v="1"/>
    <x v="512"/>
    <x v="1205"/>
    <n v="29"/>
    <n v="390420"/>
    <x v="1"/>
    <n v="27329"/>
    <x v="0"/>
    <x v="9"/>
  </r>
  <r>
    <n v="25478"/>
    <x v="1"/>
    <x v="496"/>
    <x v="981"/>
    <n v="47"/>
    <n v="9450181"/>
    <x v="4"/>
    <n v="94502"/>
    <x v="1"/>
    <x v="2"/>
  </r>
  <r>
    <n v="26469"/>
    <x v="0"/>
    <x v="494"/>
    <x v="1151"/>
    <n v="4"/>
    <n v="14812980"/>
    <x v="3"/>
    <n v="444389"/>
    <x v="0"/>
    <x v="3"/>
  </r>
  <r>
    <n v="26470"/>
    <x v="0"/>
    <x v="497"/>
    <x v="1207"/>
    <n v="41"/>
    <n v="36163520"/>
    <x v="3"/>
    <n v="1084906"/>
    <x v="0"/>
    <x v="3"/>
  </r>
  <r>
    <n v="26565"/>
    <x v="0"/>
    <x v="520"/>
    <x v="839"/>
    <n v="49"/>
    <n v="42674540"/>
    <x v="6"/>
    <n v="853491"/>
    <x v="0"/>
    <x v="0"/>
  </r>
  <r>
    <n v="26852"/>
    <x v="1"/>
    <x v="496"/>
    <x v="1208"/>
    <n v="2"/>
    <n v="31620"/>
    <x v="7"/>
    <n v="1897"/>
    <x v="0"/>
    <x v="4"/>
  </r>
  <r>
    <n v="27299"/>
    <x v="0"/>
    <x v="415"/>
    <x v="98"/>
    <n v="41"/>
    <n v="1604320"/>
    <x v="8"/>
    <n v="160432"/>
    <x v="2"/>
    <x v="5"/>
  </r>
  <r>
    <n v="27300"/>
    <x v="0"/>
    <x v="521"/>
    <x v="1190"/>
    <n v="50"/>
    <n v="6666200"/>
    <x v="8"/>
    <n v="666620"/>
    <x v="1"/>
    <x v="11"/>
  </r>
  <r>
    <n v="27557"/>
    <x v="0"/>
    <x v="508"/>
    <x v="156"/>
    <n v="18"/>
    <n v="112260"/>
    <x v="6"/>
    <n v="2245"/>
    <x v="0"/>
    <x v="8"/>
  </r>
  <r>
    <n v="27654"/>
    <x v="0"/>
    <x v="519"/>
    <x v="287"/>
    <n v="12"/>
    <n v="189660"/>
    <x v="6"/>
    <n v="3793"/>
    <x v="0"/>
    <x v="6"/>
  </r>
  <r>
    <n v="27684"/>
    <x v="0"/>
    <x v="498"/>
    <x v="115"/>
    <n v="1"/>
    <n v="26080"/>
    <x v="7"/>
    <n v="1565"/>
    <x v="0"/>
    <x v="9"/>
  </r>
  <r>
    <n v="27811"/>
    <x v="0"/>
    <x v="522"/>
    <x v="428"/>
    <n v="31"/>
    <n v="395180"/>
    <x v="9"/>
    <n v="35566"/>
    <x v="0"/>
    <x v="3"/>
  </r>
  <r>
    <n v="28064"/>
    <x v="0"/>
    <x v="494"/>
    <x v="1209"/>
    <n v="43"/>
    <n v="1712900"/>
    <x v="3"/>
    <n v="51387"/>
    <x v="0"/>
    <x v="9"/>
  </r>
  <r>
    <n v="28258"/>
    <x v="0"/>
    <x v="517"/>
    <x v="226"/>
    <n v="2"/>
    <n v="402356"/>
    <x v="1"/>
    <n v="28165"/>
    <x v="1"/>
    <x v="2"/>
  </r>
  <r>
    <n v="28321"/>
    <x v="0"/>
    <x v="504"/>
    <x v="1210"/>
    <n v="28"/>
    <n v="181000"/>
    <x v="3"/>
    <n v="5430"/>
    <x v="0"/>
    <x v="8"/>
  </r>
  <r>
    <n v="28454"/>
    <x v="0"/>
    <x v="221"/>
    <x v="984"/>
    <n v="25"/>
    <n v="314800"/>
    <x v="1"/>
    <n v="22036"/>
    <x v="0"/>
    <x v="4"/>
  </r>
  <r>
    <n v="29255"/>
    <x v="0"/>
    <x v="501"/>
    <x v="1211"/>
    <n v="11"/>
    <n v="1234438"/>
    <x v="3"/>
    <n v="37033"/>
    <x v="1"/>
    <x v="2"/>
  </r>
  <r>
    <n v="29383"/>
    <x v="0"/>
    <x v="236"/>
    <x v="592"/>
    <n v="20"/>
    <n v="314260"/>
    <x v="1"/>
    <n v="21998"/>
    <x v="1"/>
    <x v="11"/>
  </r>
  <r>
    <n v="29507"/>
    <x v="0"/>
    <x v="501"/>
    <x v="1024"/>
    <n v="14"/>
    <n v="6099264"/>
    <x v="0"/>
    <n v="243971"/>
    <x v="2"/>
    <x v="14"/>
  </r>
  <r>
    <n v="29572"/>
    <x v="0"/>
    <x v="501"/>
    <x v="489"/>
    <n v="18"/>
    <n v="5315120"/>
    <x v="8"/>
    <n v="531512"/>
    <x v="2"/>
    <x v="14"/>
  </r>
  <r>
    <n v="29889"/>
    <x v="0"/>
    <x v="522"/>
    <x v="881"/>
    <n v="44"/>
    <n v="487000"/>
    <x v="9"/>
    <n v="43830"/>
    <x v="0"/>
    <x v="9"/>
  </r>
  <r>
    <n v="29894"/>
    <x v="0"/>
    <x v="512"/>
    <x v="519"/>
    <n v="43"/>
    <n v="1213960"/>
    <x v="10"/>
    <n v="60698"/>
    <x v="2"/>
    <x v="5"/>
  </r>
  <r>
    <n v="30054"/>
    <x v="0"/>
    <x v="499"/>
    <x v="214"/>
    <n v="33"/>
    <n v="622380"/>
    <x v="3"/>
    <n v="18671"/>
    <x v="2"/>
    <x v="5"/>
  </r>
  <r>
    <n v="30208"/>
    <x v="0"/>
    <x v="519"/>
    <x v="302"/>
    <n v="46"/>
    <n v="3504193"/>
    <x v="8"/>
    <n v="350419"/>
    <x v="1"/>
    <x v="2"/>
  </r>
  <r>
    <n v="30369"/>
    <x v="0"/>
    <x v="517"/>
    <x v="5"/>
    <n v="13"/>
    <n v="153620"/>
    <x v="5"/>
    <n v="0"/>
    <x v="0"/>
    <x v="4"/>
  </r>
  <r>
    <n v="30726"/>
    <x v="0"/>
    <x v="497"/>
    <x v="11"/>
    <n v="35"/>
    <n v="1450300"/>
    <x v="10"/>
    <n v="72515"/>
    <x v="0"/>
    <x v="1"/>
  </r>
  <r>
    <n v="30727"/>
    <x v="0"/>
    <x v="495"/>
    <x v="995"/>
    <n v="28"/>
    <n v="2332580"/>
    <x v="1"/>
    <n v="163281"/>
    <x v="0"/>
    <x v="1"/>
  </r>
  <r>
    <n v="30915"/>
    <x v="0"/>
    <x v="506"/>
    <x v="191"/>
    <n v="20"/>
    <n v="125560"/>
    <x v="0"/>
    <n v="5022"/>
    <x v="0"/>
    <x v="9"/>
  </r>
  <r>
    <n v="31072"/>
    <x v="0"/>
    <x v="221"/>
    <x v="1010"/>
    <n v="4"/>
    <n v="1402320"/>
    <x v="2"/>
    <n v="112186"/>
    <x v="0"/>
    <x v="3"/>
  </r>
  <r>
    <n v="31073"/>
    <x v="1"/>
    <x v="494"/>
    <x v="456"/>
    <n v="39"/>
    <n v="3637520"/>
    <x v="6"/>
    <n v="72750"/>
    <x v="2"/>
    <x v="5"/>
  </r>
  <r>
    <n v="31138"/>
    <x v="0"/>
    <x v="494"/>
    <x v="472"/>
    <n v="37"/>
    <n v="2502360"/>
    <x v="10"/>
    <n v="125118"/>
    <x v="2"/>
    <x v="14"/>
  </r>
  <r>
    <n v="31173"/>
    <x v="0"/>
    <x v="501"/>
    <x v="554"/>
    <n v="24"/>
    <n v="338708"/>
    <x v="9"/>
    <n v="30484"/>
    <x v="1"/>
    <x v="2"/>
  </r>
  <r>
    <n v="31812"/>
    <x v="0"/>
    <x v="518"/>
    <x v="197"/>
    <n v="14"/>
    <n v="1187240"/>
    <x v="6"/>
    <n v="23745"/>
    <x v="0"/>
    <x v="4"/>
  </r>
  <r>
    <n v="32002"/>
    <x v="0"/>
    <x v="496"/>
    <x v="533"/>
    <n v="37"/>
    <n v="2392400"/>
    <x v="3"/>
    <n v="71772"/>
    <x v="1"/>
    <x v="11"/>
  </r>
  <r>
    <n v="32323"/>
    <x v="0"/>
    <x v="315"/>
    <x v="778"/>
    <n v="3"/>
    <n v="57500"/>
    <x v="4"/>
    <n v="575"/>
    <x v="1"/>
    <x v="11"/>
  </r>
  <r>
    <n v="32454"/>
    <x v="0"/>
    <x v="523"/>
    <x v="1212"/>
    <n v="12"/>
    <n v="167780"/>
    <x v="10"/>
    <n v="8389"/>
    <x v="0"/>
    <x v="3"/>
  </r>
  <r>
    <n v="32516"/>
    <x v="0"/>
    <x v="508"/>
    <x v="356"/>
    <n v="15"/>
    <n v="87920"/>
    <x v="3"/>
    <n v="2638"/>
    <x v="0"/>
    <x v="3"/>
  </r>
  <r>
    <n v="32608"/>
    <x v="0"/>
    <x v="506"/>
    <x v="988"/>
    <n v="20"/>
    <n v="2723820"/>
    <x v="10"/>
    <n v="136191"/>
    <x v="0"/>
    <x v="1"/>
  </r>
  <r>
    <n v="33510"/>
    <x v="1"/>
    <x v="513"/>
    <x v="1110"/>
    <n v="42"/>
    <n v="534120"/>
    <x v="3"/>
    <n v="16024"/>
    <x v="2"/>
    <x v="5"/>
  </r>
  <r>
    <n v="33541"/>
    <x v="1"/>
    <x v="498"/>
    <x v="1033"/>
    <n v="43"/>
    <n v="1025560"/>
    <x v="2"/>
    <n v="82045"/>
    <x v="2"/>
    <x v="5"/>
  </r>
  <r>
    <n v="33573"/>
    <x v="0"/>
    <x v="513"/>
    <x v="771"/>
    <n v="15"/>
    <n v="4545120"/>
    <x v="7"/>
    <n v="272707"/>
    <x v="2"/>
    <x v="14"/>
  </r>
  <r>
    <n v="34371"/>
    <x v="0"/>
    <x v="444"/>
    <x v="125"/>
    <n v="18"/>
    <n v="16668060"/>
    <x v="10"/>
    <n v="833403"/>
    <x v="1"/>
    <x v="15"/>
  </r>
  <r>
    <n v="34530"/>
    <x v="0"/>
    <x v="515"/>
    <x v="81"/>
    <n v="22"/>
    <n v="3032260"/>
    <x v="7"/>
    <n v="181936"/>
    <x v="0"/>
    <x v="1"/>
  </r>
  <r>
    <n v="34562"/>
    <x v="0"/>
    <x v="498"/>
    <x v="69"/>
    <n v="22"/>
    <n v="1123840"/>
    <x v="8"/>
    <n v="112384"/>
    <x v="1"/>
    <x v="11"/>
  </r>
  <r>
    <n v="35430"/>
    <x v="0"/>
    <x v="415"/>
    <x v="845"/>
    <n v="16"/>
    <n v="3671680"/>
    <x v="10"/>
    <n v="183584"/>
    <x v="2"/>
    <x v="5"/>
  </r>
  <r>
    <n v="35588"/>
    <x v="1"/>
    <x v="520"/>
    <x v="446"/>
    <n v="32"/>
    <n v="3455580"/>
    <x v="8"/>
    <n v="345558"/>
    <x v="2"/>
    <x v="7"/>
  </r>
  <r>
    <n v="35712"/>
    <x v="0"/>
    <x v="504"/>
    <x v="88"/>
    <n v="42"/>
    <n v="7862340"/>
    <x v="8"/>
    <n v="786234"/>
    <x v="1"/>
    <x v="11"/>
  </r>
  <r>
    <n v="36130"/>
    <x v="0"/>
    <x v="519"/>
    <x v="558"/>
    <n v="23"/>
    <n v="789600"/>
    <x v="8"/>
    <n v="78960"/>
    <x v="1"/>
    <x v="11"/>
  </r>
  <r>
    <n v="36416"/>
    <x v="0"/>
    <x v="221"/>
    <x v="877"/>
    <n v="44"/>
    <n v="552000"/>
    <x v="2"/>
    <n v="44160"/>
    <x v="0"/>
    <x v="4"/>
  </r>
  <r>
    <n v="36418"/>
    <x v="0"/>
    <x v="508"/>
    <x v="1075"/>
    <n v="33"/>
    <n v="415840"/>
    <x v="2"/>
    <n v="33267"/>
    <x v="0"/>
    <x v="3"/>
  </r>
  <r>
    <n v="36517"/>
    <x v="0"/>
    <x v="475"/>
    <x v="1145"/>
    <n v="18"/>
    <n v="1755280"/>
    <x v="3"/>
    <n v="52658"/>
    <x v="0"/>
    <x v="1"/>
  </r>
  <r>
    <n v="36705"/>
    <x v="1"/>
    <x v="500"/>
    <x v="615"/>
    <n v="17"/>
    <n v="2064144"/>
    <x v="7"/>
    <n v="123849"/>
    <x v="2"/>
    <x v="14"/>
  </r>
  <r>
    <n v="36833"/>
    <x v="0"/>
    <x v="497"/>
    <x v="608"/>
    <n v="25"/>
    <n v="368640"/>
    <x v="5"/>
    <n v="0"/>
    <x v="0"/>
    <x v="4"/>
  </r>
  <r>
    <n v="36896"/>
    <x v="0"/>
    <x v="506"/>
    <x v="402"/>
    <n v="12"/>
    <n v="68020"/>
    <x v="5"/>
    <n v="0"/>
    <x v="0"/>
    <x v="8"/>
  </r>
  <r>
    <n v="37123"/>
    <x v="0"/>
    <x v="315"/>
    <x v="1213"/>
    <n v="50"/>
    <n v="1589160"/>
    <x v="10"/>
    <n v="79458"/>
    <x v="2"/>
    <x v="14"/>
  </r>
  <r>
    <n v="37572"/>
    <x v="1"/>
    <x v="236"/>
    <x v="362"/>
    <n v="22"/>
    <n v="247900"/>
    <x v="4"/>
    <n v="2479"/>
    <x v="0"/>
    <x v="3"/>
  </r>
  <r>
    <n v="37669"/>
    <x v="0"/>
    <x v="499"/>
    <x v="576"/>
    <n v="39"/>
    <n v="18163960"/>
    <x v="6"/>
    <n v="363279"/>
    <x v="0"/>
    <x v="1"/>
  </r>
  <r>
    <n v="38117"/>
    <x v="0"/>
    <x v="509"/>
    <x v="875"/>
    <n v="28"/>
    <n v="962540"/>
    <x v="4"/>
    <n v="9625"/>
    <x v="0"/>
    <x v="0"/>
  </r>
  <r>
    <n v="38210"/>
    <x v="1"/>
    <x v="514"/>
    <x v="611"/>
    <n v="10"/>
    <n v="105520"/>
    <x v="9"/>
    <n v="9497"/>
    <x v="0"/>
    <x v="4"/>
  </r>
  <r>
    <n v="38274"/>
    <x v="0"/>
    <x v="524"/>
    <x v="887"/>
    <n v="9"/>
    <n v="2450740"/>
    <x v="2"/>
    <n v="196059"/>
    <x v="2"/>
    <x v="12"/>
  </r>
  <r>
    <n v="38370"/>
    <x v="0"/>
    <x v="221"/>
    <x v="479"/>
    <n v="50"/>
    <n v="338260"/>
    <x v="5"/>
    <n v="0"/>
    <x v="0"/>
    <x v="4"/>
  </r>
  <r>
    <n v="38405"/>
    <x v="0"/>
    <x v="518"/>
    <x v="427"/>
    <n v="29"/>
    <n v="416080"/>
    <x v="8"/>
    <n v="41608"/>
    <x v="2"/>
    <x v="5"/>
  </r>
  <r>
    <n v="38466"/>
    <x v="0"/>
    <x v="502"/>
    <x v="1091"/>
    <n v="22"/>
    <n v="272360"/>
    <x v="2"/>
    <n v="21789"/>
    <x v="0"/>
    <x v="4"/>
  </r>
  <r>
    <n v="38501"/>
    <x v="0"/>
    <x v="510"/>
    <x v="464"/>
    <n v="11"/>
    <n v="157360"/>
    <x v="10"/>
    <n v="7868"/>
    <x v="0"/>
    <x v="4"/>
  </r>
  <r>
    <n v="38532"/>
    <x v="0"/>
    <x v="516"/>
    <x v="685"/>
    <n v="44"/>
    <n v="256440"/>
    <x v="1"/>
    <n v="17951"/>
    <x v="0"/>
    <x v="9"/>
  </r>
  <r>
    <n v="38915"/>
    <x v="0"/>
    <x v="514"/>
    <x v="627"/>
    <n v="12"/>
    <n v="193460"/>
    <x v="2"/>
    <n v="15477"/>
    <x v="0"/>
    <x v="1"/>
  </r>
  <r>
    <n v="38947"/>
    <x v="0"/>
    <x v="304"/>
    <x v="213"/>
    <n v="20"/>
    <n v="614920"/>
    <x v="6"/>
    <n v="12298"/>
    <x v="2"/>
    <x v="5"/>
  </r>
  <r>
    <n v="39078"/>
    <x v="0"/>
    <x v="512"/>
    <x v="794"/>
    <n v="10"/>
    <n v="73820"/>
    <x v="1"/>
    <n v="5167"/>
    <x v="0"/>
    <x v="9"/>
  </r>
  <r>
    <n v="39141"/>
    <x v="0"/>
    <x v="496"/>
    <x v="1214"/>
    <n v="49"/>
    <n v="2801820"/>
    <x v="9"/>
    <n v="252164"/>
    <x v="0"/>
    <x v="6"/>
  </r>
  <r>
    <n v="39460"/>
    <x v="0"/>
    <x v="521"/>
    <x v="1215"/>
    <n v="25"/>
    <n v="344840"/>
    <x v="9"/>
    <n v="31036"/>
    <x v="0"/>
    <x v="3"/>
  </r>
  <r>
    <n v="39904"/>
    <x v="1"/>
    <x v="499"/>
    <x v="328"/>
    <n v="44"/>
    <n v="727840"/>
    <x v="5"/>
    <n v="0"/>
    <x v="2"/>
    <x v="5"/>
  </r>
  <r>
    <n v="39909"/>
    <x v="0"/>
    <x v="304"/>
    <x v="593"/>
    <n v="50"/>
    <n v="15557516"/>
    <x v="5"/>
    <n v="0"/>
    <x v="1"/>
    <x v="2"/>
  </r>
  <r>
    <n v="40100"/>
    <x v="0"/>
    <x v="503"/>
    <x v="1216"/>
    <n v="47"/>
    <n v="2002340"/>
    <x v="5"/>
    <n v="0"/>
    <x v="0"/>
    <x v="4"/>
  </r>
  <r>
    <n v="40224"/>
    <x v="0"/>
    <x v="501"/>
    <x v="1217"/>
    <n v="14"/>
    <n v="1781800"/>
    <x v="10"/>
    <n v="89090"/>
    <x v="2"/>
    <x v="5"/>
  </r>
  <r>
    <n v="40422"/>
    <x v="0"/>
    <x v="496"/>
    <x v="514"/>
    <n v="39"/>
    <n v="4384878"/>
    <x v="7"/>
    <n v="263093"/>
    <x v="1"/>
    <x v="2"/>
  </r>
  <r>
    <n v="40802"/>
    <x v="1"/>
    <x v="444"/>
    <x v="961"/>
    <n v="28"/>
    <n v="6722040"/>
    <x v="0"/>
    <n v="268882"/>
    <x v="1"/>
    <x v="15"/>
  </r>
  <r>
    <n v="40839"/>
    <x v="0"/>
    <x v="510"/>
    <x v="616"/>
    <n v="23"/>
    <n v="5464020"/>
    <x v="0"/>
    <n v="218561"/>
    <x v="1"/>
    <x v="15"/>
  </r>
  <r>
    <n v="40997"/>
    <x v="0"/>
    <x v="522"/>
    <x v="1165"/>
    <n v="12"/>
    <n v="764580"/>
    <x v="10"/>
    <n v="38229"/>
    <x v="0"/>
    <x v="4"/>
  </r>
  <r>
    <n v="41185"/>
    <x v="0"/>
    <x v="514"/>
    <x v="516"/>
    <n v="2"/>
    <n v="37620"/>
    <x v="2"/>
    <n v="3010"/>
    <x v="0"/>
    <x v="4"/>
  </r>
  <r>
    <n v="41253"/>
    <x v="0"/>
    <x v="504"/>
    <x v="1195"/>
    <n v="5"/>
    <n v="2910980"/>
    <x v="1"/>
    <n v="203769"/>
    <x v="1"/>
    <x v="11"/>
  </r>
  <r>
    <n v="41378"/>
    <x v="0"/>
    <x v="497"/>
    <x v="149"/>
    <n v="30"/>
    <n v="10909020"/>
    <x v="3"/>
    <n v="327271"/>
    <x v="2"/>
    <x v="12"/>
  </r>
  <r>
    <n v="41474"/>
    <x v="0"/>
    <x v="512"/>
    <x v="1218"/>
    <n v="35"/>
    <n v="7281660"/>
    <x v="5"/>
    <n v="0"/>
    <x v="2"/>
    <x v="7"/>
  </r>
  <r>
    <n v="41508"/>
    <x v="1"/>
    <x v="415"/>
    <x v="287"/>
    <n v="39"/>
    <n v="37122620"/>
    <x v="10"/>
    <n v="1856131"/>
    <x v="2"/>
    <x v="12"/>
  </r>
  <r>
    <n v="41571"/>
    <x v="0"/>
    <x v="475"/>
    <x v="1101"/>
    <n v="42"/>
    <n v="1812140"/>
    <x v="5"/>
    <n v="0"/>
    <x v="0"/>
    <x v="9"/>
  </r>
  <r>
    <n v="41728"/>
    <x v="0"/>
    <x v="499"/>
    <x v="1028"/>
    <n v="28"/>
    <n v="46212920"/>
    <x v="2"/>
    <n v="3697034"/>
    <x v="0"/>
    <x v="3"/>
  </r>
  <r>
    <n v="41764"/>
    <x v="0"/>
    <x v="475"/>
    <x v="672"/>
    <n v="16"/>
    <n v="10210120"/>
    <x v="3"/>
    <n v="306304"/>
    <x v="2"/>
    <x v="14"/>
  </r>
  <r>
    <n v="42082"/>
    <x v="0"/>
    <x v="495"/>
    <x v="388"/>
    <n v="15"/>
    <n v="152840"/>
    <x v="3"/>
    <n v="4585"/>
    <x v="0"/>
    <x v="4"/>
  </r>
  <r>
    <n v="42279"/>
    <x v="0"/>
    <x v="497"/>
    <x v="1217"/>
    <n v="44"/>
    <n v="2862000"/>
    <x v="6"/>
    <n v="57240"/>
    <x v="1"/>
    <x v="11"/>
  </r>
  <r>
    <n v="42308"/>
    <x v="0"/>
    <x v="500"/>
    <x v="686"/>
    <n v="16"/>
    <n v="159960"/>
    <x v="9"/>
    <n v="14396"/>
    <x v="2"/>
    <x v="5"/>
  </r>
  <r>
    <n v="42375"/>
    <x v="1"/>
    <x v="236"/>
    <x v="447"/>
    <n v="45"/>
    <n v="276900"/>
    <x v="3"/>
    <n v="8307"/>
    <x v="0"/>
    <x v="9"/>
  </r>
  <r>
    <n v="42851"/>
    <x v="0"/>
    <x v="508"/>
    <x v="682"/>
    <n v="4"/>
    <n v="48640"/>
    <x v="10"/>
    <n v="2432"/>
    <x v="0"/>
    <x v="16"/>
  </r>
  <r>
    <n v="43585"/>
    <x v="1"/>
    <x v="521"/>
    <x v="71"/>
    <n v="19"/>
    <n v="2008360"/>
    <x v="2"/>
    <n v="160669"/>
    <x v="0"/>
    <x v="4"/>
  </r>
  <r>
    <n v="43590"/>
    <x v="0"/>
    <x v="497"/>
    <x v="1219"/>
    <n v="24"/>
    <n v="6237200"/>
    <x v="7"/>
    <n v="374232"/>
    <x v="2"/>
    <x v="12"/>
  </r>
  <r>
    <n v="43874"/>
    <x v="0"/>
    <x v="509"/>
    <x v="1071"/>
    <n v="46"/>
    <n v="306560"/>
    <x v="9"/>
    <n v="27590"/>
    <x v="0"/>
    <x v="9"/>
  </r>
  <r>
    <n v="45542"/>
    <x v="0"/>
    <x v="508"/>
    <x v="730"/>
    <n v="37"/>
    <n v="563580"/>
    <x v="0"/>
    <n v="22543"/>
    <x v="0"/>
    <x v="4"/>
  </r>
  <r>
    <n v="45698"/>
    <x v="1"/>
    <x v="511"/>
    <x v="1134"/>
    <n v="40"/>
    <n v="13118020"/>
    <x v="8"/>
    <n v="1311802"/>
    <x v="0"/>
    <x v="3"/>
  </r>
  <r>
    <n v="45987"/>
    <x v="0"/>
    <x v="518"/>
    <x v="1168"/>
    <n v="31"/>
    <n v="262860"/>
    <x v="4"/>
    <n v="2629"/>
    <x v="0"/>
    <x v="4"/>
  </r>
  <r>
    <n v="46052"/>
    <x v="1"/>
    <x v="507"/>
    <x v="257"/>
    <n v="37"/>
    <n v="4748700"/>
    <x v="10"/>
    <n v="237435"/>
    <x v="2"/>
    <x v="5"/>
  </r>
  <r>
    <n v="46374"/>
    <x v="0"/>
    <x v="505"/>
    <x v="538"/>
    <n v="7"/>
    <n v="3645660"/>
    <x v="2"/>
    <n v="291653"/>
    <x v="2"/>
    <x v="14"/>
  </r>
  <r>
    <n v="46402"/>
    <x v="0"/>
    <x v="523"/>
    <x v="292"/>
    <n v="27"/>
    <n v="1652540"/>
    <x v="3"/>
    <n v="49576"/>
    <x v="2"/>
    <x v="5"/>
  </r>
  <r>
    <n v="46404"/>
    <x v="0"/>
    <x v="498"/>
    <x v="498"/>
    <n v="50"/>
    <n v="3750829"/>
    <x v="10"/>
    <n v="187541"/>
    <x v="1"/>
    <x v="2"/>
  </r>
  <r>
    <n v="46468"/>
    <x v="0"/>
    <x v="513"/>
    <x v="325"/>
    <n v="46"/>
    <n v="15071920"/>
    <x v="2"/>
    <n v="1205754"/>
    <x v="0"/>
    <x v="3"/>
  </r>
  <r>
    <n v="46497"/>
    <x v="1"/>
    <x v="502"/>
    <x v="1033"/>
    <n v="30"/>
    <n v="1261080"/>
    <x v="3"/>
    <n v="37832"/>
    <x v="0"/>
    <x v="9"/>
  </r>
  <r>
    <n v="47303"/>
    <x v="0"/>
    <x v="506"/>
    <x v="1220"/>
    <n v="47"/>
    <n v="2827640"/>
    <x v="8"/>
    <n v="282764"/>
    <x v="0"/>
    <x v="3"/>
  </r>
  <r>
    <n v="47492"/>
    <x v="0"/>
    <x v="507"/>
    <x v="188"/>
    <n v="22"/>
    <n v="1299420"/>
    <x v="1"/>
    <n v="90959"/>
    <x v="1"/>
    <x v="11"/>
  </r>
  <r>
    <n v="47682"/>
    <x v="0"/>
    <x v="504"/>
    <x v="1221"/>
    <n v="38"/>
    <n v="6382480"/>
    <x v="5"/>
    <n v="0"/>
    <x v="0"/>
    <x v="6"/>
  </r>
  <r>
    <n v="48483"/>
    <x v="0"/>
    <x v="504"/>
    <x v="419"/>
    <n v="18"/>
    <n v="95100"/>
    <x v="5"/>
    <n v="0"/>
    <x v="0"/>
    <x v="9"/>
  </r>
  <r>
    <n v="48961"/>
    <x v="0"/>
    <x v="498"/>
    <x v="631"/>
    <n v="24"/>
    <n v="1041360"/>
    <x v="9"/>
    <n v="93722"/>
    <x v="0"/>
    <x v="4"/>
  </r>
  <r>
    <n v="49350"/>
    <x v="0"/>
    <x v="518"/>
    <x v="348"/>
    <n v="50"/>
    <n v="750220"/>
    <x v="4"/>
    <n v="7502"/>
    <x v="0"/>
    <x v="4"/>
  </r>
  <r>
    <n v="49505"/>
    <x v="0"/>
    <x v="497"/>
    <x v="472"/>
    <n v="12"/>
    <n v="195480"/>
    <x v="0"/>
    <n v="7819"/>
    <x v="0"/>
    <x v="3"/>
  </r>
  <r>
    <n v="49797"/>
    <x v="1"/>
    <x v="315"/>
    <x v="174"/>
    <n v="27"/>
    <n v="682200"/>
    <x v="5"/>
    <n v="0"/>
    <x v="0"/>
    <x v="1"/>
  </r>
  <r>
    <n v="50017"/>
    <x v="0"/>
    <x v="513"/>
    <x v="507"/>
    <n v="43"/>
    <n v="3004940"/>
    <x v="1"/>
    <n v="210346"/>
    <x v="0"/>
    <x v="9"/>
  </r>
  <r>
    <n v="50083"/>
    <x v="1"/>
    <x v="165"/>
    <x v="274"/>
    <n v="33"/>
    <n v="27343880"/>
    <x v="4"/>
    <n v="273439"/>
    <x v="1"/>
    <x v="15"/>
  </r>
  <r>
    <n v="50307"/>
    <x v="1"/>
    <x v="507"/>
    <x v="187"/>
    <n v="31"/>
    <n v="1073660"/>
    <x v="7"/>
    <n v="64420"/>
    <x v="1"/>
    <x v="11"/>
  </r>
  <r>
    <n v="50663"/>
    <x v="1"/>
    <x v="496"/>
    <x v="628"/>
    <n v="26"/>
    <n v="3229680"/>
    <x v="6"/>
    <n v="64594"/>
    <x v="0"/>
    <x v="1"/>
  </r>
  <r>
    <n v="50917"/>
    <x v="0"/>
    <x v="501"/>
    <x v="631"/>
    <n v="33"/>
    <n v="2844620"/>
    <x v="6"/>
    <n v="56892"/>
    <x v="1"/>
    <x v="11"/>
  </r>
  <r>
    <n v="50981"/>
    <x v="0"/>
    <x v="221"/>
    <x v="334"/>
    <n v="42"/>
    <n v="11357105"/>
    <x v="4"/>
    <n v="113571"/>
    <x v="1"/>
    <x v="2"/>
  </r>
  <r>
    <n v="51140"/>
    <x v="0"/>
    <x v="221"/>
    <x v="1019"/>
    <n v="28"/>
    <n v="264020"/>
    <x v="0"/>
    <n v="10561"/>
    <x v="0"/>
    <x v="1"/>
  </r>
  <r>
    <n v="51205"/>
    <x v="0"/>
    <x v="288"/>
    <x v="468"/>
    <n v="17"/>
    <n v="466020"/>
    <x v="0"/>
    <n v="18641"/>
    <x v="0"/>
    <x v="3"/>
  </r>
  <r>
    <n v="51237"/>
    <x v="0"/>
    <x v="498"/>
    <x v="276"/>
    <n v="26"/>
    <n v="9538139"/>
    <x v="3"/>
    <n v="286144"/>
    <x v="1"/>
    <x v="2"/>
  </r>
  <r>
    <n v="51619"/>
    <x v="0"/>
    <x v="521"/>
    <x v="1222"/>
    <n v="46"/>
    <n v="201200"/>
    <x v="3"/>
    <n v="6036"/>
    <x v="0"/>
    <x v="9"/>
  </r>
  <r>
    <n v="51713"/>
    <x v="0"/>
    <x v="507"/>
    <x v="165"/>
    <n v="35"/>
    <n v="266140"/>
    <x v="6"/>
    <n v="5323"/>
    <x v="0"/>
    <x v="16"/>
  </r>
  <r>
    <n v="52007"/>
    <x v="0"/>
    <x v="499"/>
    <x v="381"/>
    <n v="25"/>
    <n v="137080"/>
    <x v="8"/>
    <n v="13708"/>
    <x v="0"/>
    <x v="8"/>
  </r>
  <r>
    <n v="52164"/>
    <x v="0"/>
    <x v="498"/>
    <x v="584"/>
    <n v="30"/>
    <n v="3649696"/>
    <x v="5"/>
    <n v="0"/>
    <x v="1"/>
    <x v="2"/>
  </r>
  <r>
    <n v="52512"/>
    <x v="0"/>
    <x v="496"/>
    <x v="1223"/>
    <n v="4"/>
    <n v="99720"/>
    <x v="9"/>
    <n v="8975"/>
    <x v="0"/>
    <x v="1"/>
  </r>
  <r>
    <n v="52611"/>
    <x v="1"/>
    <x v="520"/>
    <x v="810"/>
    <n v="11"/>
    <n v="49900"/>
    <x v="9"/>
    <n v="4491"/>
    <x v="0"/>
    <x v="16"/>
  </r>
  <r>
    <n v="52805"/>
    <x v="1"/>
    <x v="513"/>
    <x v="469"/>
    <n v="20"/>
    <n v="1193120"/>
    <x v="0"/>
    <n v="47725"/>
    <x v="1"/>
    <x v="11"/>
  </r>
  <r>
    <n v="52833"/>
    <x v="0"/>
    <x v="524"/>
    <x v="74"/>
    <n v="8"/>
    <n v="635640"/>
    <x v="6"/>
    <n v="12713"/>
    <x v="0"/>
    <x v="0"/>
  </r>
  <r>
    <n v="52930"/>
    <x v="0"/>
    <x v="115"/>
    <x v="1149"/>
    <n v="16"/>
    <n v="273960"/>
    <x v="0"/>
    <n v="10958"/>
    <x v="0"/>
    <x v="6"/>
  </r>
  <r>
    <n v="53127"/>
    <x v="0"/>
    <x v="137"/>
    <x v="1203"/>
    <n v="50"/>
    <n v="3786580"/>
    <x v="1"/>
    <n v="265061"/>
    <x v="0"/>
    <x v="3"/>
  </r>
  <r>
    <n v="53349"/>
    <x v="0"/>
    <x v="499"/>
    <x v="623"/>
    <n v="46"/>
    <n v="22005320"/>
    <x v="1"/>
    <n v="1540372"/>
    <x v="2"/>
    <x v="12"/>
  </r>
  <r>
    <n v="53476"/>
    <x v="0"/>
    <x v="504"/>
    <x v="790"/>
    <n v="14"/>
    <n v="962800"/>
    <x v="0"/>
    <n v="38512"/>
    <x v="0"/>
    <x v="4"/>
  </r>
  <r>
    <n v="53671"/>
    <x v="0"/>
    <x v="518"/>
    <x v="887"/>
    <n v="41"/>
    <n v="473360"/>
    <x v="2"/>
    <n v="37869"/>
    <x v="0"/>
    <x v="3"/>
  </r>
  <r>
    <n v="53766"/>
    <x v="0"/>
    <x v="518"/>
    <x v="871"/>
    <n v="22"/>
    <n v="6245100"/>
    <x v="1"/>
    <n v="437157"/>
    <x v="2"/>
    <x v="14"/>
  </r>
  <r>
    <n v="53795"/>
    <x v="0"/>
    <x v="503"/>
    <x v="673"/>
    <n v="40"/>
    <n v="529200"/>
    <x v="8"/>
    <n v="52920"/>
    <x v="0"/>
    <x v="4"/>
  </r>
  <r>
    <n v="54209"/>
    <x v="0"/>
    <x v="494"/>
    <x v="869"/>
    <n v="21"/>
    <n v="1329978"/>
    <x v="0"/>
    <n v="53199"/>
    <x v="1"/>
    <x v="2"/>
  </r>
  <r>
    <n v="54369"/>
    <x v="0"/>
    <x v="523"/>
    <x v="229"/>
    <n v="47"/>
    <n v="842160"/>
    <x v="5"/>
    <n v="0"/>
    <x v="1"/>
    <x v="11"/>
  </r>
  <r>
    <n v="54850"/>
    <x v="0"/>
    <x v="288"/>
    <x v="267"/>
    <n v="16"/>
    <n v="5669920"/>
    <x v="1"/>
    <n v="396894"/>
    <x v="0"/>
    <x v="0"/>
  </r>
  <r>
    <n v="54950"/>
    <x v="0"/>
    <x v="521"/>
    <x v="112"/>
    <n v="26"/>
    <n v="349160"/>
    <x v="2"/>
    <n v="27933"/>
    <x v="0"/>
    <x v="13"/>
  </r>
  <r>
    <n v="55172"/>
    <x v="1"/>
    <x v="475"/>
    <x v="387"/>
    <n v="1"/>
    <n v="75780"/>
    <x v="5"/>
    <n v="0"/>
    <x v="1"/>
    <x v="11"/>
  </r>
  <r>
    <n v="55235"/>
    <x v="1"/>
    <x v="502"/>
    <x v="524"/>
    <n v="33"/>
    <n v="5065235"/>
    <x v="5"/>
    <n v="0"/>
    <x v="1"/>
    <x v="2"/>
  </r>
  <r>
    <n v="55300"/>
    <x v="0"/>
    <x v="501"/>
    <x v="277"/>
    <n v="37"/>
    <n v="319780"/>
    <x v="3"/>
    <n v="9593"/>
    <x v="0"/>
    <x v="1"/>
  </r>
  <r>
    <n v="55553"/>
    <x v="0"/>
    <x v="165"/>
    <x v="811"/>
    <n v="32"/>
    <n v="355040"/>
    <x v="10"/>
    <n v="17752"/>
    <x v="0"/>
    <x v="6"/>
  </r>
  <r>
    <n v="55747"/>
    <x v="1"/>
    <x v="498"/>
    <x v="727"/>
    <n v="36"/>
    <n v="35121900"/>
    <x v="9"/>
    <n v="3160971"/>
    <x v="2"/>
    <x v="12"/>
  </r>
  <r>
    <n v="55779"/>
    <x v="0"/>
    <x v="475"/>
    <x v="276"/>
    <n v="26"/>
    <n v="8146340"/>
    <x v="2"/>
    <n v="651707"/>
    <x v="2"/>
    <x v="12"/>
  </r>
  <r>
    <n v="56418"/>
    <x v="0"/>
    <x v="498"/>
    <x v="722"/>
    <n v="47"/>
    <n v="3227680"/>
    <x v="9"/>
    <n v="290491"/>
    <x v="0"/>
    <x v="0"/>
  </r>
  <r>
    <n v="56580"/>
    <x v="0"/>
    <x v="515"/>
    <x v="1224"/>
    <n v="9"/>
    <n v="146100"/>
    <x v="8"/>
    <n v="14610"/>
    <x v="0"/>
    <x v="4"/>
  </r>
  <r>
    <n v="56807"/>
    <x v="0"/>
    <x v="444"/>
    <x v="1165"/>
    <n v="1"/>
    <n v="94080"/>
    <x v="7"/>
    <n v="5645"/>
    <x v="0"/>
    <x v="1"/>
  </r>
  <r>
    <n v="56837"/>
    <x v="0"/>
    <x v="504"/>
    <x v="309"/>
    <n v="10"/>
    <n v="1930920"/>
    <x v="3"/>
    <n v="57928"/>
    <x v="2"/>
    <x v="12"/>
  </r>
  <r>
    <n v="56995"/>
    <x v="0"/>
    <x v="115"/>
    <x v="225"/>
    <n v="27"/>
    <n v="315140"/>
    <x v="2"/>
    <n v="25211"/>
    <x v="0"/>
    <x v="3"/>
  </r>
  <r>
    <n v="57091"/>
    <x v="0"/>
    <x v="513"/>
    <x v="1225"/>
    <n v="6"/>
    <n v="29700"/>
    <x v="10"/>
    <n v="1485"/>
    <x v="0"/>
    <x v="16"/>
  </r>
  <r>
    <n v="57155"/>
    <x v="0"/>
    <x v="493"/>
    <x v="501"/>
    <n v="23"/>
    <n v="311040"/>
    <x v="10"/>
    <n v="15552"/>
    <x v="0"/>
    <x v="4"/>
  </r>
  <r>
    <n v="57185"/>
    <x v="0"/>
    <x v="512"/>
    <x v="1112"/>
    <n v="28"/>
    <n v="2721640"/>
    <x v="7"/>
    <n v="163298"/>
    <x v="2"/>
    <x v="5"/>
  </r>
  <r>
    <n v="57409"/>
    <x v="0"/>
    <x v="165"/>
    <x v="626"/>
    <n v="1"/>
    <n v="181760"/>
    <x v="8"/>
    <n v="18176"/>
    <x v="1"/>
    <x v="11"/>
  </r>
  <r>
    <n v="57542"/>
    <x v="0"/>
    <x v="498"/>
    <x v="1073"/>
    <n v="23"/>
    <n v="2512580"/>
    <x v="0"/>
    <n v="100503"/>
    <x v="0"/>
    <x v="4"/>
  </r>
  <r>
    <n v="57639"/>
    <x v="0"/>
    <x v="165"/>
    <x v="569"/>
    <n v="24"/>
    <n v="4479040"/>
    <x v="0"/>
    <n v="179162"/>
    <x v="2"/>
    <x v="5"/>
  </r>
  <r>
    <n v="57856"/>
    <x v="0"/>
    <x v="513"/>
    <x v="630"/>
    <n v="17"/>
    <n v="254900"/>
    <x v="7"/>
    <n v="15294"/>
    <x v="0"/>
    <x v="3"/>
  </r>
  <r>
    <n v="58435"/>
    <x v="0"/>
    <x v="494"/>
    <x v="958"/>
    <n v="11"/>
    <n v="546880"/>
    <x v="4"/>
    <n v="5469"/>
    <x v="0"/>
    <x v="3"/>
  </r>
  <r>
    <n v="59009"/>
    <x v="1"/>
    <x v="501"/>
    <x v="592"/>
    <n v="19"/>
    <n v="1229820"/>
    <x v="6"/>
    <n v="24596"/>
    <x v="0"/>
    <x v="4"/>
  </r>
  <r>
    <n v="59491"/>
    <x v="0"/>
    <x v="525"/>
    <x v="561"/>
    <n v="31"/>
    <n v="24940620"/>
    <x v="0"/>
    <n v="997625"/>
    <x v="0"/>
    <x v="3"/>
  </r>
  <r>
    <n v="59554"/>
    <x v="0"/>
    <x v="515"/>
    <x v="534"/>
    <n v="40"/>
    <n v="1437200"/>
    <x v="2"/>
    <n v="114976"/>
    <x v="1"/>
    <x v="11"/>
  </r>
  <r>
    <n v="59559"/>
    <x v="0"/>
    <x v="525"/>
    <x v="638"/>
    <n v="30"/>
    <n v="794340"/>
    <x v="8"/>
    <n v="79434"/>
    <x v="2"/>
    <x v="5"/>
  </r>
  <r>
    <n v="59745"/>
    <x v="0"/>
    <x v="499"/>
    <x v="851"/>
    <n v="36"/>
    <n v="36185320"/>
    <x v="9"/>
    <n v="3256679"/>
    <x v="0"/>
    <x v="3"/>
  </r>
  <r>
    <n v="59906"/>
    <x v="0"/>
    <x v="519"/>
    <x v="304"/>
    <n v="32"/>
    <n v="569840"/>
    <x v="3"/>
    <n v="17095"/>
    <x v="0"/>
    <x v="4"/>
  </r>
  <r>
    <n v="454"/>
    <x v="0"/>
    <x v="526"/>
    <x v="1226"/>
    <n v="42"/>
    <n v="468400"/>
    <x v="9"/>
    <n v="42156"/>
    <x v="0"/>
    <x v="16"/>
  </r>
  <r>
    <n v="549"/>
    <x v="0"/>
    <x v="527"/>
    <x v="833"/>
    <n v="13"/>
    <n v="140480"/>
    <x v="3"/>
    <n v="4214"/>
    <x v="0"/>
    <x v="4"/>
  </r>
  <r>
    <n v="999"/>
    <x v="0"/>
    <x v="528"/>
    <x v="1227"/>
    <n v="6"/>
    <n v="1167280"/>
    <x v="2"/>
    <n v="93382"/>
    <x v="0"/>
    <x v="0"/>
  </r>
  <r>
    <n v="1286"/>
    <x v="0"/>
    <x v="307"/>
    <x v="1130"/>
    <n v="46"/>
    <n v="468740"/>
    <x v="10"/>
    <n v="23437"/>
    <x v="0"/>
    <x v="3"/>
  </r>
  <r>
    <n v="1831"/>
    <x v="0"/>
    <x v="527"/>
    <x v="1042"/>
    <n v="33"/>
    <n v="25172380"/>
    <x v="5"/>
    <n v="0"/>
    <x v="0"/>
    <x v="0"/>
  </r>
  <r>
    <n v="1892"/>
    <x v="0"/>
    <x v="529"/>
    <x v="474"/>
    <n v="47"/>
    <n v="387260"/>
    <x v="10"/>
    <n v="19363"/>
    <x v="0"/>
    <x v="3"/>
  </r>
  <r>
    <n v="1991"/>
    <x v="0"/>
    <x v="339"/>
    <x v="1137"/>
    <n v="27"/>
    <n v="6982120"/>
    <x v="9"/>
    <n v="628391"/>
    <x v="2"/>
    <x v="5"/>
  </r>
  <r>
    <n v="4610"/>
    <x v="1"/>
    <x v="522"/>
    <x v="311"/>
    <n v="8"/>
    <n v="133760"/>
    <x v="9"/>
    <n v="12038"/>
    <x v="1"/>
    <x v="11"/>
  </r>
  <r>
    <n v="5697"/>
    <x v="0"/>
    <x v="528"/>
    <x v="720"/>
    <n v="31"/>
    <n v="743360"/>
    <x v="3"/>
    <n v="22301"/>
    <x v="0"/>
    <x v="0"/>
  </r>
  <r>
    <n v="5986"/>
    <x v="0"/>
    <x v="80"/>
    <x v="500"/>
    <n v="48"/>
    <n v="11112360"/>
    <x v="2"/>
    <n v="888989"/>
    <x v="0"/>
    <x v="1"/>
  </r>
  <r>
    <n v="6053"/>
    <x v="0"/>
    <x v="530"/>
    <x v="371"/>
    <n v="4"/>
    <n v="32160"/>
    <x v="0"/>
    <n v="1286"/>
    <x v="0"/>
    <x v="3"/>
  </r>
  <r>
    <n v="6432"/>
    <x v="0"/>
    <x v="307"/>
    <x v="172"/>
    <n v="30"/>
    <n v="622160"/>
    <x v="2"/>
    <n v="49773"/>
    <x v="0"/>
    <x v="1"/>
  </r>
  <r>
    <n v="6502"/>
    <x v="1"/>
    <x v="528"/>
    <x v="742"/>
    <n v="16"/>
    <n v="232220"/>
    <x v="8"/>
    <n v="23222"/>
    <x v="0"/>
    <x v="4"/>
  </r>
  <r>
    <n v="6656"/>
    <x v="0"/>
    <x v="113"/>
    <x v="503"/>
    <n v="45"/>
    <n v="3604000"/>
    <x v="6"/>
    <n v="72080"/>
    <x v="0"/>
    <x v="3"/>
  </r>
  <r>
    <n v="7072"/>
    <x v="0"/>
    <x v="530"/>
    <x v="1216"/>
    <n v="29"/>
    <n v="517220"/>
    <x v="1"/>
    <n v="36205"/>
    <x v="0"/>
    <x v="3"/>
  </r>
  <r>
    <n v="7429"/>
    <x v="0"/>
    <x v="531"/>
    <x v="1108"/>
    <n v="33"/>
    <n v="2758680"/>
    <x v="0"/>
    <n v="110347"/>
    <x v="1"/>
    <x v="11"/>
  </r>
  <r>
    <n v="7910"/>
    <x v="0"/>
    <x v="532"/>
    <x v="875"/>
    <n v="41"/>
    <n v="3742260"/>
    <x v="4"/>
    <n v="37423"/>
    <x v="2"/>
    <x v="5"/>
  </r>
  <r>
    <n v="8035"/>
    <x v="0"/>
    <x v="533"/>
    <x v="636"/>
    <n v="7"/>
    <n v="208760"/>
    <x v="1"/>
    <n v="14613"/>
    <x v="0"/>
    <x v="1"/>
  </r>
  <r>
    <n v="8961"/>
    <x v="1"/>
    <x v="534"/>
    <x v="1036"/>
    <n v="15"/>
    <n v="1255380"/>
    <x v="5"/>
    <n v="0"/>
    <x v="1"/>
    <x v="11"/>
  </r>
  <r>
    <n v="9606"/>
    <x v="0"/>
    <x v="526"/>
    <x v="114"/>
    <n v="39"/>
    <n v="986520"/>
    <x v="6"/>
    <n v="19730"/>
    <x v="0"/>
    <x v="8"/>
  </r>
  <r>
    <n v="9857"/>
    <x v="0"/>
    <x v="535"/>
    <x v="658"/>
    <n v="16"/>
    <n v="4732360"/>
    <x v="8"/>
    <n v="473236"/>
    <x v="0"/>
    <x v="6"/>
  </r>
  <r>
    <n v="11233"/>
    <x v="0"/>
    <x v="536"/>
    <x v="933"/>
    <n v="25"/>
    <n v="553000"/>
    <x v="6"/>
    <n v="11060"/>
    <x v="0"/>
    <x v="6"/>
  </r>
  <r>
    <n v="11493"/>
    <x v="0"/>
    <x v="113"/>
    <x v="333"/>
    <n v="16"/>
    <n v="223800"/>
    <x v="4"/>
    <n v="2238"/>
    <x v="0"/>
    <x v="9"/>
  </r>
  <r>
    <n v="11684"/>
    <x v="0"/>
    <x v="75"/>
    <x v="1228"/>
    <n v="8"/>
    <n v="2347000"/>
    <x v="5"/>
    <n v="0"/>
    <x v="2"/>
    <x v="12"/>
  </r>
  <r>
    <n v="11975"/>
    <x v="0"/>
    <x v="528"/>
    <x v="535"/>
    <n v="43"/>
    <n v="421320"/>
    <x v="2"/>
    <n v="33706"/>
    <x v="0"/>
    <x v="3"/>
  </r>
  <r>
    <n v="13537"/>
    <x v="0"/>
    <x v="307"/>
    <x v="737"/>
    <n v="41"/>
    <n v="633220"/>
    <x v="3"/>
    <n v="18997"/>
    <x v="0"/>
    <x v="4"/>
  </r>
  <r>
    <n v="13670"/>
    <x v="0"/>
    <x v="531"/>
    <x v="537"/>
    <n v="27"/>
    <n v="232740"/>
    <x v="0"/>
    <n v="9310"/>
    <x v="0"/>
    <x v="8"/>
  </r>
  <r>
    <n v="13764"/>
    <x v="0"/>
    <x v="527"/>
    <x v="708"/>
    <n v="31"/>
    <n v="247860"/>
    <x v="8"/>
    <n v="24786"/>
    <x v="0"/>
    <x v="9"/>
  </r>
  <r>
    <n v="13953"/>
    <x v="0"/>
    <x v="75"/>
    <x v="795"/>
    <n v="32"/>
    <n v="762480"/>
    <x v="0"/>
    <n v="30499"/>
    <x v="0"/>
    <x v="4"/>
  </r>
  <r>
    <n v="14119"/>
    <x v="0"/>
    <x v="537"/>
    <x v="1031"/>
    <n v="24"/>
    <n v="206220"/>
    <x v="7"/>
    <n v="12373"/>
    <x v="2"/>
    <x v="5"/>
  </r>
  <r>
    <n v="14402"/>
    <x v="0"/>
    <x v="534"/>
    <x v="763"/>
    <n v="1"/>
    <n v="368920"/>
    <x v="10"/>
    <n v="18446"/>
    <x v="2"/>
    <x v="12"/>
  </r>
  <r>
    <n v="14499"/>
    <x v="0"/>
    <x v="328"/>
    <x v="1118"/>
    <n v="28"/>
    <n v="1149980"/>
    <x v="7"/>
    <n v="68999"/>
    <x v="1"/>
    <x v="11"/>
  </r>
  <r>
    <n v="15079"/>
    <x v="0"/>
    <x v="532"/>
    <x v="1040"/>
    <n v="45"/>
    <n v="7506840"/>
    <x v="5"/>
    <n v="0"/>
    <x v="1"/>
    <x v="11"/>
  </r>
  <r>
    <n v="15236"/>
    <x v="0"/>
    <x v="307"/>
    <x v="97"/>
    <n v="33"/>
    <n v="682840"/>
    <x v="7"/>
    <n v="40970"/>
    <x v="0"/>
    <x v="3"/>
  </r>
  <r>
    <n v="15397"/>
    <x v="0"/>
    <x v="537"/>
    <x v="199"/>
    <n v="42"/>
    <n v="446660"/>
    <x v="5"/>
    <n v="0"/>
    <x v="1"/>
    <x v="11"/>
  </r>
  <r>
    <n v="15719"/>
    <x v="0"/>
    <x v="537"/>
    <x v="826"/>
    <n v="18"/>
    <n v="10810880"/>
    <x v="1"/>
    <n v="756762"/>
    <x v="2"/>
    <x v="12"/>
  </r>
  <r>
    <n v="16450"/>
    <x v="0"/>
    <x v="113"/>
    <x v="1229"/>
    <n v="12"/>
    <n v="147000"/>
    <x v="3"/>
    <n v="4410"/>
    <x v="0"/>
    <x v="6"/>
  </r>
  <r>
    <n v="17186"/>
    <x v="0"/>
    <x v="527"/>
    <x v="452"/>
    <n v="49"/>
    <n v="8643260"/>
    <x v="2"/>
    <n v="691461"/>
    <x v="2"/>
    <x v="5"/>
  </r>
  <r>
    <n v="17379"/>
    <x v="0"/>
    <x v="328"/>
    <x v="1224"/>
    <n v="29"/>
    <n v="6436840"/>
    <x v="2"/>
    <n v="514947"/>
    <x v="2"/>
    <x v="7"/>
  </r>
  <r>
    <n v="17573"/>
    <x v="0"/>
    <x v="538"/>
    <x v="578"/>
    <n v="23"/>
    <n v="441940"/>
    <x v="6"/>
    <n v="8839"/>
    <x v="2"/>
    <x v="5"/>
  </r>
  <r>
    <n v="18595"/>
    <x v="0"/>
    <x v="531"/>
    <x v="692"/>
    <n v="6"/>
    <n v="902880"/>
    <x v="8"/>
    <n v="90288"/>
    <x v="0"/>
    <x v="1"/>
  </r>
  <r>
    <n v="19205"/>
    <x v="0"/>
    <x v="522"/>
    <x v="1069"/>
    <n v="47"/>
    <n v="2582700"/>
    <x v="0"/>
    <n v="103308"/>
    <x v="0"/>
    <x v="4"/>
  </r>
  <r>
    <n v="19494"/>
    <x v="0"/>
    <x v="538"/>
    <x v="1230"/>
    <n v="39"/>
    <n v="1714640"/>
    <x v="10"/>
    <n v="85732"/>
    <x v="2"/>
    <x v="5"/>
  </r>
  <r>
    <n v="19523"/>
    <x v="1"/>
    <x v="84"/>
    <x v="664"/>
    <n v="44"/>
    <n v="311560"/>
    <x v="0"/>
    <n v="12462"/>
    <x v="0"/>
    <x v="4"/>
  </r>
  <r>
    <n v="20482"/>
    <x v="0"/>
    <x v="539"/>
    <x v="514"/>
    <n v="38"/>
    <n v="9300140"/>
    <x v="0"/>
    <n v="372006"/>
    <x v="2"/>
    <x v="7"/>
  </r>
  <r>
    <n v="21445"/>
    <x v="0"/>
    <x v="538"/>
    <x v="55"/>
    <n v="14"/>
    <n v="150300"/>
    <x v="6"/>
    <n v="3006"/>
    <x v="0"/>
    <x v="1"/>
  </r>
  <r>
    <n v="21573"/>
    <x v="0"/>
    <x v="533"/>
    <x v="178"/>
    <n v="31"/>
    <n v="192460"/>
    <x v="10"/>
    <n v="9623"/>
    <x v="0"/>
    <x v="8"/>
  </r>
  <r>
    <n v="21795"/>
    <x v="0"/>
    <x v="534"/>
    <x v="446"/>
    <n v="10"/>
    <n v="557320"/>
    <x v="10"/>
    <n v="27866"/>
    <x v="1"/>
    <x v="11"/>
  </r>
  <r>
    <n v="21859"/>
    <x v="0"/>
    <x v="536"/>
    <x v="592"/>
    <n v="42"/>
    <n v="802740"/>
    <x v="1"/>
    <n v="56192"/>
    <x v="2"/>
    <x v="5"/>
  </r>
  <r>
    <n v="21989"/>
    <x v="0"/>
    <x v="307"/>
    <x v="405"/>
    <n v="9"/>
    <n v="237900"/>
    <x v="3"/>
    <n v="7137"/>
    <x v="2"/>
    <x v="5"/>
  </r>
  <r>
    <n v="22688"/>
    <x v="0"/>
    <x v="530"/>
    <x v="912"/>
    <n v="40"/>
    <n v="4088551"/>
    <x v="8"/>
    <n v="408855"/>
    <x v="1"/>
    <x v="2"/>
  </r>
  <r>
    <n v="22916"/>
    <x v="0"/>
    <x v="435"/>
    <x v="947"/>
    <n v="18"/>
    <n v="244040"/>
    <x v="0"/>
    <n v="9762"/>
    <x v="0"/>
    <x v="4"/>
  </r>
  <r>
    <n v="22951"/>
    <x v="0"/>
    <x v="307"/>
    <x v="726"/>
    <n v="24"/>
    <n v="2608055"/>
    <x v="8"/>
    <n v="260806"/>
    <x v="1"/>
    <x v="2"/>
  </r>
  <r>
    <n v="23429"/>
    <x v="0"/>
    <x v="27"/>
    <x v="400"/>
    <n v="28"/>
    <n v="309220"/>
    <x v="7"/>
    <n v="18553"/>
    <x v="0"/>
    <x v="3"/>
  </r>
  <r>
    <n v="23681"/>
    <x v="0"/>
    <x v="75"/>
    <x v="680"/>
    <n v="42"/>
    <n v="8365040"/>
    <x v="5"/>
    <n v="0"/>
    <x v="0"/>
    <x v="0"/>
  </r>
  <r>
    <n v="24263"/>
    <x v="0"/>
    <x v="92"/>
    <x v="613"/>
    <n v="16"/>
    <n v="1025620"/>
    <x v="8"/>
    <n v="102562"/>
    <x v="2"/>
    <x v="12"/>
  </r>
  <r>
    <n v="24455"/>
    <x v="0"/>
    <x v="52"/>
    <x v="516"/>
    <n v="8"/>
    <n v="338220"/>
    <x v="5"/>
    <n v="0"/>
    <x v="1"/>
    <x v="11"/>
  </r>
  <r>
    <n v="24707"/>
    <x v="1"/>
    <x v="533"/>
    <x v="276"/>
    <n v="14"/>
    <n v="3922780"/>
    <x v="5"/>
    <n v="0"/>
    <x v="2"/>
    <x v="5"/>
  </r>
  <r>
    <n v="25091"/>
    <x v="0"/>
    <x v="307"/>
    <x v="683"/>
    <n v="4"/>
    <n v="313940"/>
    <x v="4"/>
    <n v="3139"/>
    <x v="0"/>
    <x v="3"/>
  </r>
  <r>
    <n v="26305"/>
    <x v="0"/>
    <x v="528"/>
    <x v="353"/>
    <n v="50"/>
    <n v="2236420"/>
    <x v="1"/>
    <n v="156549"/>
    <x v="0"/>
    <x v="3"/>
  </r>
  <r>
    <n v="26982"/>
    <x v="1"/>
    <x v="538"/>
    <x v="1231"/>
    <n v="37"/>
    <n v="3969220"/>
    <x v="10"/>
    <n v="198461"/>
    <x v="0"/>
    <x v="4"/>
  </r>
  <r>
    <n v="27106"/>
    <x v="0"/>
    <x v="307"/>
    <x v="459"/>
    <n v="1"/>
    <n v="27920"/>
    <x v="7"/>
    <n v="1675"/>
    <x v="0"/>
    <x v="3"/>
  </r>
  <r>
    <n v="27527"/>
    <x v="0"/>
    <x v="92"/>
    <x v="936"/>
    <n v="37"/>
    <n v="753160"/>
    <x v="9"/>
    <n v="67784"/>
    <x v="2"/>
    <x v="5"/>
  </r>
  <r>
    <n v="27746"/>
    <x v="0"/>
    <x v="75"/>
    <x v="384"/>
    <n v="3"/>
    <n v="3081540"/>
    <x v="0"/>
    <n v="123262"/>
    <x v="1"/>
    <x v="10"/>
  </r>
  <r>
    <n v="27974"/>
    <x v="0"/>
    <x v="531"/>
    <x v="206"/>
    <n v="35"/>
    <n v="1794840"/>
    <x v="2"/>
    <n v="143587"/>
    <x v="2"/>
    <x v="12"/>
  </r>
  <r>
    <n v="28774"/>
    <x v="0"/>
    <x v="534"/>
    <x v="1093"/>
    <n v="32"/>
    <n v="360720"/>
    <x v="8"/>
    <n v="36072"/>
    <x v="0"/>
    <x v="0"/>
  </r>
  <r>
    <n v="29607"/>
    <x v="0"/>
    <x v="527"/>
    <x v="511"/>
    <n v="20"/>
    <n v="481480"/>
    <x v="10"/>
    <n v="24074"/>
    <x v="0"/>
    <x v="4"/>
  </r>
  <r>
    <n v="29730"/>
    <x v="0"/>
    <x v="527"/>
    <x v="838"/>
    <n v="21"/>
    <n v="6145720"/>
    <x v="2"/>
    <n v="491658"/>
    <x v="2"/>
    <x v="14"/>
  </r>
  <r>
    <n v="30144"/>
    <x v="0"/>
    <x v="529"/>
    <x v="1017"/>
    <n v="25"/>
    <n v="11006780"/>
    <x v="2"/>
    <n v="880542"/>
    <x v="2"/>
    <x v="14"/>
  </r>
  <r>
    <n v="31266"/>
    <x v="0"/>
    <x v="92"/>
    <x v="1232"/>
    <n v="16"/>
    <n v="13147500"/>
    <x v="0"/>
    <n v="525900"/>
    <x v="1"/>
    <x v="15"/>
  </r>
  <r>
    <n v="31456"/>
    <x v="0"/>
    <x v="307"/>
    <x v="84"/>
    <n v="10"/>
    <n v="450180"/>
    <x v="6"/>
    <n v="9004"/>
    <x v="0"/>
    <x v="3"/>
  </r>
  <r>
    <n v="31522"/>
    <x v="0"/>
    <x v="528"/>
    <x v="262"/>
    <n v="14"/>
    <n v="604800"/>
    <x v="0"/>
    <n v="24192"/>
    <x v="2"/>
    <x v="5"/>
  </r>
  <r>
    <n v="33319"/>
    <x v="0"/>
    <x v="533"/>
    <x v="369"/>
    <n v="11"/>
    <n v="3472520"/>
    <x v="4"/>
    <n v="34725"/>
    <x v="2"/>
    <x v="12"/>
  </r>
  <r>
    <n v="33635"/>
    <x v="0"/>
    <x v="526"/>
    <x v="603"/>
    <n v="5"/>
    <n v="955520"/>
    <x v="0"/>
    <n v="38221"/>
    <x v="1"/>
    <x v="15"/>
  </r>
  <r>
    <n v="33988"/>
    <x v="0"/>
    <x v="92"/>
    <x v="651"/>
    <n v="30"/>
    <n v="329560"/>
    <x v="5"/>
    <n v="0"/>
    <x v="1"/>
    <x v="11"/>
  </r>
  <r>
    <n v="34087"/>
    <x v="0"/>
    <x v="84"/>
    <x v="513"/>
    <n v="31"/>
    <n v="6155462"/>
    <x v="10"/>
    <n v="307773"/>
    <x v="1"/>
    <x v="2"/>
  </r>
  <r>
    <n v="34691"/>
    <x v="0"/>
    <x v="538"/>
    <x v="1233"/>
    <n v="27"/>
    <n v="435360"/>
    <x v="2"/>
    <n v="34829"/>
    <x v="0"/>
    <x v="1"/>
  </r>
  <r>
    <n v="34785"/>
    <x v="0"/>
    <x v="84"/>
    <x v="89"/>
    <n v="45"/>
    <n v="30936432"/>
    <x v="4"/>
    <n v="309364"/>
    <x v="2"/>
    <x v="14"/>
  </r>
  <r>
    <n v="34883"/>
    <x v="0"/>
    <x v="435"/>
    <x v="669"/>
    <n v="31"/>
    <n v="1812030"/>
    <x v="10"/>
    <n v="90602"/>
    <x v="1"/>
    <x v="2"/>
  </r>
  <r>
    <n v="35077"/>
    <x v="0"/>
    <x v="312"/>
    <x v="850"/>
    <n v="29"/>
    <n v="162200"/>
    <x v="7"/>
    <n v="9732"/>
    <x v="0"/>
    <x v="9"/>
  </r>
  <r>
    <n v="36132"/>
    <x v="0"/>
    <x v="188"/>
    <x v="97"/>
    <n v="3"/>
    <n v="1209152"/>
    <x v="3"/>
    <n v="36275"/>
    <x v="2"/>
    <x v="14"/>
  </r>
  <r>
    <n v="36133"/>
    <x v="0"/>
    <x v="395"/>
    <x v="742"/>
    <n v="6"/>
    <n v="257120"/>
    <x v="5"/>
    <n v="0"/>
    <x v="0"/>
    <x v="4"/>
  </r>
  <r>
    <n v="37891"/>
    <x v="0"/>
    <x v="539"/>
    <x v="333"/>
    <n v="24"/>
    <n v="326720"/>
    <x v="0"/>
    <n v="13069"/>
    <x v="0"/>
    <x v="4"/>
  </r>
  <r>
    <n v="38146"/>
    <x v="0"/>
    <x v="532"/>
    <x v="383"/>
    <n v="41"/>
    <n v="1564100"/>
    <x v="2"/>
    <n v="125128"/>
    <x v="2"/>
    <x v="5"/>
  </r>
  <r>
    <n v="38756"/>
    <x v="0"/>
    <x v="540"/>
    <x v="1195"/>
    <n v="43"/>
    <n v="4502994"/>
    <x v="9"/>
    <n v="405269"/>
    <x v="1"/>
    <x v="2"/>
  </r>
  <r>
    <n v="39268"/>
    <x v="0"/>
    <x v="530"/>
    <x v="617"/>
    <n v="44"/>
    <n v="648400"/>
    <x v="6"/>
    <n v="12968"/>
    <x v="0"/>
    <x v="3"/>
  </r>
  <r>
    <n v="39488"/>
    <x v="0"/>
    <x v="312"/>
    <x v="109"/>
    <n v="18"/>
    <n v="184800"/>
    <x v="0"/>
    <n v="7392"/>
    <x v="0"/>
    <x v="6"/>
  </r>
  <r>
    <n v="39650"/>
    <x v="0"/>
    <x v="534"/>
    <x v="906"/>
    <n v="10"/>
    <n v="2009780"/>
    <x v="5"/>
    <n v="0"/>
    <x v="2"/>
    <x v="12"/>
  </r>
  <r>
    <n v="39844"/>
    <x v="0"/>
    <x v="84"/>
    <x v="866"/>
    <n v="47"/>
    <n v="8774480"/>
    <x v="9"/>
    <n v="789703"/>
    <x v="0"/>
    <x v="0"/>
  </r>
  <r>
    <n v="41316"/>
    <x v="0"/>
    <x v="165"/>
    <x v="631"/>
    <n v="8"/>
    <n v="243480"/>
    <x v="4"/>
    <n v="2435"/>
    <x v="0"/>
    <x v="3"/>
  </r>
  <r>
    <n v="41476"/>
    <x v="0"/>
    <x v="139"/>
    <x v="1031"/>
    <n v="48"/>
    <n v="184500"/>
    <x v="1"/>
    <n v="12915"/>
    <x v="0"/>
    <x v="16"/>
  </r>
  <r>
    <n v="41861"/>
    <x v="1"/>
    <x v="536"/>
    <x v="1234"/>
    <n v="24"/>
    <n v="951800"/>
    <x v="6"/>
    <n v="19036"/>
    <x v="0"/>
    <x v="4"/>
  </r>
  <r>
    <n v="42274"/>
    <x v="0"/>
    <x v="307"/>
    <x v="1235"/>
    <n v="23"/>
    <n v="4593520"/>
    <x v="4"/>
    <n v="45935"/>
    <x v="1"/>
    <x v="11"/>
  </r>
  <r>
    <n v="42882"/>
    <x v="0"/>
    <x v="312"/>
    <x v="976"/>
    <n v="17"/>
    <n v="408140"/>
    <x v="2"/>
    <n v="32651"/>
    <x v="0"/>
    <x v="1"/>
  </r>
  <r>
    <n v="43360"/>
    <x v="0"/>
    <x v="528"/>
    <x v="871"/>
    <n v="48"/>
    <n v="224320"/>
    <x v="5"/>
    <n v="0"/>
    <x v="2"/>
    <x v="5"/>
  </r>
  <r>
    <n v="43713"/>
    <x v="1"/>
    <x v="522"/>
    <x v="1236"/>
    <n v="12"/>
    <n v="68820"/>
    <x v="10"/>
    <n v="3441"/>
    <x v="0"/>
    <x v="9"/>
  </r>
  <r>
    <n v="44322"/>
    <x v="0"/>
    <x v="528"/>
    <x v="719"/>
    <n v="15"/>
    <n v="1201600"/>
    <x v="8"/>
    <n v="120160"/>
    <x v="0"/>
    <x v="0"/>
  </r>
  <r>
    <n v="44579"/>
    <x v="1"/>
    <x v="538"/>
    <x v="261"/>
    <n v="19"/>
    <n v="7792780"/>
    <x v="8"/>
    <n v="779278"/>
    <x v="2"/>
    <x v="12"/>
  </r>
  <r>
    <n v="44737"/>
    <x v="0"/>
    <x v="217"/>
    <x v="308"/>
    <n v="11"/>
    <n v="1547480"/>
    <x v="6"/>
    <n v="30950"/>
    <x v="0"/>
    <x v="0"/>
  </r>
  <r>
    <n v="44738"/>
    <x v="0"/>
    <x v="528"/>
    <x v="112"/>
    <n v="34"/>
    <n v="151140"/>
    <x v="6"/>
    <n v="3023"/>
    <x v="0"/>
    <x v="9"/>
  </r>
  <r>
    <n v="44768"/>
    <x v="0"/>
    <x v="139"/>
    <x v="321"/>
    <n v="45"/>
    <n v="33399120"/>
    <x v="6"/>
    <n v="667982"/>
    <x v="2"/>
    <x v="12"/>
  </r>
  <r>
    <n v="44867"/>
    <x v="0"/>
    <x v="528"/>
    <x v="442"/>
    <n v="40"/>
    <n v="42851820"/>
    <x v="4"/>
    <n v="428518"/>
    <x v="2"/>
    <x v="12"/>
  </r>
  <r>
    <n v="45029"/>
    <x v="0"/>
    <x v="438"/>
    <x v="122"/>
    <n v="20"/>
    <n v="10608840"/>
    <x v="4"/>
    <n v="106088"/>
    <x v="2"/>
    <x v="14"/>
  </r>
  <r>
    <n v="45543"/>
    <x v="0"/>
    <x v="541"/>
    <x v="1045"/>
    <n v="16"/>
    <n v="2446860"/>
    <x v="4"/>
    <n v="24469"/>
    <x v="2"/>
    <x v="14"/>
  </r>
  <r>
    <n v="45635"/>
    <x v="0"/>
    <x v="541"/>
    <x v="241"/>
    <n v="50"/>
    <n v="4037360"/>
    <x v="8"/>
    <n v="403736"/>
    <x v="1"/>
    <x v="11"/>
  </r>
  <r>
    <n v="46436"/>
    <x v="0"/>
    <x v="522"/>
    <x v="460"/>
    <n v="46"/>
    <n v="2955144"/>
    <x v="5"/>
    <n v="0"/>
    <x v="1"/>
    <x v="2"/>
  </r>
  <r>
    <n v="46848"/>
    <x v="0"/>
    <x v="165"/>
    <x v="410"/>
    <n v="39"/>
    <n v="7685980"/>
    <x v="0"/>
    <n v="307439"/>
    <x v="0"/>
    <x v="0"/>
  </r>
  <r>
    <n v="47009"/>
    <x v="0"/>
    <x v="538"/>
    <x v="1161"/>
    <n v="32"/>
    <n v="3174320"/>
    <x v="9"/>
    <n v="285689"/>
    <x v="1"/>
    <x v="11"/>
  </r>
  <r>
    <n v="47138"/>
    <x v="1"/>
    <x v="540"/>
    <x v="820"/>
    <n v="1"/>
    <n v="215900"/>
    <x v="0"/>
    <n v="8636"/>
    <x v="1"/>
    <x v="2"/>
  </r>
  <r>
    <n v="47236"/>
    <x v="0"/>
    <x v="312"/>
    <x v="641"/>
    <n v="1"/>
    <n v="141820"/>
    <x v="3"/>
    <n v="4255"/>
    <x v="0"/>
    <x v="1"/>
  </r>
  <r>
    <n v="47686"/>
    <x v="0"/>
    <x v="312"/>
    <x v="1237"/>
    <n v="48"/>
    <n v="359300"/>
    <x v="8"/>
    <n v="35930"/>
    <x v="0"/>
    <x v="9"/>
  </r>
  <r>
    <n v="47971"/>
    <x v="0"/>
    <x v="217"/>
    <x v="149"/>
    <n v="24"/>
    <n v="226860"/>
    <x v="9"/>
    <n v="20417"/>
    <x v="2"/>
    <x v="5"/>
  </r>
  <r>
    <n v="48261"/>
    <x v="0"/>
    <x v="312"/>
    <x v="764"/>
    <n v="15"/>
    <n v="4261320"/>
    <x v="4"/>
    <n v="42613"/>
    <x v="2"/>
    <x v="12"/>
  </r>
  <r>
    <n v="48773"/>
    <x v="1"/>
    <x v="298"/>
    <x v="44"/>
    <n v="7"/>
    <n v="102540"/>
    <x v="7"/>
    <n v="6152"/>
    <x v="0"/>
    <x v="4"/>
  </r>
  <r>
    <n v="48902"/>
    <x v="0"/>
    <x v="540"/>
    <x v="88"/>
    <n v="7"/>
    <n v="106580"/>
    <x v="4"/>
    <n v="1066"/>
    <x v="0"/>
    <x v="4"/>
  </r>
  <r>
    <n v="49221"/>
    <x v="0"/>
    <x v="530"/>
    <x v="122"/>
    <n v="22"/>
    <n v="799280"/>
    <x v="0"/>
    <n v="31971"/>
    <x v="1"/>
    <x v="15"/>
  </r>
  <r>
    <n v="49255"/>
    <x v="1"/>
    <x v="139"/>
    <x v="1238"/>
    <n v="20"/>
    <n v="2714880"/>
    <x v="9"/>
    <n v="244339"/>
    <x v="2"/>
    <x v="7"/>
  </r>
  <r>
    <n v="49575"/>
    <x v="0"/>
    <x v="536"/>
    <x v="1239"/>
    <n v="12"/>
    <n v="1014880"/>
    <x v="10"/>
    <n v="50744"/>
    <x v="0"/>
    <x v="3"/>
  </r>
  <r>
    <n v="50144"/>
    <x v="0"/>
    <x v="312"/>
    <x v="805"/>
    <n v="36"/>
    <n v="8339860"/>
    <x v="8"/>
    <n v="833986"/>
    <x v="0"/>
    <x v="3"/>
  </r>
  <r>
    <n v="50181"/>
    <x v="0"/>
    <x v="522"/>
    <x v="629"/>
    <n v="2"/>
    <n v="579460"/>
    <x v="0"/>
    <n v="23178"/>
    <x v="2"/>
    <x v="12"/>
  </r>
  <r>
    <n v="52324"/>
    <x v="0"/>
    <x v="188"/>
    <x v="151"/>
    <n v="4"/>
    <n v="1514220"/>
    <x v="1"/>
    <n v="105995"/>
    <x v="2"/>
    <x v="12"/>
  </r>
  <r>
    <n v="53441"/>
    <x v="0"/>
    <x v="538"/>
    <x v="182"/>
    <n v="7"/>
    <n v="690740"/>
    <x v="4"/>
    <n v="6907"/>
    <x v="0"/>
    <x v="4"/>
  </r>
  <r>
    <n v="53445"/>
    <x v="0"/>
    <x v="522"/>
    <x v="1240"/>
    <n v="8"/>
    <n v="211900"/>
    <x v="4"/>
    <n v="2119"/>
    <x v="0"/>
    <x v="9"/>
  </r>
  <r>
    <n v="54055"/>
    <x v="0"/>
    <x v="307"/>
    <x v="594"/>
    <n v="44"/>
    <n v="10967920"/>
    <x v="6"/>
    <n v="219358"/>
    <x v="2"/>
    <x v="7"/>
  </r>
  <r>
    <n v="54151"/>
    <x v="1"/>
    <x v="298"/>
    <x v="1222"/>
    <n v="35"/>
    <n v="411740"/>
    <x v="3"/>
    <n v="12352"/>
    <x v="0"/>
    <x v="4"/>
  </r>
  <r>
    <n v="54181"/>
    <x v="0"/>
    <x v="217"/>
    <x v="853"/>
    <n v="12"/>
    <n v="5217580"/>
    <x v="3"/>
    <n v="156527"/>
    <x v="1"/>
    <x v="15"/>
  </r>
  <r>
    <n v="54243"/>
    <x v="1"/>
    <x v="298"/>
    <x v="108"/>
    <n v="6"/>
    <n v="1814480"/>
    <x v="1"/>
    <n v="127014"/>
    <x v="2"/>
    <x v="14"/>
  </r>
  <r>
    <n v="54407"/>
    <x v="0"/>
    <x v="530"/>
    <x v="838"/>
    <n v="24"/>
    <n v="18792540"/>
    <x v="1"/>
    <n v="1315478"/>
    <x v="0"/>
    <x v="3"/>
  </r>
  <r>
    <n v="55394"/>
    <x v="0"/>
    <x v="540"/>
    <x v="6"/>
    <n v="21"/>
    <n v="681400"/>
    <x v="10"/>
    <n v="34070"/>
    <x v="2"/>
    <x v="14"/>
  </r>
  <r>
    <n v="56003"/>
    <x v="0"/>
    <x v="395"/>
    <x v="904"/>
    <n v="13"/>
    <n v="3670940"/>
    <x v="8"/>
    <n v="367094"/>
    <x v="2"/>
    <x v="14"/>
  </r>
  <r>
    <n v="56128"/>
    <x v="1"/>
    <x v="188"/>
    <x v="906"/>
    <n v="41"/>
    <n v="1804380"/>
    <x v="2"/>
    <n v="144350"/>
    <x v="0"/>
    <x v="9"/>
  </r>
  <r>
    <n v="56384"/>
    <x v="0"/>
    <x v="539"/>
    <x v="1202"/>
    <n v="47"/>
    <n v="514400"/>
    <x v="0"/>
    <n v="20576"/>
    <x v="0"/>
    <x v="1"/>
  </r>
  <r>
    <n v="56646"/>
    <x v="0"/>
    <x v="217"/>
    <x v="244"/>
    <n v="41"/>
    <n v="8514552"/>
    <x v="0"/>
    <n v="340582"/>
    <x v="1"/>
    <x v="2"/>
  </r>
  <r>
    <n v="56967"/>
    <x v="0"/>
    <x v="527"/>
    <x v="159"/>
    <n v="17"/>
    <n v="2767800"/>
    <x v="10"/>
    <n v="138390"/>
    <x v="1"/>
    <x v="11"/>
  </r>
  <r>
    <n v="57479"/>
    <x v="0"/>
    <x v="298"/>
    <x v="515"/>
    <n v="37"/>
    <n v="264240"/>
    <x v="1"/>
    <n v="18497"/>
    <x v="0"/>
    <x v="8"/>
  </r>
  <r>
    <n v="57699"/>
    <x v="0"/>
    <x v="435"/>
    <x v="547"/>
    <n v="47"/>
    <n v="3715760"/>
    <x v="9"/>
    <n v="334418"/>
    <x v="1"/>
    <x v="11"/>
  </r>
  <r>
    <n v="58690"/>
    <x v="0"/>
    <x v="542"/>
    <x v="271"/>
    <n v="14"/>
    <n v="6047460"/>
    <x v="9"/>
    <n v="544271"/>
    <x v="2"/>
    <x v="14"/>
  </r>
  <r>
    <n v="58784"/>
    <x v="0"/>
    <x v="542"/>
    <x v="398"/>
    <n v="25"/>
    <n v="17750340"/>
    <x v="10"/>
    <n v="887517"/>
    <x v="2"/>
    <x v="12"/>
  </r>
  <r>
    <n v="59428"/>
    <x v="0"/>
    <x v="395"/>
    <x v="1241"/>
    <n v="36"/>
    <n v="7204240"/>
    <x v="10"/>
    <n v="360212"/>
    <x v="2"/>
    <x v="12"/>
  </r>
  <r>
    <n v="1921"/>
    <x v="1"/>
    <x v="420"/>
    <x v="80"/>
    <n v="24"/>
    <n v="15743820"/>
    <x v="10"/>
    <n v="787191"/>
    <x v="0"/>
    <x v="1"/>
  </r>
  <r>
    <n v="2978"/>
    <x v="0"/>
    <x v="543"/>
    <x v="1242"/>
    <n v="28"/>
    <n v="9342299"/>
    <x v="1"/>
    <n v="653961"/>
    <x v="1"/>
    <x v="2"/>
  </r>
  <r>
    <n v="7521"/>
    <x v="1"/>
    <x v="393"/>
    <x v="1243"/>
    <n v="19"/>
    <n v="3884347"/>
    <x v="5"/>
    <n v="0"/>
    <x v="1"/>
    <x v="2"/>
  </r>
  <r>
    <n v="13351"/>
    <x v="0"/>
    <x v="336"/>
    <x v="139"/>
    <n v="20"/>
    <n v="6663620"/>
    <x v="2"/>
    <n v="533090"/>
    <x v="1"/>
    <x v="11"/>
  </r>
  <r>
    <n v="15687"/>
    <x v="0"/>
    <x v="420"/>
    <x v="97"/>
    <n v="48"/>
    <n v="6801260"/>
    <x v="2"/>
    <n v="544101"/>
    <x v="2"/>
    <x v="7"/>
  </r>
  <r>
    <n v="23169"/>
    <x v="0"/>
    <x v="336"/>
    <x v="431"/>
    <n v="22"/>
    <n v="3367140"/>
    <x v="8"/>
    <n v="336714"/>
    <x v="1"/>
    <x v="11"/>
  </r>
  <r>
    <n v="37863"/>
    <x v="0"/>
    <x v="397"/>
    <x v="593"/>
    <n v="27"/>
    <n v="610100"/>
    <x v="0"/>
    <n v="24404"/>
    <x v="0"/>
    <x v="13"/>
  </r>
  <r>
    <n v="40866"/>
    <x v="0"/>
    <x v="111"/>
    <x v="1026"/>
    <n v="3"/>
    <n v="1814360"/>
    <x v="7"/>
    <n v="108862"/>
    <x v="0"/>
    <x v="1"/>
  </r>
  <r>
    <n v="49989"/>
    <x v="0"/>
    <x v="427"/>
    <x v="1244"/>
    <n v="6"/>
    <n v="3709880"/>
    <x v="0"/>
    <n v="148395"/>
    <x v="1"/>
    <x v="11"/>
  </r>
  <r>
    <n v="54595"/>
    <x v="1"/>
    <x v="389"/>
    <x v="464"/>
    <n v="30"/>
    <n v="500580"/>
    <x v="6"/>
    <n v="10012"/>
    <x v="0"/>
    <x v="13"/>
  </r>
  <r>
    <n v="57249"/>
    <x v="0"/>
    <x v="424"/>
    <x v="533"/>
    <n v="30"/>
    <n v="3550660"/>
    <x v="10"/>
    <n v="177533"/>
    <x v="2"/>
    <x v="5"/>
  </r>
  <r>
    <n v="5639"/>
    <x v="0"/>
    <x v="335"/>
    <x v="682"/>
    <n v="31"/>
    <n v="1002760"/>
    <x v="3"/>
    <n v="30083"/>
    <x v="0"/>
    <x v="0"/>
  </r>
  <r>
    <n v="12320"/>
    <x v="0"/>
    <x v="365"/>
    <x v="710"/>
    <n v="35"/>
    <n v="1078420"/>
    <x v="10"/>
    <n v="53921"/>
    <x v="2"/>
    <x v="14"/>
  </r>
  <r>
    <n v="12326"/>
    <x v="0"/>
    <x v="345"/>
    <x v="1045"/>
    <n v="4"/>
    <n v="247640"/>
    <x v="10"/>
    <n v="12382"/>
    <x v="2"/>
    <x v="5"/>
  </r>
  <r>
    <n v="13056"/>
    <x v="0"/>
    <x v="335"/>
    <x v="336"/>
    <n v="33"/>
    <n v="6774640"/>
    <x v="10"/>
    <n v="338732"/>
    <x v="1"/>
    <x v="11"/>
  </r>
  <r>
    <n v="13125"/>
    <x v="0"/>
    <x v="544"/>
    <x v="416"/>
    <n v="30"/>
    <n v="1981460"/>
    <x v="6"/>
    <n v="39629"/>
    <x v="1"/>
    <x v="11"/>
  </r>
  <r>
    <n v="23616"/>
    <x v="1"/>
    <x v="419"/>
    <x v="110"/>
    <n v="47"/>
    <n v="18524700"/>
    <x v="9"/>
    <n v="1667223"/>
    <x v="1"/>
    <x v="10"/>
  </r>
  <r>
    <n v="25157"/>
    <x v="1"/>
    <x v="390"/>
    <x v="262"/>
    <n v="47"/>
    <n v="543560"/>
    <x v="1"/>
    <n v="38049"/>
    <x v="0"/>
    <x v="9"/>
  </r>
  <r>
    <n v="25313"/>
    <x v="0"/>
    <x v="336"/>
    <x v="1032"/>
    <n v="19"/>
    <n v="837400"/>
    <x v="10"/>
    <n v="41870"/>
    <x v="0"/>
    <x v="9"/>
  </r>
  <r>
    <n v="25536"/>
    <x v="0"/>
    <x v="298"/>
    <x v="1245"/>
    <n v="19"/>
    <n v="386500"/>
    <x v="3"/>
    <n v="11595"/>
    <x v="0"/>
    <x v="9"/>
  </r>
  <r>
    <n v="28999"/>
    <x v="0"/>
    <x v="353"/>
    <x v="651"/>
    <n v="34"/>
    <n v="2355000"/>
    <x v="6"/>
    <n v="47100"/>
    <x v="1"/>
    <x v="11"/>
  </r>
  <r>
    <n v="30599"/>
    <x v="0"/>
    <x v="407"/>
    <x v="403"/>
    <n v="23"/>
    <n v="211860"/>
    <x v="10"/>
    <n v="10593"/>
    <x v="0"/>
    <x v="4"/>
  </r>
  <r>
    <n v="31232"/>
    <x v="1"/>
    <x v="351"/>
    <x v="903"/>
    <n v="9"/>
    <n v="5286300"/>
    <x v="4"/>
    <n v="52863"/>
    <x v="2"/>
    <x v="14"/>
  </r>
  <r>
    <n v="31239"/>
    <x v="0"/>
    <x v="351"/>
    <x v="3"/>
    <n v="20"/>
    <n v="1355800"/>
    <x v="10"/>
    <n v="67790"/>
    <x v="1"/>
    <x v="11"/>
  </r>
  <r>
    <n v="33090"/>
    <x v="0"/>
    <x v="392"/>
    <x v="118"/>
    <n v="26"/>
    <n v="2067860"/>
    <x v="5"/>
    <n v="0"/>
    <x v="0"/>
    <x v="0"/>
  </r>
  <r>
    <n v="33987"/>
    <x v="0"/>
    <x v="372"/>
    <x v="1076"/>
    <n v="19"/>
    <n v="3233740"/>
    <x v="8"/>
    <n v="323374"/>
    <x v="2"/>
    <x v="12"/>
  </r>
  <r>
    <n v="38337"/>
    <x v="0"/>
    <x v="365"/>
    <x v="1044"/>
    <n v="46"/>
    <n v="261800"/>
    <x v="9"/>
    <n v="23562"/>
    <x v="0"/>
    <x v="9"/>
  </r>
  <r>
    <n v="38369"/>
    <x v="0"/>
    <x v="338"/>
    <x v="1230"/>
    <n v="3"/>
    <n v="449488"/>
    <x v="6"/>
    <n v="8990"/>
    <x v="2"/>
    <x v="14"/>
  </r>
  <r>
    <n v="40103"/>
    <x v="0"/>
    <x v="298"/>
    <x v="287"/>
    <n v="7"/>
    <n v="706040"/>
    <x v="5"/>
    <n v="0"/>
    <x v="0"/>
    <x v="1"/>
  </r>
  <r>
    <n v="40131"/>
    <x v="0"/>
    <x v="387"/>
    <x v="27"/>
    <n v="24"/>
    <n v="444860"/>
    <x v="7"/>
    <n v="26692"/>
    <x v="0"/>
    <x v="4"/>
  </r>
  <r>
    <n v="41504"/>
    <x v="0"/>
    <x v="374"/>
    <x v="671"/>
    <n v="20"/>
    <n v="605880"/>
    <x v="1"/>
    <n v="42412"/>
    <x v="0"/>
    <x v="0"/>
  </r>
  <r>
    <n v="43751"/>
    <x v="0"/>
    <x v="407"/>
    <x v="102"/>
    <n v="43"/>
    <n v="1242880"/>
    <x v="2"/>
    <n v="99430"/>
    <x v="0"/>
    <x v="0"/>
  </r>
  <r>
    <n v="44448"/>
    <x v="0"/>
    <x v="335"/>
    <x v="1128"/>
    <n v="28"/>
    <n v="1902120"/>
    <x v="6"/>
    <n v="38042"/>
    <x v="1"/>
    <x v="11"/>
  </r>
  <r>
    <n v="46534"/>
    <x v="0"/>
    <x v="371"/>
    <x v="1232"/>
    <n v="13"/>
    <n v="2682620"/>
    <x v="10"/>
    <n v="134131"/>
    <x v="1"/>
    <x v="15"/>
  </r>
  <r>
    <n v="47459"/>
    <x v="0"/>
    <x v="416"/>
    <x v="1091"/>
    <n v="10"/>
    <n v="394420"/>
    <x v="7"/>
    <n v="23665"/>
    <x v="0"/>
    <x v="3"/>
  </r>
  <r>
    <n v="49190"/>
    <x v="0"/>
    <x v="383"/>
    <x v="458"/>
    <n v="4"/>
    <n v="56080"/>
    <x v="9"/>
    <n v="5047"/>
    <x v="0"/>
    <x v="4"/>
  </r>
  <r>
    <n v="55431"/>
    <x v="0"/>
    <x v="545"/>
    <x v="8"/>
    <n v="13"/>
    <n v="7447980"/>
    <x v="3"/>
    <n v="223439"/>
    <x v="0"/>
    <x v="1"/>
  </r>
  <r>
    <n v="55713"/>
    <x v="0"/>
    <x v="543"/>
    <x v="328"/>
    <n v="49"/>
    <n v="11437700"/>
    <x v="9"/>
    <n v="1029393"/>
    <x v="2"/>
    <x v="12"/>
  </r>
  <r>
    <n v="59552"/>
    <x v="0"/>
    <x v="422"/>
    <x v="892"/>
    <n v="39"/>
    <n v="628520"/>
    <x v="5"/>
    <n v="0"/>
    <x v="0"/>
    <x v="3"/>
  </r>
  <r>
    <n v="2272"/>
    <x v="0"/>
    <x v="546"/>
    <x v="68"/>
    <n v="39"/>
    <n v="15360580"/>
    <x v="2"/>
    <n v="1228846"/>
    <x v="2"/>
    <x v="14"/>
  </r>
  <r>
    <n v="6498"/>
    <x v="1"/>
    <x v="207"/>
    <x v="999"/>
    <n v="38"/>
    <n v="673700"/>
    <x v="4"/>
    <n v="6737"/>
    <x v="1"/>
    <x v="11"/>
  </r>
  <r>
    <n v="16260"/>
    <x v="0"/>
    <x v="299"/>
    <x v="1174"/>
    <n v="47"/>
    <n v="29920192"/>
    <x v="4"/>
    <n v="299202"/>
    <x v="2"/>
    <x v="14"/>
  </r>
  <r>
    <n v="16359"/>
    <x v="0"/>
    <x v="546"/>
    <x v="943"/>
    <n v="39"/>
    <n v="2687200"/>
    <x v="7"/>
    <n v="161232"/>
    <x v="0"/>
    <x v="6"/>
  </r>
  <r>
    <n v="21922"/>
    <x v="0"/>
    <x v="547"/>
    <x v="1246"/>
    <n v="17"/>
    <n v="17874760"/>
    <x v="4"/>
    <n v="178748"/>
    <x v="2"/>
    <x v="12"/>
  </r>
  <r>
    <n v="23558"/>
    <x v="0"/>
    <x v="207"/>
    <x v="885"/>
    <n v="4"/>
    <n v="51640"/>
    <x v="4"/>
    <n v="516"/>
    <x v="0"/>
    <x v="4"/>
  </r>
  <r>
    <n v="27205"/>
    <x v="0"/>
    <x v="547"/>
    <x v="344"/>
    <n v="12"/>
    <n v="174220"/>
    <x v="2"/>
    <n v="13938"/>
    <x v="1"/>
    <x v="11"/>
  </r>
  <r>
    <n v="27461"/>
    <x v="0"/>
    <x v="242"/>
    <x v="6"/>
    <n v="40"/>
    <n v="243840"/>
    <x v="9"/>
    <n v="21946"/>
    <x v="0"/>
    <x v="8"/>
  </r>
  <r>
    <n v="29957"/>
    <x v="0"/>
    <x v="548"/>
    <x v="525"/>
    <n v="31"/>
    <n v="2895240"/>
    <x v="1"/>
    <n v="202667"/>
    <x v="0"/>
    <x v="4"/>
  </r>
  <r>
    <n v="30593"/>
    <x v="0"/>
    <x v="116"/>
    <x v="377"/>
    <n v="20"/>
    <n v="195300"/>
    <x v="0"/>
    <n v="7812"/>
    <x v="2"/>
    <x v="5"/>
  </r>
  <r>
    <n v="37924"/>
    <x v="1"/>
    <x v="549"/>
    <x v="213"/>
    <n v="21"/>
    <n v="704880"/>
    <x v="9"/>
    <n v="63439"/>
    <x v="0"/>
    <x v="9"/>
  </r>
  <r>
    <n v="38400"/>
    <x v="1"/>
    <x v="242"/>
    <x v="327"/>
    <n v="8"/>
    <n v="229460"/>
    <x v="3"/>
    <n v="6884"/>
    <x v="2"/>
    <x v="5"/>
  </r>
  <r>
    <n v="38498"/>
    <x v="0"/>
    <x v="16"/>
    <x v="196"/>
    <n v="30"/>
    <n v="6590300"/>
    <x v="1"/>
    <n v="461321"/>
    <x v="1"/>
    <x v="11"/>
  </r>
  <r>
    <n v="39492"/>
    <x v="0"/>
    <x v="547"/>
    <x v="705"/>
    <n v="38"/>
    <n v="3083840"/>
    <x v="3"/>
    <n v="92515"/>
    <x v="1"/>
    <x v="11"/>
  </r>
  <r>
    <n v="39686"/>
    <x v="0"/>
    <x v="549"/>
    <x v="8"/>
    <n v="2"/>
    <n v="1477600"/>
    <x v="7"/>
    <n v="88656"/>
    <x v="0"/>
    <x v="1"/>
  </r>
  <r>
    <n v="42693"/>
    <x v="0"/>
    <x v="548"/>
    <x v="460"/>
    <n v="33"/>
    <n v="4236520"/>
    <x v="4"/>
    <n v="42365"/>
    <x v="0"/>
    <x v="0"/>
  </r>
  <r>
    <n v="42850"/>
    <x v="1"/>
    <x v="207"/>
    <x v="194"/>
    <n v="27"/>
    <n v="1645400"/>
    <x v="10"/>
    <n v="82270"/>
    <x v="1"/>
    <x v="11"/>
  </r>
  <r>
    <n v="46212"/>
    <x v="0"/>
    <x v="546"/>
    <x v="234"/>
    <n v="7"/>
    <n v="7755760"/>
    <x v="2"/>
    <n v="620461"/>
    <x v="2"/>
    <x v="14"/>
  </r>
  <r>
    <n v="49313"/>
    <x v="0"/>
    <x v="16"/>
    <x v="832"/>
    <n v="34"/>
    <n v="615520"/>
    <x v="8"/>
    <n v="61552"/>
    <x v="2"/>
    <x v="5"/>
  </r>
  <r>
    <n v="49477"/>
    <x v="0"/>
    <x v="16"/>
    <x v="1187"/>
    <n v="9"/>
    <n v="151880"/>
    <x v="4"/>
    <n v="1519"/>
    <x v="0"/>
    <x v="4"/>
  </r>
  <r>
    <n v="49889"/>
    <x v="0"/>
    <x v="549"/>
    <x v="1059"/>
    <n v="47"/>
    <n v="1066940"/>
    <x v="9"/>
    <n v="96025"/>
    <x v="0"/>
    <x v="3"/>
  </r>
  <r>
    <n v="52416"/>
    <x v="0"/>
    <x v="548"/>
    <x v="692"/>
    <n v="6"/>
    <n v="99620"/>
    <x v="10"/>
    <n v="4981"/>
    <x v="0"/>
    <x v="4"/>
  </r>
  <r>
    <n v="55140"/>
    <x v="0"/>
    <x v="242"/>
    <x v="454"/>
    <n v="39"/>
    <n v="877600"/>
    <x v="9"/>
    <n v="78984"/>
    <x v="0"/>
    <x v="1"/>
  </r>
  <r>
    <n v="56550"/>
    <x v="0"/>
    <x v="279"/>
    <x v="274"/>
    <n v="33"/>
    <n v="1295540"/>
    <x v="9"/>
    <n v="116599"/>
    <x v="0"/>
    <x v="4"/>
  </r>
  <r>
    <n v="57447"/>
    <x v="0"/>
    <x v="16"/>
    <x v="70"/>
    <n v="39"/>
    <n v="631760"/>
    <x v="9"/>
    <n v="56858"/>
    <x v="1"/>
    <x v="11"/>
  </r>
  <r>
    <n v="1185"/>
    <x v="0"/>
    <x v="550"/>
    <x v="1037"/>
    <n v="7"/>
    <n v="749560"/>
    <x v="9"/>
    <n v="67460"/>
    <x v="0"/>
    <x v="4"/>
  </r>
  <r>
    <n v="2149"/>
    <x v="0"/>
    <x v="551"/>
    <x v="14"/>
    <n v="4"/>
    <n v="87120"/>
    <x v="4"/>
    <n v="871"/>
    <x v="2"/>
    <x v="5"/>
  </r>
  <r>
    <n v="2466"/>
    <x v="0"/>
    <x v="552"/>
    <x v="326"/>
    <n v="25"/>
    <n v="5107680"/>
    <x v="10"/>
    <n v="255384"/>
    <x v="2"/>
    <x v="5"/>
  </r>
  <r>
    <n v="3493"/>
    <x v="0"/>
    <x v="553"/>
    <x v="63"/>
    <n v="48"/>
    <n v="15036240"/>
    <x v="0"/>
    <n v="601450"/>
    <x v="1"/>
    <x v="11"/>
  </r>
  <r>
    <n v="3588"/>
    <x v="0"/>
    <x v="553"/>
    <x v="764"/>
    <n v="42"/>
    <n v="748760"/>
    <x v="3"/>
    <n v="22463"/>
    <x v="0"/>
    <x v="1"/>
  </r>
  <r>
    <n v="5957"/>
    <x v="0"/>
    <x v="550"/>
    <x v="1159"/>
    <n v="15"/>
    <n v="136640"/>
    <x v="10"/>
    <n v="6832"/>
    <x v="0"/>
    <x v="4"/>
  </r>
  <r>
    <n v="6183"/>
    <x v="0"/>
    <x v="550"/>
    <x v="880"/>
    <n v="41"/>
    <n v="3983860"/>
    <x v="6"/>
    <n v="79677"/>
    <x v="0"/>
    <x v="4"/>
  </r>
  <r>
    <n v="6402"/>
    <x v="0"/>
    <x v="184"/>
    <x v="1247"/>
    <n v="35"/>
    <n v="746660"/>
    <x v="4"/>
    <n v="7467"/>
    <x v="0"/>
    <x v="13"/>
  </r>
  <r>
    <n v="6720"/>
    <x v="0"/>
    <x v="553"/>
    <x v="1241"/>
    <n v="31"/>
    <n v="329240"/>
    <x v="3"/>
    <n v="9877"/>
    <x v="0"/>
    <x v="3"/>
  </r>
  <r>
    <n v="6785"/>
    <x v="0"/>
    <x v="184"/>
    <x v="902"/>
    <n v="7"/>
    <n v="362640"/>
    <x v="3"/>
    <n v="10879"/>
    <x v="2"/>
    <x v="5"/>
  </r>
  <r>
    <n v="8295"/>
    <x v="0"/>
    <x v="554"/>
    <x v="1000"/>
    <n v="30"/>
    <n v="1670301"/>
    <x v="9"/>
    <n v="150327"/>
    <x v="1"/>
    <x v="2"/>
  </r>
  <r>
    <n v="8704"/>
    <x v="0"/>
    <x v="552"/>
    <x v="785"/>
    <n v="43"/>
    <n v="898340"/>
    <x v="4"/>
    <n v="8983"/>
    <x v="0"/>
    <x v="9"/>
  </r>
  <r>
    <n v="8933"/>
    <x v="0"/>
    <x v="551"/>
    <x v="206"/>
    <n v="37"/>
    <n v="3040520"/>
    <x v="0"/>
    <n v="121621"/>
    <x v="0"/>
    <x v="3"/>
  </r>
  <r>
    <n v="9222"/>
    <x v="0"/>
    <x v="550"/>
    <x v="948"/>
    <n v="41"/>
    <n v="947340"/>
    <x v="0"/>
    <n v="37894"/>
    <x v="0"/>
    <x v="4"/>
  </r>
  <r>
    <n v="10243"/>
    <x v="0"/>
    <x v="555"/>
    <x v="74"/>
    <n v="12"/>
    <n v="56820"/>
    <x v="1"/>
    <n v="3977"/>
    <x v="0"/>
    <x v="3"/>
  </r>
  <r>
    <n v="10502"/>
    <x v="0"/>
    <x v="554"/>
    <x v="486"/>
    <n v="33"/>
    <n v="15738440"/>
    <x v="8"/>
    <n v="1573844"/>
    <x v="2"/>
    <x v="12"/>
  </r>
  <r>
    <n v="10886"/>
    <x v="0"/>
    <x v="552"/>
    <x v="599"/>
    <n v="36"/>
    <n v="130840"/>
    <x v="0"/>
    <n v="5234"/>
    <x v="2"/>
    <x v="5"/>
  </r>
  <r>
    <n v="11047"/>
    <x v="0"/>
    <x v="550"/>
    <x v="1248"/>
    <n v="27"/>
    <n v="3982520"/>
    <x v="4"/>
    <n v="39825"/>
    <x v="0"/>
    <x v="1"/>
  </r>
  <r>
    <n v="12803"/>
    <x v="0"/>
    <x v="553"/>
    <x v="1008"/>
    <n v="32"/>
    <n v="767620"/>
    <x v="3"/>
    <n v="23029"/>
    <x v="0"/>
    <x v="0"/>
  </r>
  <r>
    <n v="13767"/>
    <x v="0"/>
    <x v="556"/>
    <x v="134"/>
    <n v="12"/>
    <n v="4101424"/>
    <x v="10"/>
    <n v="205071"/>
    <x v="2"/>
    <x v="14"/>
  </r>
  <r>
    <n v="14117"/>
    <x v="0"/>
    <x v="184"/>
    <x v="1249"/>
    <n v="4"/>
    <n v="10620"/>
    <x v="5"/>
    <n v="0"/>
    <x v="0"/>
    <x v="16"/>
  </r>
  <r>
    <n v="14976"/>
    <x v="0"/>
    <x v="552"/>
    <x v="1245"/>
    <n v="46"/>
    <n v="462700"/>
    <x v="3"/>
    <n v="13881"/>
    <x v="0"/>
    <x v="4"/>
  </r>
  <r>
    <n v="14980"/>
    <x v="0"/>
    <x v="551"/>
    <x v="846"/>
    <n v="27"/>
    <n v="1797800"/>
    <x v="3"/>
    <n v="53934"/>
    <x v="1"/>
    <x v="11"/>
  </r>
  <r>
    <n v="16134"/>
    <x v="1"/>
    <x v="184"/>
    <x v="308"/>
    <n v="43"/>
    <n v="43842560"/>
    <x v="0"/>
    <n v="1753702"/>
    <x v="1"/>
    <x v="15"/>
  </r>
  <r>
    <n v="16258"/>
    <x v="0"/>
    <x v="556"/>
    <x v="878"/>
    <n v="1"/>
    <n v="19380"/>
    <x v="10"/>
    <n v="969"/>
    <x v="0"/>
    <x v="4"/>
  </r>
  <r>
    <n v="16289"/>
    <x v="0"/>
    <x v="557"/>
    <x v="942"/>
    <n v="37"/>
    <n v="853280"/>
    <x v="9"/>
    <n v="76795"/>
    <x v="2"/>
    <x v="5"/>
  </r>
  <r>
    <n v="16993"/>
    <x v="0"/>
    <x v="558"/>
    <x v="47"/>
    <n v="8"/>
    <n v="2767838"/>
    <x v="10"/>
    <n v="138392"/>
    <x v="1"/>
    <x v="2"/>
  </r>
  <r>
    <n v="18945"/>
    <x v="0"/>
    <x v="557"/>
    <x v="80"/>
    <n v="33"/>
    <n v="1057080"/>
    <x v="7"/>
    <n v="63425"/>
    <x v="1"/>
    <x v="11"/>
  </r>
  <r>
    <n v="19975"/>
    <x v="0"/>
    <x v="414"/>
    <x v="591"/>
    <n v="33"/>
    <n v="724340"/>
    <x v="2"/>
    <n v="57947"/>
    <x v="0"/>
    <x v="1"/>
  </r>
  <r>
    <n v="20036"/>
    <x v="1"/>
    <x v="557"/>
    <x v="112"/>
    <n v="25"/>
    <n v="580920"/>
    <x v="8"/>
    <n v="58092"/>
    <x v="0"/>
    <x v="1"/>
  </r>
  <r>
    <n v="20964"/>
    <x v="0"/>
    <x v="555"/>
    <x v="1103"/>
    <n v="11"/>
    <n v="1259173"/>
    <x v="0"/>
    <n v="50367"/>
    <x v="1"/>
    <x v="2"/>
  </r>
  <r>
    <n v="21121"/>
    <x v="0"/>
    <x v="558"/>
    <x v="108"/>
    <n v="50"/>
    <n v="40350960"/>
    <x v="5"/>
    <n v="0"/>
    <x v="0"/>
    <x v="3"/>
  </r>
  <r>
    <n v="21314"/>
    <x v="0"/>
    <x v="553"/>
    <x v="868"/>
    <n v="6"/>
    <n v="112440"/>
    <x v="0"/>
    <n v="4498"/>
    <x v="0"/>
    <x v="3"/>
  </r>
  <r>
    <n v="21702"/>
    <x v="0"/>
    <x v="184"/>
    <x v="1144"/>
    <n v="40"/>
    <n v="10465660"/>
    <x v="4"/>
    <n v="104657"/>
    <x v="2"/>
    <x v="12"/>
  </r>
  <r>
    <n v="21925"/>
    <x v="0"/>
    <x v="553"/>
    <x v="833"/>
    <n v="3"/>
    <n v="472640"/>
    <x v="3"/>
    <n v="14179"/>
    <x v="1"/>
    <x v="11"/>
  </r>
  <r>
    <n v="22432"/>
    <x v="0"/>
    <x v="550"/>
    <x v="740"/>
    <n v="45"/>
    <n v="5456840"/>
    <x v="7"/>
    <n v="327410"/>
    <x v="0"/>
    <x v="6"/>
  </r>
  <r>
    <n v="22819"/>
    <x v="0"/>
    <x v="553"/>
    <x v="547"/>
    <n v="1"/>
    <n v="13540"/>
    <x v="7"/>
    <n v="812"/>
    <x v="0"/>
    <x v="9"/>
  </r>
  <r>
    <n v="22917"/>
    <x v="0"/>
    <x v="184"/>
    <x v="341"/>
    <n v="1"/>
    <n v="7100560"/>
    <x v="7"/>
    <n v="426034"/>
    <x v="1"/>
    <x v="10"/>
  </r>
  <r>
    <n v="23107"/>
    <x v="0"/>
    <x v="551"/>
    <x v="908"/>
    <n v="7"/>
    <n v="86580"/>
    <x v="1"/>
    <n v="6061"/>
    <x v="0"/>
    <x v="3"/>
  </r>
  <r>
    <n v="23556"/>
    <x v="0"/>
    <x v="555"/>
    <x v="552"/>
    <n v="34"/>
    <n v="23495940"/>
    <x v="10"/>
    <n v="1174797"/>
    <x v="0"/>
    <x v="1"/>
  </r>
  <r>
    <n v="23777"/>
    <x v="0"/>
    <x v="414"/>
    <x v="143"/>
    <n v="16"/>
    <n v="975400"/>
    <x v="7"/>
    <n v="58524"/>
    <x v="0"/>
    <x v="0"/>
  </r>
  <r>
    <n v="24098"/>
    <x v="0"/>
    <x v="558"/>
    <x v="912"/>
    <n v="42"/>
    <n v="399160"/>
    <x v="10"/>
    <n v="19958"/>
    <x v="0"/>
    <x v="3"/>
  </r>
  <r>
    <n v="24227"/>
    <x v="0"/>
    <x v="554"/>
    <x v="1005"/>
    <n v="24"/>
    <n v="3681707"/>
    <x v="4"/>
    <n v="36817"/>
    <x v="1"/>
    <x v="2"/>
  </r>
  <r>
    <n v="24614"/>
    <x v="0"/>
    <x v="550"/>
    <x v="849"/>
    <n v="33"/>
    <n v="3289180"/>
    <x v="9"/>
    <n v="296026"/>
    <x v="1"/>
    <x v="11"/>
  </r>
  <r>
    <n v="25637"/>
    <x v="0"/>
    <x v="558"/>
    <x v="1250"/>
    <n v="12"/>
    <n v="4818848"/>
    <x v="8"/>
    <n v="481885"/>
    <x v="2"/>
    <x v="14"/>
  </r>
  <r>
    <n v="26695"/>
    <x v="0"/>
    <x v="559"/>
    <x v="781"/>
    <n v="43"/>
    <n v="734220"/>
    <x v="4"/>
    <n v="7342"/>
    <x v="0"/>
    <x v="4"/>
  </r>
  <r>
    <n v="27078"/>
    <x v="0"/>
    <x v="184"/>
    <x v="678"/>
    <n v="22"/>
    <n v="304880"/>
    <x v="3"/>
    <n v="9146"/>
    <x v="0"/>
    <x v="4"/>
  </r>
  <r>
    <n v="29376"/>
    <x v="1"/>
    <x v="554"/>
    <x v="397"/>
    <n v="20"/>
    <n v="5700620"/>
    <x v="9"/>
    <n v="513056"/>
    <x v="0"/>
    <x v="0"/>
  </r>
  <r>
    <n v="29766"/>
    <x v="0"/>
    <x v="414"/>
    <x v="1207"/>
    <n v="13"/>
    <n v="178122100"/>
    <x v="5"/>
    <n v="0"/>
    <x v="1"/>
    <x v="15"/>
  </r>
  <r>
    <n v="30278"/>
    <x v="0"/>
    <x v="550"/>
    <x v="1028"/>
    <n v="50"/>
    <n v="5721860"/>
    <x v="3"/>
    <n v="171656"/>
    <x v="1"/>
    <x v="2"/>
  </r>
  <r>
    <n v="30626"/>
    <x v="0"/>
    <x v="184"/>
    <x v="810"/>
    <n v="23"/>
    <n v="441640"/>
    <x v="8"/>
    <n v="44164"/>
    <x v="0"/>
    <x v="9"/>
  </r>
  <r>
    <n v="30851"/>
    <x v="0"/>
    <x v="414"/>
    <x v="106"/>
    <n v="16"/>
    <n v="672580"/>
    <x v="2"/>
    <n v="53806"/>
    <x v="0"/>
    <x v="9"/>
  </r>
  <r>
    <n v="31718"/>
    <x v="0"/>
    <x v="556"/>
    <x v="711"/>
    <n v="24"/>
    <n v="2781387"/>
    <x v="3"/>
    <n v="83442"/>
    <x v="1"/>
    <x v="2"/>
  </r>
  <r>
    <n v="32070"/>
    <x v="0"/>
    <x v="553"/>
    <x v="811"/>
    <n v="50"/>
    <n v="173400"/>
    <x v="1"/>
    <n v="12138"/>
    <x v="2"/>
    <x v="5"/>
  </r>
  <r>
    <n v="34661"/>
    <x v="1"/>
    <x v="184"/>
    <x v="606"/>
    <n v="26"/>
    <n v="1728320"/>
    <x v="9"/>
    <n v="155549"/>
    <x v="2"/>
    <x v="5"/>
  </r>
  <r>
    <n v="34754"/>
    <x v="0"/>
    <x v="553"/>
    <x v="1251"/>
    <n v="16"/>
    <n v="1246700"/>
    <x v="3"/>
    <n v="37401"/>
    <x v="0"/>
    <x v="4"/>
  </r>
  <r>
    <n v="35392"/>
    <x v="0"/>
    <x v="558"/>
    <x v="224"/>
    <n v="9"/>
    <n v="141760"/>
    <x v="4"/>
    <n v="1418"/>
    <x v="0"/>
    <x v="4"/>
  </r>
  <r>
    <n v="36103"/>
    <x v="0"/>
    <x v="184"/>
    <x v="829"/>
    <n v="10"/>
    <n v="111640"/>
    <x v="4"/>
    <n v="1116"/>
    <x v="2"/>
    <x v="5"/>
  </r>
  <r>
    <n v="37157"/>
    <x v="0"/>
    <x v="184"/>
    <x v="773"/>
    <n v="39"/>
    <n v="426000"/>
    <x v="4"/>
    <n v="4260"/>
    <x v="0"/>
    <x v="4"/>
  </r>
  <r>
    <n v="38176"/>
    <x v="0"/>
    <x v="184"/>
    <x v="117"/>
    <n v="39"/>
    <n v="462160"/>
    <x v="4"/>
    <n v="4622"/>
    <x v="0"/>
    <x v="4"/>
  </r>
  <r>
    <n v="38531"/>
    <x v="0"/>
    <x v="550"/>
    <x v="1220"/>
    <n v="26"/>
    <n v="236860"/>
    <x v="6"/>
    <n v="4737"/>
    <x v="0"/>
    <x v="4"/>
  </r>
  <r>
    <n v="40354"/>
    <x v="1"/>
    <x v="553"/>
    <x v="786"/>
    <n v="29"/>
    <n v="345020"/>
    <x v="3"/>
    <n v="10351"/>
    <x v="0"/>
    <x v="3"/>
  </r>
  <r>
    <n v="40832"/>
    <x v="0"/>
    <x v="558"/>
    <x v="233"/>
    <n v="22"/>
    <n v="894460"/>
    <x v="3"/>
    <n v="26834"/>
    <x v="2"/>
    <x v="5"/>
  </r>
  <r>
    <n v="41632"/>
    <x v="0"/>
    <x v="553"/>
    <x v="1042"/>
    <n v="34"/>
    <n v="3082916"/>
    <x v="10"/>
    <n v="154146"/>
    <x v="1"/>
    <x v="2"/>
  </r>
  <r>
    <n v="42373"/>
    <x v="0"/>
    <x v="414"/>
    <x v="1091"/>
    <n v="11"/>
    <n v="254640"/>
    <x v="8"/>
    <n v="25464"/>
    <x v="0"/>
    <x v="3"/>
  </r>
  <r>
    <n v="44423"/>
    <x v="0"/>
    <x v="556"/>
    <x v="300"/>
    <n v="39"/>
    <n v="497280"/>
    <x v="2"/>
    <n v="39782"/>
    <x v="2"/>
    <x v="5"/>
  </r>
  <r>
    <n v="45863"/>
    <x v="1"/>
    <x v="553"/>
    <x v="30"/>
    <n v="5"/>
    <n v="1691228"/>
    <x v="4"/>
    <n v="16912"/>
    <x v="1"/>
    <x v="2"/>
  </r>
  <r>
    <n v="47078"/>
    <x v="1"/>
    <x v="554"/>
    <x v="1252"/>
    <n v="18"/>
    <n v="169480"/>
    <x v="7"/>
    <n v="10169"/>
    <x v="0"/>
    <x v="8"/>
  </r>
  <r>
    <n v="47747"/>
    <x v="0"/>
    <x v="555"/>
    <x v="1253"/>
    <n v="40"/>
    <n v="204300"/>
    <x v="3"/>
    <n v="6129"/>
    <x v="2"/>
    <x v="5"/>
  </r>
  <r>
    <n v="47810"/>
    <x v="0"/>
    <x v="550"/>
    <x v="1224"/>
    <n v="3"/>
    <n v="39140"/>
    <x v="6"/>
    <n v="783"/>
    <x v="0"/>
    <x v="9"/>
  </r>
  <r>
    <n v="48896"/>
    <x v="0"/>
    <x v="553"/>
    <x v="996"/>
    <n v="43"/>
    <n v="1713800"/>
    <x v="6"/>
    <n v="34276"/>
    <x v="0"/>
    <x v="4"/>
  </r>
  <r>
    <n v="49830"/>
    <x v="1"/>
    <x v="550"/>
    <x v="1254"/>
    <n v="16"/>
    <n v="1039300"/>
    <x v="3"/>
    <n v="31179"/>
    <x v="0"/>
    <x v="9"/>
  </r>
  <r>
    <n v="52389"/>
    <x v="0"/>
    <x v="559"/>
    <x v="1255"/>
    <n v="31"/>
    <n v="1310660"/>
    <x v="2"/>
    <n v="104853"/>
    <x v="0"/>
    <x v="9"/>
  </r>
  <r>
    <n v="52576"/>
    <x v="0"/>
    <x v="484"/>
    <x v="840"/>
    <n v="10"/>
    <n v="1916360"/>
    <x v="3"/>
    <n v="57491"/>
    <x v="1"/>
    <x v="15"/>
  </r>
  <r>
    <n v="53605"/>
    <x v="0"/>
    <x v="554"/>
    <x v="362"/>
    <n v="19"/>
    <n v="1012980"/>
    <x v="7"/>
    <n v="60779"/>
    <x v="0"/>
    <x v="1"/>
  </r>
  <r>
    <n v="55460"/>
    <x v="0"/>
    <x v="553"/>
    <x v="321"/>
    <n v="49"/>
    <n v="3889740"/>
    <x v="7"/>
    <n v="233384"/>
    <x v="0"/>
    <x v="1"/>
  </r>
  <r>
    <n v="55877"/>
    <x v="1"/>
    <x v="558"/>
    <x v="243"/>
    <n v="40"/>
    <n v="288560"/>
    <x v="4"/>
    <n v="2886"/>
    <x v="0"/>
    <x v="8"/>
  </r>
  <r>
    <n v="56647"/>
    <x v="0"/>
    <x v="484"/>
    <x v="646"/>
    <n v="41"/>
    <n v="835060"/>
    <x v="6"/>
    <n v="16701"/>
    <x v="2"/>
    <x v="5"/>
  </r>
  <r>
    <n v="57475"/>
    <x v="0"/>
    <x v="484"/>
    <x v="771"/>
    <n v="32"/>
    <n v="334140"/>
    <x v="0"/>
    <n v="13366"/>
    <x v="0"/>
    <x v="3"/>
  </r>
  <r>
    <n v="57537"/>
    <x v="0"/>
    <x v="553"/>
    <x v="1256"/>
    <n v="13"/>
    <n v="152760"/>
    <x v="3"/>
    <n v="4583"/>
    <x v="0"/>
    <x v="3"/>
  </r>
  <r>
    <n v="57698"/>
    <x v="0"/>
    <x v="553"/>
    <x v="418"/>
    <n v="10"/>
    <n v="172000"/>
    <x v="10"/>
    <n v="8600"/>
    <x v="0"/>
    <x v="1"/>
  </r>
  <r>
    <n v="58241"/>
    <x v="0"/>
    <x v="553"/>
    <x v="519"/>
    <n v="36"/>
    <n v="293420"/>
    <x v="4"/>
    <n v="2934"/>
    <x v="0"/>
    <x v="4"/>
  </r>
  <r>
    <n v="96"/>
    <x v="0"/>
    <x v="560"/>
    <x v="990"/>
    <n v="37"/>
    <n v="8316247"/>
    <x v="4"/>
    <n v="83162"/>
    <x v="1"/>
    <x v="2"/>
  </r>
  <r>
    <n v="610"/>
    <x v="0"/>
    <x v="561"/>
    <x v="600"/>
    <n v="38"/>
    <n v="567300"/>
    <x v="6"/>
    <n v="11346"/>
    <x v="0"/>
    <x v="4"/>
  </r>
  <r>
    <n v="612"/>
    <x v="1"/>
    <x v="464"/>
    <x v="1257"/>
    <n v="50"/>
    <n v="525740"/>
    <x v="8"/>
    <n v="52574"/>
    <x v="0"/>
    <x v="4"/>
  </r>
  <r>
    <n v="1440"/>
    <x v="0"/>
    <x v="562"/>
    <x v="885"/>
    <n v="41"/>
    <n v="1452440"/>
    <x v="4"/>
    <n v="14524"/>
    <x v="2"/>
    <x v="5"/>
  </r>
  <r>
    <n v="3749"/>
    <x v="0"/>
    <x v="563"/>
    <x v="1258"/>
    <n v="27"/>
    <n v="707240"/>
    <x v="4"/>
    <n v="7072"/>
    <x v="0"/>
    <x v="3"/>
  </r>
  <r>
    <n v="4070"/>
    <x v="0"/>
    <x v="561"/>
    <x v="908"/>
    <n v="22"/>
    <n v="1292140"/>
    <x v="7"/>
    <n v="77528"/>
    <x v="1"/>
    <x v="11"/>
  </r>
  <r>
    <n v="4774"/>
    <x v="0"/>
    <x v="564"/>
    <x v="1252"/>
    <n v="4"/>
    <n v="253740"/>
    <x v="2"/>
    <n v="20299"/>
    <x v="1"/>
    <x v="11"/>
  </r>
  <r>
    <n v="6947"/>
    <x v="0"/>
    <x v="565"/>
    <x v="23"/>
    <n v="9"/>
    <n v="1040980"/>
    <x v="5"/>
    <n v="0"/>
    <x v="2"/>
    <x v="5"/>
  </r>
  <r>
    <n v="6979"/>
    <x v="1"/>
    <x v="560"/>
    <x v="221"/>
    <n v="28"/>
    <n v="669780"/>
    <x v="3"/>
    <n v="20093"/>
    <x v="1"/>
    <x v="15"/>
  </r>
  <r>
    <n v="7107"/>
    <x v="1"/>
    <x v="566"/>
    <x v="1259"/>
    <n v="3"/>
    <n v="344080"/>
    <x v="6"/>
    <n v="6882"/>
    <x v="2"/>
    <x v="5"/>
  </r>
  <r>
    <n v="8288"/>
    <x v="0"/>
    <x v="408"/>
    <x v="527"/>
    <n v="22"/>
    <n v="2675620"/>
    <x v="6"/>
    <n v="53512"/>
    <x v="0"/>
    <x v="3"/>
  </r>
  <r>
    <n v="8678"/>
    <x v="0"/>
    <x v="563"/>
    <x v="1190"/>
    <n v="31"/>
    <n v="1875600"/>
    <x v="5"/>
    <n v="0"/>
    <x v="0"/>
    <x v="0"/>
  </r>
  <r>
    <n v="10659"/>
    <x v="0"/>
    <x v="548"/>
    <x v="1046"/>
    <n v="40"/>
    <n v="454740"/>
    <x v="5"/>
    <n v="0"/>
    <x v="0"/>
    <x v="4"/>
  </r>
  <r>
    <n v="10695"/>
    <x v="0"/>
    <x v="404"/>
    <x v="1242"/>
    <n v="39"/>
    <n v="12660172"/>
    <x v="8"/>
    <n v="1266017"/>
    <x v="1"/>
    <x v="2"/>
  </r>
  <r>
    <n v="11719"/>
    <x v="0"/>
    <x v="560"/>
    <x v="735"/>
    <n v="3"/>
    <n v="3133600"/>
    <x v="7"/>
    <n v="188016"/>
    <x v="1"/>
    <x v="15"/>
  </r>
  <r>
    <n v="11908"/>
    <x v="0"/>
    <x v="408"/>
    <x v="262"/>
    <n v="5"/>
    <n v="2773200"/>
    <x v="9"/>
    <n v="249588"/>
    <x v="2"/>
    <x v="12"/>
  </r>
  <r>
    <n v="13765"/>
    <x v="1"/>
    <x v="567"/>
    <x v="931"/>
    <n v="45"/>
    <n v="3106760"/>
    <x v="8"/>
    <n v="310676"/>
    <x v="0"/>
    <x v="9"/>
  </r>
  <r>
    <n v="14055"/>
    <x v="0"/>
    <x v="560"/>
    <x v="161"/>
    <n v="21"/>
    <n v="883400"/>
    <x v="2"/>
    <n v="70672"/>
    <x v="2"/>
    <x v="5"/>
  </r>
  <r>
    <n v="14342"/>
    <x v="0"/>
    <x v="404"/>
    <x v="240"/>
    <n v="38"/>
    <n v="21647680"/>
    <x v="9"/>
    <n v="1948291"/>
    <x v="1"/>
    <x v="11"/>
  </r>
  <r>
    <n v="14756"/>
    <x v="0"/>
    <x v="566"/>
    <x v="1053"/>
    <n v="2"/>
    <n v="84600"/>
    <x v="7"/>
    <n v="5076"/>
    <x v="2"/>
    <x v="5"/>
  </r>
  <r>
    <n v="14785"/>
    <x v="0"/>
    <x v="375"/>
    <x v="24"/>
    <n v="20"/>
    <n v="189720"/>
    <x v="2"/>
    <n v="15178"/>
    <x v="0"/>
    <x v="8"/>
  </r>
  <r>
    <n v="14855"/>
    <x v="0"/>
    <x v="557"/>
    <x v="1260"/>
    <n v="44"/>
    <n v="349800"/>
    <x v="7"/>
    <n v="20988"/>
    <x v="0"/>
    <x v="3"/>
  </r>
  <r>
    <n v="15045"/>
    <x v="0"/>
    <x v="565"/>
    <x v="147"/>
    <n v="11"/>
    <n v="2757440"/>
    <x v="1"/>
    <n v="193021"/>
    <x v="2"/>
    <x v="12"/>
  </r>
  <r>
    <n v="19621"/>
    <x v="0"/>
    <x v="408"/>
    <x v="713"/>
    <n v="20"/>
    <n v="134060"/>
    <x v="0"/>
    <n v="5362"/>
    <x v="0"/>
    <x v="13"/>
  </r>
  <r>
    <n v="20773"/>
    <x v="0"/>
    <x v="568"/>
    <x v="326"/>
    <n v="44"/>
    <n v="959920"/>
    <x v="2"/>
    <n v="76794"/>
    <x v="0"/>
    <x v="3"/>
  </r>
  <r>
    <n v="20967"/>
    <x v="0"/>
    <x v="404"/>
    <x v="515"/>
    <n v="50"/>
    <n v="57329040"/>
    <x v="9"/>
    <n v="5159614"/>
    <x v="1"/>
    <x v="10"/>
  </r>
  <r>
    <n v="21478"/>
    <x v="0"/>
    <x v="560"/>
    <x v="159"/>
    <n v="16"/>
    <n v="846140"/>
    <x v="4"/>
    <n v="8461"/>
    <x v="2"/>
    <x v="5"/>
  </r>
  <r>
    <n v="21633"/>
    <x v="0"/>
    <x v="560"/>
    <x v="369"/>
    <n v="29"/>
    <n v="1095640"/>
    <x v="2"/>
    <n v="87651"/>
    <x v="2"/>
    <x v="5"/>
  </r>
  <r>
    <n v="21696"/>
    <x v="0"/>
    <x v="408"/>
    <x v="854"/>
    <n v="14"/>
    <n v="556540"/>
    <x v="6"/>
    <n v="11131"/>
    <x v="0"/>
    <x v="3"/>
  </r>
  <r>
    <n v="22851"/>
    <x v="0"/>
    <x v="568"/>
    <x v="341"/>
    <n v="25"/>
    <n v="1334720"/>
    <x v="9"/>
    <n v="120125"/>
    <x v="1"/>
    <x v="11"/>
  </r>
  <r>
    <n v="23557"/>
    <x v="1"/>
    <x v="560"/>
    <x v="795"/>
    <n v="7"/>
    <n v="2022320"/>
    <x v="6"/>
    <n v="40446"/>
    <x v="2"/>
    <x v="5"/>
  </r>
  <r>
    <n v="24577"/>
    <x v="0"/>
    <x v="566"/>
    <x v="1145"/>
    <n v="8"/>
    <n v="361580"/>
    <x v="10"/>
    <n v="18079"/>
    <x v="0"/>
    <x v="4"/>
  </r>
  <r>
    <n v="24961"/>
    <x v="0"/>
    <x v="563"/>
    <x v="162"/>
    <n v="8"/>
    <n v="975180"/>
    <x v="0"/>
    <n v="39007"/>
    <x v="2"/>
    <x v="7"/>
  </r>
  <r>
    <n v="24966"/>
    <x v="0"/>
    <x v="404"/>
    <x v="962"/>
    <n v="34"/>
    <n v="8304240"/>
    <x v="5"/>
    <n v="0"/>
    <x v="0"/>
    <x v="0"/>
  </r>
  <r>
    <n v="27363"/>
    <x v="0"/>
    <x v="404"/>
    <x v="929"/>
    <n v="16"/>
    <n v="646520"/>
    <x v="7"/>
    <n v="38791"/>
    <x v="2"/>
    <x v="5"/>
  </r>
  <r>
    <n v="29028"/>
    <x v="0"/>
    <x v="408"/>
    <x v="735"/>
    <n v="43"/>
    <n v="34262720"/>
    <x v="2"/>
    <n v="2741018"/>
    <x v="1"/>
    <x v="15"/>
  </r>
  <r>
    <n v="29156"/>
    <x v="0"/>
    <x v="568"/>
    <x v="876"/>
    <n v="10"/>
    <n v="417540"/>
    <x v="1"/>
    <n v="29228"/>
    <x v="1"/>
    <x v="11"/>
  </r>
  <r>
    <n v="29282"/>
    <x v="0"/>
    <x v="567"/>
    <x v="740"/>
    <n v="4"/>
    <n v="68540"/>
    <x v="8"/>
    <n v="6854"/>
    <x v="0"/>
    <x v="4"/>
  </r>
  <r>
    <n v="30053"/>
    <x v="0"/>
    <x v="408"/>
    <x v="312"/>
    <n v="41"/>
    <n v="6558020"/>
    <x v="7"/>
    <n v="393481"/>
    <x v="1"/>
    <x v="15"/>
  </r>
  <r>
    <n v="30081"/>
    <x v="0"/>
    <x v="568"/>
    <x v="962"/>
    <n v="26"/>
    <n v="426980"/>
    <x v="10"/>
    <n v="21349"/>
    <x v="0"/>
    <x v="3"/>
  </r>
  <r>
    <n v="30214"/>
    <x v="0"/>
    <x v="560"/>
    <x v="832"/>
    <n v="38"/>
    <n v="751220"/>
    <x v="8"/>
    <n v="75122"/>
    <x v="0"/>
    <x v="3"/>
  </r>
  <r>
    <n v="30497"/>
    <x v="0"/>
    <x v="566"/>
    <x v="955"/>
    <n v="34"/>
    <n v="1413820"/>
    <x v="3"/>
    <n v="42415"/>
    <x v="0"/>
    <x v="3"/>
  </r>
  <r>
    <n v="30917"/>
    <x v="0"/>
    <x v="408"/>
    <x v="698"/>
    <n v="11"/>
    <n v="173580"/>
    <x v="7"/>
    <n v="10415"/>
    <x v="1"/>
    <x v="11"/>
  </r>
  <r>
    <n v="31681"/>
    <x v="0"/>
    <x v="566"/>
    <x v="655"/>
    <n v="38"/>
    <n v="424240"/>
    <x v="6"/>
    <n v="8485"/>
    <x v="0"/>
    <x v="4"/>
  </r>
  <r>
    <n v="31777"/>
    <x v="0"/>
    <x v="565"/>
    <x v="1261"/>
    <n v="32"/>
    <n v="12966840"/>
    <x v="1"/>
    <n v="907679"/>
    <x v="2"/>
    <x v="12"/>
  </r>
  <r>
    <n v="32710"/>
    <x v="0"/>
    <x v="557"/>
    <x v="571"/>
    <n v="43"/>
    <n v="1080660"/>
    <x v="0"/>
    <n v="43226"/>
    <x v="0"/>
    <x v="0"/>
  </r>
  <r>
    <n v="33060"/>
    <x v="0"/>
    <x v="560"/>
    <x v="683"/>
    <n v="3"/>
    <n v="31760"/>
    <x v="10"/>
    <n v="1588"/>
    <x v="0"/>
    <x v="3"/>
  </r>
  <r>
    <n v="33254"/>
    <x v="0"/>
    <x v="560"/>
    <x v="1262"/>
    <n v="11"/>
    <n v="932700"/>
    <x v="4"/>
    <n v="9327"/>
    <x v="2"/>
    <x v="5"/>
  </r>
  <r>
    <n v="33605"/>
    <x v="0"/>
    <x v="557"/>
    <x v="882"/>
    <n v="42"/>
    <n v="306020"/>
    <x v="0"/>
    <n v="12241"/>
    <x v="0"/>
    <x v="3"/>
  </r>
  <r>
    <n v="34180"/>
    <x v="0"/>
    <x v="408"/>
    <x v="1235"/>
    <n v="2"/>
    <n v="54000"/>
    <x v="6"/>
    <n v="1080"/>
    <x v="0"/>
    <x v="4"/>
  </r>
  <r>
    <n v="35137"/>
    <x v="1"/>
    <x v="561"/>
    <x v="942"/>
    <n v="41"/>
    <n v="450120"/>
    <x v="10"/>
    <n v="22506"/>
    <x v="0"/>
    <x v="3"/>
  </r>
  <r>
    <n v="36838"/>
    <x v="0"/>
    <x v="408"/>
    <x v="693"/>
    <n v="3"/>
    <n v="65520"/>
    <x v="7"/>
    <n v="3931"/>
    <x v="0"/>
    <x v="8"/>
  </r>
  <r>
    <n v="37252"/>
    <x v="0"/>
    <x v="566"/>
    <x v="142"/>
    <n v="21"/>
    <n v="3006980"/>
    <x v="3"/>
    <n v="90209"/>
    <x v="0"/>
    <x v="1"/>
  </r>
  <r>
    <n v="38979"/>
    <x v="0"/>
    <x v="566"/>
    <x v="6"/>
    <n v="48"/>
    <n v="6710200"/>
    <x v="1"/>
    <n v="469714"/>
    <x v="2"/>
    <x v="12"/>
  </r>
  <r>
    <n v="39619"/>
    <x v="1"/>
    <x v="563"/>
    <x v="1259"/>
    <n v="15"/>
    <n v="1485600"/>
    <x v="6"/>
    <n v="29712"/>
    <x v="2"/>
    <x v="5"/>
  </r>
  <r>
    <n v="40101"/>
    <x v="0"/>
    <x v="557"/>
    <x v="692"/>
    <n v="46"/>
    <n v="4376120"/>
    <x v="8"/>
    <n v="437612"/>
    <x v="1"/>
    <x v="11"/>
  </r>
  <r>
    <n v="41542"/>
    <x v="0"/>
    <x v="408"/>
    <x v="1263"/>
    <n v="47"/>
    <n v="12362960"/>
    <x v="3"/>
    <n v="370889"/>
    <x v="2"/>
    <x v="14"/>
  </r>
  <r>
    <n v="42565"/>
    <x v="0"/>
    <x v="561"/>
    <x v="1264"/>
    <n v="33"/>
    <n v="567600"/>
    <x v="0"/>
    <n v="22704"/>
    <x v="0"/>
    <x v="3"/>
  </r>
  <r>
    <n v="42823"/>
    <x v="1"/>
    <x v="566"/>
    <x v="461"/>
    <n v="8"/>
    <n v="98280"/>
    <x v="10"/>
    <n v="4914"/>
    <x v="0"/>
    <x v="4"/>
  </r>
  <r>
    <n v="43398"/>
    <x v="0"/>
    <x v="557"/>
    <x v="1066"/>
    <n v="10"/>
    <n v="3201700"/>
    <x v="1"/>
    <n v="224119"/>
    <x v="2"/>
    <x v="14"/>
  </r>
  <r>
    <n v="44002"/>
    <x v="0"/>
    <x v="557"/>
    <x v="1265"/>
    <n v="46"/>
    <n v="641860"/>
    <x v="10"/>
    <n v="32093"/>
    <x v="0"/>
    <x v="4"/>
  </r>
  <r>
    <n v="44359"/>
    <x v="0"/>
    <x v="560"/>
    <x v="1010"/>
    <n v="19"/>
    <n v="226400"/>
    <x v="8"/>
    <n v="22640"/>
    <x v="0"/>
    <x v="9"/>
  </r>
  <r>
    <n v="44871"/>
    <x v="0"/>
    <x v="568"/>
    <x v="788"/>
    <n v="27"/>
    <n v="188920"/>
    <x v="6"/>
    <n v="3778"/>
    <x v="0"/>
    <x v="9"/>
  </r>
  <r>
    <n v="46055"/>
    <x v="0"/>
    <x v="408"/>
    <x v="734"/>
    <n v="25"/>
    <n v="2582400"/>
    <x v="0"/>
    <n v="103296"/>
    <x v="1"/>
    <x v="11"/>
  </r>
  <r>
    <n v="46624"/>
    <x v="0"/>
    <x v="560"/>
    <x v="1244"/>
    <n v="28"/>
    <n v="220400"/>
    <x v="1"/>
    <n v="15428"/>
    <x v="0"/>
    <x v="8"/>
  </r>
  <r>
    <n v="47079"/>
    <x v="1"/>
    <x v="569"/>
    <x v="264"/>
    <n v="34"/>
    <n v="2139700"/>
    <x v="1"/>
    <n v="149779"/>
    <x v="2"/>
    <x v="14"/>
  </r>
  <r>
    <n v="47494"/>
    <x v="1"/>
    <x v="408"/>
    <x v="370"/>
    <n v="42"/>
    <n v="3935660"/>
    <x v="0"/>
    <n v="157426"/>
    <x v="1"/>
    <x v="11"/>
  </r>
  <r>
    <n v="47622"/>
    <x v="0"/>
    <x v="564"/>
    <x v="234"/>
    <n v="41"/>
    <n v="16376380"/>
    <x v="10"/>
    <n v="818819"/>
    <x v="1"/>
    <x v="15"/>
  </r>
  <r>
    <n v="47938"/>
    <x v="0"/>
    <x v="564"/>
    <x v="342"/>
    <n v="17"/>
    <n v="567307"/>
    <x v="9"/>
    <n v="51058"/>
    <x v="1"/>
    <x v="2"/>
  </r>
  <r>
    <n v="48032"/>
    <x v="0"/>
    <x v="557"/>
    <x v="134"/>
    <n v="42"/>
    <n v="618340"/>
    <x v="9"/>
    <n v="55651"/>
    <x v="0"/>
    <x v="1"/>
  </r>
  <r>
    <n v="49062"/>
    <x v="0"/>
    <x v="569"/>
    <x v="285"/>
    <n v="33"/>
    <n v="206640"/>
    <x v="5"/>
    <n v="0"/>
    <x v="0"/>
    <x v="9"/>
  </r>
  <r>
    <n v="49541"/>
    <x v="0"/>
    <x v="561"/>
    <x v="191"/>
    <n v="35"/>
    <n v="1007500"/>
    <x v="5"/>
    <n v="0"/>
    <x v="0"/>
    <x v="0"/>
  </r>
  <r>
    <n v="49799"/>
    <x v="0"/>
    <x v="560"/>
    <x v="182"/>
    <n v="4"/>
    <n v="3229940"/>
    <x v="10"/>
    <n v="161497"/>
    <x v="2"/>
    <x v="14"/>
  </r>
  <r>
    <n v="49828"/>
    <x v="0"/>
    <x v="569"/>
    <x v="933"/>
    <n v="39"/>
    <n v="544780"/>
    <x v="3"/>
    <n v="16343"/>
    <x v="0"/>
    <x v="4"/>
  </r>
  <r>
    <n v="50054"/>
    <x v="0"/>
    <x v="447"/>
    <x v="351"/>
    <n v="50"/>
    <n v="10738920"/>
    <x v="5"/>
    <n v="0"/>
    <x v="1"/>
    <x v="15"/>
  </r>
  <r>
    <n v="50370"/>
    <x v="0"/>
    <x v="408"/>
    <x v="95"/>
    <n v="25"/>
    <n v="244100"/>
    <x v="5"/>
    <n v="0"/>
    <x v="0"/>
    <x v="3"/>
  </r>
  <r>
    <n v="51009"/>
    <x v="0"/>
    <x v="567"/>
    <x v="271"/>
    <n v="10"/>
    <n v="96000"/>
    <x v="9"/>
    <n v="8640"/>
    <x v="2"/>
    <x v="5"/>
  </r>
  <r>
    <n v="55200"/>
    <x v="0"/>
    <x v="561"/>
    <x v="3"/>
    <n v="33"/>
    <n v="1010160"/>
    <x v="4"/>
    <n v="10102"/>
    <x v="0"/>
    <x v="3"/>
  </r>
  <r>
    <n v="55808"/>
    <x v="1"/>
    <x v="569"/>
    <x v="492"/>
    <n v="6"/>
    <n v="1660560"/>
    <x v="5"/>
    <n v="0"/>
    <x v="2"/>
    <x v="12"/>
  </r>
  <r>
    <n v="55937"/>
    <x v="0"/>
    <x v="562"/>
    <x v="452"/>
    <n v="10"/>
    <n v="785540"/>
    <x v="9"/>
    <n v="70699"/>
    <x v="1"/>
    <x v="11"/>
  </r>
  <r>
    <n v="56161"/>
    <x v="0"/>
    <x v="569"/>
    <x v="381"/>
    <n v="38"/>
    <n v="3008440"/>
    <x v="6"/>
    <n v="60169"/>
    <x v="1"/>
    <x v="11"/>
  </r>
  <r>
    <n v="57477"/>
    <x v="0"/>
    <x v="569"/>
    <x v="471"/>
    <n v="50"/>
    <n v="1490960"/>
    <x v="6"/>
    <n v="29819"/>
    <x v="0"/>
    <x v="1"/>
  </r>
  <r>
    <n v="59044"/>
    <x v="0"/>
    <x v="469"/>
    <x v="1266"/>
    <n v="6"/>
    <n v="40380"/>
    <x v="6"/>
    <n v="808"/>
    <x v="0"/>
    <x v="8"/>
  </r>
  <r>
    <n v="59204"/>
    <x v="0"/>
    <x v="331"/>
    <x v="1267"/>
    <n v="25"/>
    <n v="303500"/>
    <x v="0"/>
    <n v="12140"/>
    <x v="0"/>
    <x v="3"/>
  </r>
  <r>
    <n v="59969"/>
    <x v="0"/>
    <x v="569"/>
    <x v="268"/>
    <n v="42"/>
    <n v="875460"/>
    <x v="4"/>
    <n v="8755"/>
    <x v="0"/>
    <x v="6"/>
  </r>
  <r>
    <n v="166"/>
    <x v="0"/>
    <x v="570"/>
    <x v="633"/>
    <n v="10"/>
    <n v="1135872"/>
    <x v="6"/>
    <n v="22717"/>
    <x v="1"/>
    <x v="2"/>
  </r>
  <r>
    <n v="197"/>
    <x v="0"/>
    <x v="571"/>
    <x v="822"/>
    <n v="23"/>
    <n v="621040"/>
    <x v="4"/>
    <n v="6210"/>
    <x v="0"/>
    <x v="13"/>
  </r>
  <r>
    <n v="231"/>
    <x v="0"/>
    <x v="572"/>
    <x v="769"/>
    <n v="2"/>
    <n v="1379480"/>
    <x v="7"/>
    <n v="82769"/>
    <x v="0"/>
    <x v="1"/>
  </r>
  <r>
    <n v="487"/>
    <x v="0"/>
    <x v="573"/>
    <x v="218"/>
    <n v="19"/>
    <n v="420800"/>
    <x v="1"/>
    <n v="29456"/>
    <x v="0"/>
    <x v="1"/>
  </r>
  <r>
    <n v="710"/>
    <x v="1"/>
    <x v="574"/>
    <x v="1268"/>
    <n v="42"/>
    <n v="323540"/>
    <x v="4"/>
    <n v="3235"/>
    <x v="0"/>
    <x v="3"/>
  </r>
  <r>
    <n v="801"/>
    <x v="0"/>
    <x v="575"/>
    <x v="223"/>
    <n v="20"/>
    <n v="119700"/>
    <x v="3"/>
    <n v="3591"/>
    <x v="0"/>
    <x v="9"/>
  </r>
  <r>
    <n v="870"/>
    <x v="0"/>
    <x v="573"/>
    <x v="695"/>
    <n v="23"/>
    <n v="3322080"/>
    <x v="0"/>
    <n v="132883"/>
    <x v="0"/>
    <x v="1"/>
  </r>
  <r>
    <n v="1253"/>
    <x v="0"/>
    <x v="152"/>
    <x v="89"/>
    <n v="15"/>
    <n v="988680"/>
    <x v="10"/>
    <n v="49434"/>
    <x v="0"/>
    <x v="0"/>
  </r>
  <r>
    <n v="1542"/>
    <x v="0"/>
    <x v="576"/>
    <x v="752"/>
    <n v="47"/>
    <n v="4300500"/>
    <x v="7"/>
    <n v="258030"/>
    <x v="0"/>
    <x v="1"/>
  </r>
  <r>
    <n v="2497"/>
    <x v="0"/>
    <x v="577"/>
    <x v="1269"/>
    <n v="21"/>
    <n v="7258235"/>
    <x v="7"/>
    <n v="435494"/>
    <x v="1"/>
    <x v="2"/>
  </r>
  <r>
    <n v="2630"/>
    <x v="0"/>
    <x v="578"/>
    <x v="88"/>
    <n v="31"/>
    <n v="293020"/>
    <x v="0"/>
    <n v="11721"/>
    <x v="0"/>
    <x v="4"/>
  </r>
  <r>
    <n v="2657"/>
    <x v="0"/>
    <x v="537"/>
    <x v="1270"/>
    <n v="30"/>
    <n v="16633520"/>
    <x v="10"/>
    <n v="831676"/>
    <x v="0"/>
    <x v="1"/>
  </r>
  <r>
    <n v="2688"/>
    <x v="0"/>
    <x v="575"/>
    <x v="1064"/>
    <n v="31"/>
    <n v="4160070"/>
    <x v="8"/>
    <n v="416007"/>
    <x v="1"/>
    <x v="2"/>
  </r>
  <r>
    <n v="2816"/>
    <x v="0"/>
    <x v="579"/>
    <x v="971"/>
    <n v="35"/>
    <n v="1575120"/>
    <x v="5"/>
    <n v="0"/>
    <x v="0"/>
    <x v="9"/>
  </r>
  <r>
    <n v="2818"/>
    <x v="0"/>
    <x v="579"/>
    <x v="716"/>
    <n v="37"/>
    <n v="1131820"/>
    <x v="10"/>
    <n v="56591"/>
    <x v="2"/>
    <x v="5"/>
  </r>
  <r>
    <n v="3040"/>
    <x v="0"/>
    <x v="580"/>
    <x v="358"/>
    <n v="13"/>
    <n v="196780"/>
    <x v="4"/>
    <n v="1968"/>
    <x v="0"/>
    <x v="4"/>
  </r>
  <r>
    <n v="3108"/>
    <x v="0"/>
    <x v="18"/>
    <x v="136"/>
    <n v="36"/>
    <n v="130780"/>
    <x v="9"/>
    <n v="11770"/>
    <x v="0"/>
    <x v="9"/>
  </r>
  <r>
    <n v="3459"/>
    <x v="0"/>
    <x v="449"/>
    <x v="114"/>
    <n v="24"/>
    <n v="4304808"/>
    <x v="8"/>
    <n v="430481"/>
    <x v="1"/>
    <x v="2"/>
  </r>
  <r>
    <n v="3488"/>
    <x v="0"/>
    <x v="581"/>
    <x v="644"/>
    <n v="39"/>
    <n v="9338380"/>
    <x v="7"/>
    <n v="560303"/>
    <x v="2"/>
    <x v="12"/>
  </r>
  <r>
    <n v="3492"/>
    <x v="0"/>
    <x v="58"/>
    <x v="257"/>
    <n v="35"/>
    <n v="4787260"/>
    <x v="0"/>
    <n v="191490"/>
    <x v="0"/>
    <x v="3"/>
  </r>
  <r>
    <n v="3553"/>
    <x v="0"/>
    <x v="58"/>
    <x v="1271"/>
    <n v="7"/>
    <n v="41000"/>
    <x v="7"/>
    <n v="2460"/>
    <x v="0"/>
    <x v="9"/>
  </r>
  <r>
    <n v="3622"/>
    <x v="0"/>
    <x v="582"/>
    <x v="992"/>
    <n v="16"/>
    <n v="153200"/>
    <x v="4"/>
    <n v="1532"/>
    <x v="0"/>
    <x v="3"/>
  </r>
  <r>
    <n v="3810"/>
    <x v="0"/>
    <x v="152"/>
    <x v="190"/>
    <n v="40"/>
    <n v="443720"/>
    <x v="9"/>
    <n v="39935"/>
    <x v="0"/>
    <x v="1"/>
  </r>
  <r>
    <n v="4451"/>
    <x v="0"/>
    <x v="152"/>
    <x v="1028"/>
    <n v="47"/>
    <n v="1985900"/>
    <x v="0"/>
    <n v="79436"/>
    <x v="0"/>
    <x v="9"/>
  </r>
  <r>
    <n v="4516"/>
    <x v="0"/>
    <x v="583"/>
    <x v="840"/>
    <n v="42"/>
    <n v="589560"/>
    <x v="10"/>
    <n v="29478"/>
    <x v="0"/>
    <x v="4"/>
  </r>
  <r>
    <n v="4578"/>
    <x v="0"/>
    <x v="58"/>
    <x v="234"/>
    <n v="45"/>
    <n v="565420"/>
    <x v="9"/>
    <n v="50888"/>
    <x v="0"/>
    <x v="4"/>
  </r>
  <r>
    <n v="4611"/>
    <x v="0"/>
    <x v="582"/>
    <x v="1272"/>
    <n v="32"/>
    <n v="32344880"/>
    <x v="3"/>
    <n v="970346"/>
    <x v="1"/>
    <x v="15"/>
  </r>
  <r>
    <n v="5281"/>
    <x v="0"/>
    <x v="584"/>
    <x v="966"/>
    <n v="36"/>
    <n v="9467400"/>
    <x v="5"/>
    <n v="0"/>
    <x v="2"/>
    <x v="12"/>
  </r>
  <r>
    <n v="5635"/>
    <x v="0"/>
    <x v="585"/>
    <x v="869"/>
    <n v="17"/>
    <n v="397560"/>
    <x v="6"/>
    <n v="7951"/>
    <x v="0"/>
    <x v="3"/>
  </r>
  <r>
    <n v="5696"/>
    <x v="0"/>
    <x v="474"/>
    <x v="788"/>
    <n v="4"/>
    <n v="4412340"/>
    <x v="6"/>
    <n v="88247"/>
    <x v="0"/>
    <x v="3"/>
  </r>
  <r>
    <n v="5921"/>
    <x v="0"/>
    <x v="586"/>
    <x v="319"/>
    <n v="27"/>
    <n v="769480"/>
    <x v="4"/>
    <n v="7695"/>
    <x v="0"/>
    <x v="0"/>
  </r>
  <r>
    <n v="6241"/>
    <x v="1"/>
    <x v="57"/>
    <x v="1273"/>
    <n v="24"/>
    <n v="267880"/>
    <x v="2"/>
    <n v="21430"/>
    <x v="0"/>
    <x v="9"/>
  </r>
  <r>
    <n v="6406"/>
    <x v="0"/>
    <x v="581"/>
    <x v="691"/>
    <n v="43"/>
    <n v="185260"/>
    <x v="10"/>
    <n v="9263"/>
    <x v="0"/>
    <x v="13"/>
  </r>
  <r>
    <n v="6625"/>
    <x v="0"/>
    <x v="58"/>
    <x v="117"/>
    <n v="23"/>
    <n v="42125820"/>
    <x v="4"/>
    <n v="421258"/>
    <x v="2"/>
    <x v="7"/>
  </r>
  <r>
    <n v="6854"/>
    <x v="0"/>
    <x v="587"/>
    <x v="132"/>
    <n v="1"/>
    <n v="44260"/>
    <x v="1"/>
    <n v="3098"/>
    <x v="0"/>
    <x v="3"/>
  </r>
  <r>
    <n v="7335"/>
    <x v="0"/>
    <x v="588"/>
    <x v="1274"/>
    <n v="43"/>
    <n v="7363499"/>
    <x v="4"/>
    <n v="73635"/>
    <x v="1"/>
    <x v="2"/>
  </r>
  <r>
    <n v="7457"/>
    <x v="0"/>
    <x v="589"/>
    <x v="103"/>
    <n v="36"/>
    <n v="4600900"/>
    <x v="6"/>
    <n v="92018"/>
    <x v="0"/>
    <x v="6"/>
  </r>
  <r>
    <n v="7653"/>
    <x v="0"/>
    <x v="590"/>
    <x v="496"/>
    <n v="32"/>
    <n v="2850120"/>
    <x v="8"/>
    <n v="285012"/>
    <x v="0"/>
    <x v="4"/>
  </r>
  <r>
    <n v="7783"/>
    <x v="0"/>
    <x v="591"/>
    <x v="899"/>
    <n v="3"/>
    <n v="62700"/>
    <x v="3"/>
    <n v="1881"/>
    <x v="0"/>
    <x v="3"/>
  </r>
  <r>
    <n v="7905"/>
    <x v="0"/>
    <x v="592"/>
    <x v="862"/>
    <n v="46"/>
    <n v="22115200"/>
    <x v="2"/>
    <n v="1769216"/>
    <x v="2"/>
    <x v="14"/>
  </r>
  <r>
    <n v="8064"/>
    <x v="0"/>
    <x v="449"/>
    <x v="1275"/>
    <n v="44"/>
    <n v="20891900"/>
    <x v="1"/>
    <n v="1462433"/>
    <x v="2"/>
    <x v="12"/>
  </r>
  <r>
    <n v="8130"/>
    <x v="0"/>
    <x v="593"/>
    <x v="212"/>
    <n v="15"/>
    <n v="132660"/>
    <x v="3"/>
    <n v="3980"/>
    <x v="0"/>
    <x v="3"/>
  </r>
  <r>
    <n v="8294"/>
    <x v="0"/>
    <x v="594"/>
    <x v="1276"/>
    <n v="28"/>
    <n v="395148"/>
    <x v="10"/>
    <n v="19757"/>
    <x v="1"/>
    <x v="2"/>
  </r>
  <r>
    <n v="8384"/>
    <x v="0"/>
    <x v="592"/>
    <x v="364"/>
    <n v="37"/>
    <n v="9871440"/>
    <x v="1"/>
    <n v="691001"/>
    <x v="2"/>
    <x v="7"/>
  </r>
  <r>
    <n v="8580"/>
    <x v="0"/>
    <x v="203"/>
    <x v="1143"/>
    <n v="12"/>
    <n v="302980"/>
    <x v="5"/>
    <n v="0"/>
    <x v="0"/>
    <x v="6"/>
  </r>
  <r>
    <n v="8646"/>
    <x v="0"/>
    <x v="595"/>
    <x v="945"/>
    <n v="8"/>
    <n v="171700"/>
    <x v="3"/>
    <n v="5151"/>
    <x v="0"/>
    <x v="1"/>
  </r>
  <r>
    <n v="8993"/>
    <x v="0"/>
    <x v="476"/>
    <x v="29"/>
    <n v="41"/>
    <n v="344300"/>
    <x v="6"/>
    <n v="6886"/>
    <x v="0"/>
    <x v="8"/>
  </r>
  <r>
    <n v="8996"/>
    <x v="0"/>
    <x v="152"/>
    <x v="220"/>
    <n v="13"/>
    <n v="1544535"/>
    <x v="6"/>
    <n v="30891"/>
    <x v="1"/>
    <x v="2"/>
  </r>
  <r>
    <n v="8998"/>
    <x v="0"/>
    <x v="576"/>
    <x v="974"/>
    <n v="37"/>
    <n v="3535760"/>
    <x v="1"/>
    <n v="247503"/>
    <x v="0"/>
    <x v="1"/>
  </r>
  <r>
    <n v="9124"/>
    <x v="0"/>
    <x v="57"/>
    <x v="1270"/>
    <n v="17"/>
    <n v="5275560"/>
    <x v="0"/>
    <n v="211022"/>
    <x v="1"/>
    <x v="11"/>
  </r>
  <r>
    <n v="9152"/>
    <x v="1"/>
    <x v="596"/>
    <x v="147"/>
    <n v="43"/>
    <n v="585616"/>
    <x v="10"/>
    <n v="29281"/>
    <x v="1"/>
    <x v="2"/>
  </r>
  <r>
    <n v="9312"/>
    <x v="0"/>
    <x v="596"/>
    <x v="853"/>
    <n v="43"/>
    <n v="2321100"/>
    <x v="10"/>
    <n v="116055"/>
    <x v="2"/>
    <x v="12"/>
  </r>
  <r>
    <n v="9700"/>
    <x v="0"/>
    <x v="597"/>
    <x v="152"/>
    <n v="35"/>
    <n v="212120"/>
    <x v="2"/>
    <n v="16970"/>
    <x v="0"/>
    <x v="13"/>
  </r>
  <r>
    <n v="9826"/>
    <x v="0"/>
    <x v="584"/>
    <x v="570"/>
    <n v="7"/>
    <n v="263220"/>
    <x v="4"/>
    <n v="2632"/>
    <x v="1"/>
    <x v="11"/>
  </r>
  <r>
    <n v="9954"/>
    <x v="0"/>
    <x v="575"/>
    <x v="777"/>
    <n v="36"/>
    <n v="20245440"/>
    <x v="1"/>
    <n v="1417181"/>
    <x v="2"/>
    <x v="12"/>
  </r>
  <r>
    <n v="10081"/>
    <x v="0"/>
    <x v="598"/>
    <x v="77"/>
    <n v="49"/>
    <n v="2116860"/>
    <x v="6"/>
    <n v="42337"/>
    <x v="2"/>
    <x v="5"/>
  </r>
  <r>
    <n v="10272"/>
    <x v="0"/>
    <x v="599"/>
    <x v="80"/>
    <n v="3"/>
    <n v="598160"/>
    <x v="3"/>
    <n v="17945"/>
    <x v="0"/>
    <x v="6"/>
  </r>
  <r>
    <n v="10530"/>
    <x v="0"/>
    <x v="587"/>
    <x v="802"/>
    <n v="4"/>
    <n v="754426"/>
    <x v="6"/>
    <n v="15089"/>
    <x v="1"/>
    <x v="2"/>
  </r>
  <r>
    <n v="11270"/>
    <x v="0"/>
    <x v="152"/>
    <x v="785"/>
    <n v="15"/>
    <n v="280140"/>
    <x v="0"/>
    <n v="11206"/>
    <x v="0"/>
    <x v="3"/>
  </r>
  <r>
    <n v="11431"/>
    <x v="0"/>
    <x v="589"/>
    <x v="1277"/>
    <n v="5"/>
    <n v="79360"/>
    <x v="9"/>
    <n v="7142"/>
    <x v="0"/>
    <x v="4"/>
  </r>
  <r>
    <n v="11815"/>
    <x v="0"/>
    <x v="600"/>
    <x v="256"/>
    <n v="22"/>
    <n v="702540"/>
    <x v="2"/>
    <n v="56203"/>
    <x v="0"/>
    <x v="13"/>
  </r>
  <r>
    <n v="12097"/>
    <x v="0"/>
    <x v="152"/>
    <x v="628"/>
    <n v="9"/>
    <n v="99780"/>
    <x v="7"/>
    <n v="5987"/>
    <x v="0"/>
    <x v="4"/>
  </r>
  <r>
    <n v="12196"/>
    <x v="0"/>
    <x v="580"/>
    <x v="1081"/>
    <n v="32"/>
    <n v="1199040"/>
    <x v="0"/>
    <n v="47962"/>
    <x v="1"/>
    <x v="15"/>
  </r>
  <r>
    <n v="12451"/>
    <x v="1"/>
    <x v="575"/>
    <x v="1252"/>
    <n v="26"/>
    <n v="7324320"/>
    <x v="4"/>
    <n v="73243"/>
    <x v="2"/>
    <x v="7"/>
  </r>
  <r>
    <n v="12483"/>
    <x v="1"/>
    <x v="601"/>
    <x v="136"/>
    <n v="14"/>
    <n v="3352880"/>
    <x v="6"/>
    <n v="67058"/>
    <x v="0"/>
    <x v="3"/>
  </r>
  <r>
    <n v="12867"/>
    <x v="0"/>
    <x v="575"/>
    <x v="415"/>
    <n v="6"/>
    <n v="254980"/>
    <x v="2"/>
    <n v="20398"/>
    <x v="1"/>
    <x v="11"/>
  </r>
  <r>
    <n v="12903"/>
    <x v="1"/>
    <x v="597"/>
    <x v="167"/>
    <n v="2"/>
    <n v="126854"/>
    <x v="1"/>
    <n v="8880"/>
    <x v="1"/>
    <x v="2"/>
  </r>
  <r>
    <n v="13762"/>
    <x v="0"/>
    <x v="541"/>
    <x v="1074"/>
    <n v="8"/>
    <n v="110000"/>
    <x v="10"/>
    <n v="5500"/>
    <x v="0"/>
    <x v="3"/>
  </r>
  <r>
    <n v="14336"/>
    <x v="0"/>
    <x v="582"/>
    <x v="1278"/>
    <n v="4"/>
    <n v="349100"/>
    <x v="10"/>
    <n v="17455"/>
    <x v="1"/>
    <x v="11"/>
  </r>
  <r>
    <n v="14400"/>
    <x v="0"/>
    <x v="602"/>
    <x v="391"/>
    <n v="32"/>
    <n v="148680"/>
    <x v="10"/>
    <n v="7434"/>
    <x v="0"/>
    <x v="3"/>
  </r>
  <r>
    <n v="14500"/>
    <x v="0"/>
    <x v="603"/>
    <x v="1279"/>
    <n v="44"/>
    <n v="1679400"/>
    <x v="1"/>
    <n v="117558"/>
    <x v="0"/>
    <x v="4"/>
  </r>
  <r>
    <n v="14534"/>
    <x v="1"/>
    <x v="573"/>
    <x v="1095"/>
    <n v="46"/>
    <n v="1491980"/>
    <x v="6"/>
    <n v="29840"/>
    <x v="1"/>
    <x v="11"/>
  </r>
  <r>
    <n v="14884"/>
    <x v="0"/>
    <x v="577"/>
    <x v="804"/>
    <n v="6"/>
    <n v="947971"/>
    <x v="7"/>
    <n v="56878"/>
    <x v="1"/>
    <x v="2"/>
  </r>
  <r>
    <n v="15075"/>
    <x v="0"/>
    <x v="337"/>
    <x v="832"/>
    <n v="24"/>
    <n v="3096860"/>
    <x v="6"/>
    <n v="61937"/>
    <x v="2"/>
    <x v="5"/>
  </r>
  <r>
    <n v="15234"/>
    <x v="0"/>
    <x v="604"/>
    <x v="14"/>
    <n v="21"/>
    <n v="4371907"/>
    <x v="8"/>
    <n v="437191"/>
    <x v="1"/>
    <x v="2"/>
  </r>
  <r>
    <n v="15270"/>
    <x v="0"/>
    <x v="325"/>
    <x v="692"/>
    <n v="36"/>
    <n v="515820"/>
    <x v="5"/>
    <n v="0"/>
    <x v="0"/>
    <x v="4"/>
  </r>
  <r>
    <n v="15296"/>
    <x v="0"/>
    <x v="585"/>
    <x v="367"/>
    <n v="38"/>
    <n v="12433200"/>
    <x v="6"/>
    <n v="248664"/>
    <x v="0"/>
    <x v="0"/>
  </r>
  <r>
    <n v="15335"/>
    <x v="0"/>
    <x v="605"/>
    <x v="638"/>
    <n v="26"/>
    <n v="1531920"/>
    <x v="8"/>
    <n v="153192"/>
    <x v="1"/>
    <x v="11"/>
  </r>
  <r>
    <n v="15712"/>
    <x v="1"/>
    <x v="337"/>
    <x v="544"/>
    <n v="1"/>
    <n v="205800"/>
    <x v="1"/>
    <n v="14406"/>
    <x v="2"/>
    <x v="7"/>
  </r>
  <r>
    <n v="15906"/>
    <x v="0"/>
    <x v="579"/>
    <x v="1280"/>
    <n v="8"/>
    <n v="4349920"/>
    <x v="10"/>
    <n v="217496"/>
    <x v="1"/>
    <x v="15"/>
  </r>
  <r>
    <n v="16005"/>
    <x v="0"/>
    <x v="586"/>
    <x v="952"/>
    <n v="7"/>
    <n v="102060"/>
    <x v="9"/>
    <n v="9185"/>
    <x v="0"/>
    <x v="3"/>
  </r>
  <r>
    <n v="16225"/>
    <x v="0"/>
    <x v="152"/>
    <x v="1084"/>
    <n v="30"/>
    <n v="1100580"/>
    <x v="3"/>
    <n v="33017"/>
    <x v="0"/>
    <x v="0"/>
  </r>
  <r>
    <n v="16262"/>
    <x v="0"/>
    <x v="576"/>
    <x v="20"/>
    <n v="11"/>
    <n v="125680"/>
    <x v="7"/>
    <n v="7541"/>
    <x v="0"/>
    <x v="4"/>
  </r>
  <r>
    <n v="16321"/>
    <x v="0"/>
    <x v="58"/>
    <x v="278"/>
    <n v="50"/>
    <n v="14313120"/>
    <x v="3"/>
    <n v="429394"/>
    <x v="0"/>
    <x v="0"/>
  </r>
  <r>
    <n v="16679"/>
    <x v="1"/>
    <x v="583"/>
    <x v="216"/>
    <n v="29"/>
    <n v="12963900"/>
    <x v="9"/>
    <n v="1166751"/>
    <x v="2"/>
    <x v="12"/>
  </r>
  <r>
    <n v="16775"/>
    <x v="0"/>
    <x v="337"/>
    <x v="590"/>
    <n v="49"/>
    <n v="4938300"/>
    <x v="0"/>
    <n v="197532"/>
    <x v="0"/>
    <x v="4"/>
  </r>
  <r>
    <n v="16834"/>
    <x v="0"/>
    <x v="597"/>
    <x v="181"/>
    <n v="33"/>
    <n v="926840"/>
    <x v="2"/>
    <n v="74147"/>
    <x v="0"/>
    <x v="3"/>
  </r>
  <r>
    <n v="16837"/>
    <x v="0"/>
    <x v="590"/>
    <x v="1192"/>
    <n v="4"/>
    <n v="1994000"/>
    <x v="9"/>
    <n v="179460"/>
    <x v="2"/>
    <x v="12"/>
  </r>
  <r>
    <n v="16866"/>
    <x v="0"/>
    <x v="571"/>
    <x v="659"/>
    <n v="43"/>
    <n v="4715817"/>
    <x v="7"/>
    <n v="282949"/>
    <x v="1"/>
    <x v="2"/>
  </r>
  <r>
    <n v="17058"/>
    <x v="1"/>
    <x v="594"/>
    <x v="20"/>
    <n v="15"/>
    <n v="145340"/>
    <x v="0"/>
    <n v="5814"/>
    <x v="0"/>
    <x v="4"/>
  </r>
  <r>
    <n v="17508"/>
    <x v="1"/>
    <x v="58"/>
    <x v="102"/>
    <n v="50"/>
    <n v="198160"/>
    <x v="4"/>
    <n v="1982"/>
    <x v="0"/>
    <x v="9"/>
  </r>
  <r>
    <n v="18592"/>
    <x v="0"/>
    <x v="606"/>
    <x v="1190"/>
    <n v="2"/>
    <n v="51440"/>
    <x v="0"/>
    <n v="2058"/>
    <x v="0"/>
    <x v="13"/>
  </r>
  <r>
    <n v="18851"/>
    <x v="0"/>
    <x v="605"/>
    <x v="696"/>
    <n v="32"/>
    <n v="408420"/>
    <x v="0"/>
    <n v="16337"/>
    <x v="0"/>
    <x v="4"/>
  </r>
  <r>
    <n v="18853"/>
    <x v="0"/>
    <x v="594"/>
    <x v="1054"/>
    <n v="33"/>
    <n v="447760"/>
    <x v="3"/>
    <n v="13433"/>
    <x v="0"/>
    <x v="9"/>
  </r>
  <r>
    <n v="18884"/>
    <x v="0"/>
    <x v="606"/>
    <x v="1279"/>
    <n v="5"/>
    <n v="262540"/>
    <x v="8"/>
    <n v="26254"/>
    <x v="2"/>
    <x v="12"/>
  </r>
  <r>
    <n v="19300"/>
    <x v="0"/>
    <x v="541"/>
    <x v="291"/>
    <n v="10"/>
    <n v="157440"/>
    <x v="8"/>
    <n v="15744"/>
    <x v="0"/>
    <x v="4"/>
  </r>
  <r>
    <n v="19361"/>
    <x v="0"/>
    <x v="570"/>
    <x v="889"/>
    <n v="21"/>
    <n v="1577700"/>
    <x v="7"/>
    <n v="94662"/>
    <x v="0"/>
    <x v="3"/>
  </r>
  <r>
    <n v="19557"/>
    <x v="0"/>
    <x v="573"/>
    <x v="1043"/>
    <n v="26"/>
    <n v="133200"/>
    <x v="2"/>
    <n v="10656"/>
    <x v="0"/>
    <x v="16"/>
  </r>
  <r>
    <n v="19586"/>
    <x v="0"/>
    <x v="594"/>
    <x v="279"/>
    <n v="36"/>
    <n v="141260"/>
    <x v="8"/>
    <n v="14126"/>
    <x v="0"/>
    <x v="13"/>
  </r>
  <r>
    <n v="19718"/>
    <x v="1"/>
    <x v="587"/>
    <x v="801"/>
    <n v="6"/>
    <n v="179500"/>
    <x v="3"/>
    <n v="5385"/>
    <x v="1"/>
    <x v="15"/>
  </r>
  <r>
    <n v="19744"/>
    <x v="0"/>
    <x v="337"/>
    <x v="835"/>
    <n v="41"/>
    <n v="956760"/>
    <x v="9"/>
    <n v="86108"/>
    <x v="0"/>
    <x v="1"/>
  </r>
  <r>
    <n v="20069"/>
    <x v="0"/>
    <x v="18"/>
    <x v="1263"/>
    <n v="6"/>
    <n v="494300"/>
    <x v="1"/>
    <n v="34601"/>
    <x v="2"/>
    <x v="5"/>
  </r>
  <r>
    <n v="20103"/>
    <x v="0"/>
    <x v="575"/>
    <x v="1030"/>
    <n v="30"/>
    <n v="629860"/>
    <x v="5"/>
    <n v="0"/>
    <x v="1"/>
    <x v="15"/>
  </r>
  <r>
    <n v="20135"/>
    <x v="0"/>
    <x v="574"/>
    <x v="1217"/>
    <n v="44"/>
    <n v="230480"/>
    <x v="3"/>
    <n v="6914"/>
    <x v="0"/>
    <x v="8"/>
  </r>
  <r>
    <n v="20166"/>
    <x v="0"/>
    <x v="581"/>
    <x v="59"/>
    <n v="6"/>
    <n v="1947724"/>
    <x v="8"/>
    <n v="194772"/>
    <x v="1"/>
    <x v="2"/>
  </r>
  <r>
    <n v="20192"/>
    <x v="0"/>
    <x v="602"/>
    <x v="524"/>
    <n v="35"/>
    <n v="3249340"/>
    <x v="0"/>
    <n v="129974"/>
    <x v="1"/>
    <x v="11"/>
  </r>
  <r>
    <n v="20229"/>
    <x v="0"/>
    <x v="594"/>
    <x v="1109"/>
    <n v="47"/>
    <n v="232120"/>
    <x v="8"/>
    <n v="23212"/>
    <x v="0"/>
    <x v="16"/>
  </r>
  <r>
    <n v="20966"/>
    <x v="0"/>
    <x v="600"/>
    <x v="1281"/>
    <n v="10"/>
    <n v="78840"/>
    <x v="7"/>
    <n v="4730"/>
    <x v="0"/>
    <x v="9"/>
  </r>
  <r>
    <n v="21063"/>
    <x v="0"/>
    <x v="600"/>
    <x v="176"/>
    <n v="49"/>
    <n v="754040"/>
    <x v="5"/>
    <n v="0"/>
    <x v="0"/>
    <x v="9"/>
  </r>
  <r>
    <n v="21412"/>
    <x v="0"/>
    <x v="606"/>
    <x v="708"/>
    <n v="38"/>
    <n v="274140"/>
    <x v="9"/>
    <n v="24673"/>
    <x v="0"/>
    <x v="3"/>
  </r>
  <r>
    <n v="21442"/>
    <x v="0"/>
    <x v="605"/>
    <x v="392"/>
    <n v="48"/>
    <n v="5925920"/>
    <x v="6"/>
    <n v="118518"/>
    <x v="2"/>
    <x v="7"/>
  </r>
  <r>
    <n v="21444"/>
    <x v="0"/>
    <x v="586"/>
    <x v="176"/>
    <n v="17"/>
    <n v="68320"/>
    <x v="9"/>
    <n v="6149"/>
    <x v="0"/>
    <x v="9"/>
  </r>
  <r>
    <n v="21861"/>
    <x v="0"/>
    <x v="601"/>
    <x v="60"/>
    <n v="5"/>
    <n v="489800"/>
    <x v="7"/>
    <n v="29388"/>
    <x v="1"/>
    <x v="11"/>
  </r>
  <r>
    <n v="21956"/>
    <x v="0"/>
    <x v="337"/>
    <x v="650"/>
    <n v="2"/>
    <n v="250546"/>
    <x v="6"/>
    <n v="5011"/>
    <x v="1"/>
    <x v="2"/>
  </r>
  <r>
    <n v="22051"/>
    <x v="0"/>
    <x v="577"/>
    <x v="294"/>
    <n v="39"/>
    <n v="418660"/>
    <x v="4"/>
    <n v="4187"/>
    <x v="0"/>
    <x v="4"/>
  </r>
  <r>
    <n v="22085"/>
    <x v="0"/>
    <x v="594"/>
    <x v="499"/>
    <n v="41"/>
    <n v="531220"/>
    <x v="8"/>
    <n v="53122"/>
    <x v="0"/>
    <x v="4"/>
  </r>
  <r>
    <n v="22086"/>
    <x v="0"/>
    <x v="607"/>
    <x v="1282"/>
    <n v="21"/>
    <n v="4078660"/>
    <x v="2"/>
    <n v="326293"/>
    <x v="2"/>
    <x v="12"/>
  </r>
  <r>
    <n v="22118"/>
    <x v="0"/>
    <x v="337"/>
    <x v="398"/>
    <n v="50"/>
    <n v="5685080"/>
    <x v="10"/>
    <n v="284254"/>
    <x v="0"/>
    <x v="3"/>
  </r>
  <r>
    <n v="22304"/>
    <x v="0"/>
    <x v="203"/>
    <x v="177"/>
    <n v="24"/>
    <n v="80480"/>
    <x v="8"/>
    <n v="8048"/>
    <x v="0"/>
    <x v="9"/>
  </r>
  <r>
    <n v="22919"/>
    <x v="0"/>
    <x v="584"/>
    <x v="811"/>
    <n v="21"/>
    <n v="197540"/>
    <x v="1"/>
    <n v="13828"/>
    <x v="0"/>
    <x v="8"/>
  </r>
  <r>
    <n v="23041"/>
    <x v="0"/>
    <x v="580"/>
    <x v="533"/>
    <n v="21"/>
    <n v="347400"/>
    <x v="6"/>
    <n v="6948"/>
    <x v="0"/>
    <x v="3"/>
  </r>
  <r>
    <n v="23232"/>
    <x v="0"/>
    <x v="571"/>
    <x v="652"/>
    <n v="15"/>
    <n v="1228300"/>
    <x v="3"/>
    <n v="36849"/>
    <x v="1"/>
    <x v="11"/>
  </r>
  <r>
    <n v="23270"/>
    <x v="0"/>
    <x v="581"/>
    <x v="951"/>
    <n v="20"/>
    <n v="2920840"/>
    <x v="0"/>
    <n v="116834"/>
    <x v="0"/>
    <x v="1"/>
  </r>
  <r>
    <n v="23618"/>
    <x v="0"/>
    <x v="590"/>
    <x v="1283"/>
    <n v="45"/>
    <n v="5203581"/>
    <x v="6"/>
    <n v="104072"/>
    <x v="1"/>
    <x v="2"/>
  </r>
  <r>
    <n v="24033"/>
    <x v="0"/>
    <x v="582"/>
    <x v="504"/>
    <n v="50"/>
    <n v="2454360"/>
    <x v="5"/>
    <n v="0"/>
    <x v="2"/>
    <x v="5"/>
  </r>
  <r>
    <n v="24066"/>
    <x v="1"/>
    <x v="594"/>
    <x v="584"/>
    <n v="30"/>
    <n v="8557220"/>
    <x v="1"/>
    <n v="599005"/>
    <x v="2"/>
    <x v="7"/>
  </r>
  <r>
    <n v="24162"/>
    <x v="0"/>
    <x v="572"/>
    <x v="1073"/>
    <n v="1"/>
    <n v="21880"/>
    <x v="2"/>
    <n v="1750"/>
    <x v="0"/>
    <x v="4"/>
  </r>
  <r>
    <n v="24384"/>
    <x v="0"/>
    <x v="576"/>
    <x v="179"/>
    <n v="44"/>
    <n v="410220"/>
    <x v="7"/>
    <n v="24613"/>
    <x v="0"/>
    <x v="8"/>
  </r>
  <r>
    <n v="24448"/>
    <x v="0"/>
    <x v="58"/>
    <x v="659"/>
    <n v="46"/>
    <n v="22072320"/>
    <x v="10"/>
    <n v="1103616"/>
    <x v="2"/>
    <x v="14"/>
  </r>
  <r>
    <n v="24452"/>
    <x v="0"/>
    <x v="570"/>
    <x v="1195"/>
    <n v="18"/>
    <n v="231420"/>
    <x v="2"/>
    <n v="18514"/>
    <x v="0"/>
    <x v="4"/>
  </r>
  <r>
    <n v="24544"/>
    <x v="0"/>
    <x v="152"/>
    <x v="452"/>
    <n v="31"/>
    <n v="9174600"/>
    <x v="2"/>
    <n v="733968"/>
    <x v="1"/>
    <x v="15"/>
  </r>
  <r>
    <n v="24865"/>
    <x v="0"/>
    <x v="570"/>
    <x v="497"/>
    <n v="46"/>
    <n v="350460"/>
    <x v="0"/>
    <n v="14018"/>
    <x v="0"/>
    <x v="6"/>
  </r>
  <r>
    <n v="24902"/>
    <x v="1"/>
    <x v="600"/>
    <x v="1108"/>
    <n v="43"/>
    <n v="449160"/>
    <x v="3"/>
    <n v="13475"/>
    <x v="0"/>
    <x v="4"/>
  </r>
  <r>
    <n v="25348"/>
    <x v="0"/>
    <x v="583"/>
    <x v="1284"/>
    <n v="6"/>
    <n v="686720"/>
    <x v="2"/>
    <n v="54938"/>
    <x v="0"/>
    <x v="1"/>
  </r>
  <r>
    <n v="25350"/>
    <x v="0"/>
    <x v="537"/>
    <x v="387"/>
    <n v="30"/>
    <n v="4955980"/>
    <x v="5"/>
    <n v="0"/>
    <x v="0"/>
    <x v="1"/>
  </r>
  <r>
    <n v="25541"/>
    <x v="0"/>
    <x v="600"/>
    <x v="1113"/>
    <n v="50"/>
    <n v="595520"/>
    <x v="1"/>
    <n v="41686"/>
    <x v="0"/>
    <x v="4"/>
  </r>
  <r>
    <n v="25601"/>
    <x v="0"/>
    <x v="573"/>
    <x v="272"/>
    <n v="43"/>
    <n v="514820"/>
    <x v="9"/>
    <n v="46334"/>
    <x v="0"/>
    <x v="0"/>
  </r>
  <r>
    <n v="25828"/>
    <x v="1"/>
    <x v="403"/>
    <x v="7"/>
    <n v="35"/>
    <n v="482860"/>
    <x v="4"/>
    <n v="4829"/>
    <x v="0"/>
    <x v="13"/>
  </r>
  <r>
    <n v="26176"/>
    <x v="0"/>
    <x v="449"/>
    <x v="142"/>
    <n v="14"/>
    <n v="188640"/>
    <x v="7"/>
    <n v="11318"/>
    <x v="0"/>
    <x v="4"/>
  </r>
  <r>
    <n v="26337"/>
    <x v="0"/>
    <x v="57"/>
    <x v="1285"/>
    <n v="45"/>
    <n v="306540"/>
    <x v="2"/>
    <n v="24523"/>
    <x v="0"/>
    <x v="8"/>
  </r>
  <r>
    <n v="26503"/>
    <x v="0"/>
    <x v="575"/>
    <x v="1106"/>
    <n v="47"/>
    <n v="1343560"/>
    <x v="8"/>
    <n v="134356"/>
    <x v="0"/>
    <x v="6"/>
  </r>
  <r>
    <n v="26657"/>
    <x v="0"/>
    <x v="537"/>
    <x v="1286"/>
    <n v="28"/>
    <n v="2215280"/>
    <x v="7"/>
    <n v="132917"/>
    <x v="0"/>
    <x v="3"/>
  </r>
  <r>
    <n v="26787"/>
    <x v="0"/>
    <x v="607"/>
    <x v="1135"/>
    <n v="25"/>
    <n v="2239820"/>
    <x v="2"/>
    <n v="179186"/>
    <x v="0"/>
    <x v="4"/>
  </r>
  <r>
    <n v="26919"/>
    <x v="0"/>
    <x v="581"/>
    <x v="468"/>
    <n v="12"/>
    <n v="7069120"/>
    <x v="3"/>
    <n v="212074"/>
    <x v="0"/>
    <x v="1"/>
  </r>
  <r>
    <n v="26945"/>
    <x v="0"/>
    <x v="581"/>
    <x v="440"/>
    <n v="29"/>
    <n v="442660"/>
    <x v="5"/>
    <n v="0"/>
    <x v="0"/>
    <x v="4"/>
  </r>
  <r>
    <n v="27364"/>
    <x v="0"/>
    <x v="203"/>
    <x v="890"/>
    <n v="25"/>
    <n v="148140"/>
    <x v="0"/>
    <n v="5926"/>
    <x v="0"/>
    <x v="3"/>
  </r>
  <r>
    <n v="27460"/>
    <x v="0"/>
    <x v="591"/>
    <x v="429"/>
    <n v="7"/>
    <n v="1710060"/>
    <x v="2"/>
    <n v="136805"/>
    <x v="2"/>
    <x v="12"/>
  </r>
  <r>
    <n v="27717"/>
    <x v="0"/>
    <x v="603"/>
    <x v="1052"/>
    <n v="19"/>
    <n v="150380"/>
    <x v="10"/>
    <n v="7519"/>
    <x v="0"/>
    <x v="8"/>
  </r>
  <r>
    <n v="27936"/>
    <x v="0"/>
    <x v="584"/>
    <x v="1223"/>
    <n v="23"/>
    <n v="2056320"/>
    <x v="1"/>
    <n v="143942"/>
    <x v="1"/>
    <x v="2"/>
  </r>
  <r>
    <n v="28228"/>
    <x v="0"/>
    <x v="592"/>
    <x v="608"/>
    <n v="5"/>
    <n v="692460"/>
    <x v="5"/>
    <n v="0"/>
    <x v="0"/>
    <x v="6"/>
  </r>
  <r>
    <n v="28259"/>
    <x v="0"/>
    <x v="605"/>
    <x v="669"/>
    <n v="22"/>
    <n v="498480"/>
    <x v="7"/>
    <n v="29909"/>
    <x v="1"/>
    <x v="11"/>
  </r>
  <r>
    <n v="28419"/>
    <x v="1"/>
    <x v="608"/>
    <x v="1012"/>
    <n v="9"/>
    <n v="267700"/>
    <x v="3"/>
    <n v="8031"/>
    <x v="0"/>
    <x v="0"/>
  </r>
  <r>
    <n v="28614"/>
    <x v="0"/>
    <x v="152"/>
    <x v="1287"/>
    <n v="50"/>
    <n v="15655020"/>
    <x v="10"/>
    <n v="782751"/>
    <x v="1"/>
    <x v="11"/>
  </r>
  <r>
    <n v="28741"/>
    <x v="0"/>
    <x v="609"/>
    <x v="1160"/>
    <n v="13"/>
    <n v="140260"/>
    <x v="6"/>
    <n v="2805"/>
    <x v="0"/>
    <x v="4"/>
  </r>
  <r>
    <n v="28769"/>
    <x v="0"/>
    <x v="600"/>
    <x v="3"/>
    <n v="6"/>
    <n v="391500"/>
    <x v="6"/>
    <n v="7830"/>
    <x v="1"/>
    <x v="11"/>
  </r>
  <r>
    <n v="28928"/>
    <x v="1"/>
    <x v="606"/>
    <x v="1260"/>
    <n v="3"/>
    <n v="370320"/>
    <x v="6"/>
    <n v="7406"/>
    <x v="0"/>
    <x v="1"/>
  </r>
  <r>
    <n v="29058"/>
    <x v="0"/>
    <x v="570"/>
    <x v="974"/>
    <n v="43"/>
    <n v="575220"/>
    <x v="6"/>
    <n v="11504"/>
    <x v="0"/>
    <x v="4"/>
  </r>
  <r>
    <n v="29127"/>
    <x v="0"/>
    <x v="605"/>
    <x v="245"/>
    <n v="18"/>
    <n v="62260"/>
    <x v="7"/>
    <n v="3736"/>
    <x v="0"/>
    <x v="9"/>
  </r>
  <r>
    <n v="29191"/>
    <x v="0"/>
    <x v="571"/>
    <x v="140"/>
    <n v="26"/>
    <n v="14403780"/>
    <x v="9"/>
    <n v="1296340"/>
    <x v="2"/>
    <x v="14"/>
  </r>
  <r>
    <n v="29249"/>
    <x v="0"/>
    <x v="610"/>
    <x v="363"/>
    <n v="12"/>
    <n v="6313200"/>
    <x v="8"/>
    <n v="631320"/>
    <x v="2"/>
    <x v="12"/>
  </r>
  <r>
    <n v="29347"/>
    <x v="0"/>
    <x v="152"/>
    <x v="678"/>
    <n v="50"/>
    <n v="4080780"/>
    <x v="1"/>
    <n v="285655"/>
    <x v="0"/>
    <x v="4"/>
  </r>
  <r>
    <n v="29478"/>
    <x v="0"/>
    <x v="593"/>
    <x v="910"/>
    <n v="15"/>
    <n v="545785"/>
    <x v="4"/>
    <n v="5458"/>
    <x v="1"/>
    <x v="2"/>
  </r>
  <r>
    <n v="29991"/>
    <x v="1"/>
    <x v="583"/>
    <x v="473"/>
    <n v="41"/>
    <n v="246220"/>
    <x v="7"/>
    <n v="14773"/>
    <x v="0"/>
    <x v="8"/>
  </r>
  <r>
    <n v="30853"/>
    <x v="0"/>
    <x v="592"/>
    <x v="614"/>
    <n v="16"/>
    <n v="83040"/>
    <x v="7"/>
    <n v="4982"/>
    <x v="0"/>
    <x v="4"/>
  </r>
  <r>
    <n v="30886"/>
    <x v="0"/>
    <x v="576"/>
    <x v="145"/>
    <n v="28"/>
    <n v="10641140"/>
    <x v="6"/>
    <n v="212823"/>
    <x v="0"/>
    <x v="0"/>
  </r>
  <r>
    <n v="31042"/>
    <x v="0"/>
    <x v="580"/>
    <x v="308"/>
    <n v="26"/>
    <n v="6454760"/>
    <x v="10"/>
    <n v="322738"/>
    <x v="2"/>
    <x v="12"/>
  </r>
  <r>
    <n v="31078"/>
    <x v="0"/>
    <x v="591"/>
    <x v="948"/>
    <n v="7"/>
    <n v="208920"/>
    <x v="4"/>
    <n v="2089"/>
    <x v="1"/>
    <x v="15"/>
  </r>
  <r>
    <n v="31493"/>
    <x v="0"/>
    <x v="449"/>
    <x v="50"/>
    <n v="8"/>
    <n v="224940"/>
    <x v="5"/>
    <n v="0"/>
    <x v="2"/>
    <x v="5"/>
  </r>
  <r>
    <n v="31555"/>
    <x v="0"/>
    <x v="611"/>
    <x v="1259"/>
    <n v="38"/>
    <n v="7063500"/>
    <x v="5"/>
    <n v="0"/>
    <x v="2"/>
    <x v="5"/>
  </r>
  <r>
    <n v="31744"/>
    <x v="0"/>
    <x v="608"/>
    <x v="1133"/>
    <n v="12"/>
    <n v="173380"/>
    <x v="5"/>
    <n v="0"/>
    <x v="0"/>
    <x v="4"/>
  </r>
  <r>
    <n v="31842"/>
    <x v="0"/>
    <x v="610"/>
    <x v="598"/>
    <n v="9"/>
    <n v="314520"/>
    <x v="7"/>
    <n v="18871"/>
    <x v="1"/>
    <x v="11"/>
  </r>
  <r>
    <n v="31910"/>
    <x v="0"/>
    <x v="609"/>
    <x v="1114"/>
    <n v="6"/>
    <n v="375275"/>
    <x v="3"/>
    <n v="11258"/>
    <x v="1"/>
    <x v="2"/>
  </r>
  <r>
    <n v="32519"/>
    <x v="0"/>
    <x v="590"/>
    <x v="1201"/>
    <n v="8"/>
    <n v="170720"/>
    <x v="9"/>
    <n v="15365"/>
    <x v="0"/>
    <x v="1"/>
  </r>
  <r>
    <n v="32647"/>
    <x v="0"/>
    <x v="612"/>
    <x v="592"/>
    <n v="32"/>
    <n v="1343500"/>
    <x v="1"/>
    <n v="94045"/>
    <x v="1"/>
    <x v="11"/>
  </r>
  <r>
    <n v="32966"/>
    <x v="1"/>
    <x v="596"/>
    <x v="960"/>
    <n v="4"/>
    <n v="2070400"/>
    <x v="2"/>
    <n v="165632"/>
    <x v="1"/>
    <x v="15"/>
  </r>
  <r>
    <n v="33218"/>
    <x v="0"/>
    <x v="589"/>
    <x v="1288"/>
    <n v="25"/>
    <n v="227600"/>
    <x v="1"/>
    <n v="15932"/>
    <x v="0"/>
    <x v="3"/>
  </r>
  <r>
    <n v="33285"/>
    <x v="0"/>
    <x v="403"/>
    <x v="675"/>
    <n v="5"/>
    <n v="133840"/>
    <x v="4"/>
    <n v="1338"/>
    <x v="0"/>
    <x v="0"/>
  </r>
  <r>
    <n v="33479"/>
    <x v="0"/>
    <x v="571"/>
    <x v="1256"/>
    <n v="24"/>
    <n v="323740"/>
    <x v="0"/>
    <n v="12950"/>
    <x v="0"/>
    <x v="4"/>
  </r>
  <r>
    <n v="33537"/>
    <x v="0"/>
    <x v="581"/>
    <x v="665"/>
    <n v="26"/>
    <n v="90760"/>
    <x v="1"/>
    <n v="6353"/>
    <x v="0"/>
    <x v="9"/>
  </r>
  <r>
    <n v="33569"/>
    <x v="0"/>
    <x v="326"/>
    <x v="531"/>
    <n v="9"/>
    <n v="247840"/>
    <x v="9"/>
    <n v="22306"/>
    <x v="2"/>
    <x v="5"/>
  </r>
  <r>
    <n v="33571"/>
    <x v="0"/>
    <x v="582"/>
    <x v="580"/>
    <n v="1"/>
    <n v="14300"/>
    <x v="3"/>
    <n v="429"/>
    <x v="2"/>
    <x v="5"/>
  </r>
  <r>
    <n v="33637"/>
    <x v="1"/>
    <x v="403"/>
    <x v="1289"/>
    <n v="35"/>
    <n v="384420"/>
    <x v="1"/>
    <n v="26909"/>
    <x v="2"/>
    <x v="5"/>
  </r>
  <r>
    <n v="33670"/>
    <x v="0"/>
    <x v="581"/>
    <x v="196"/>
    <n v="50"/>
    <n v="415080"/>
    <x v="3"/>
    <n v="12452"/>
    <x v="0"/>
    <x v="9"/>
  </r>
  <r>
    <n v="33794"/>
    <x v="0"/>
    <x v="583"/>
    <x v="1290"/>
    <n v="18"/>
    <n v="185540"/>
    <x v="7"/>
    <n v="11132"/>
    <x v="2"/>
    <x v="5"/>
  </r>
  <r>
    <n v="33857"/>
    <x v="0"/>
    <x v="537"/>
    <x v="36"/>
    <n v="18"/>
    <n v="260320"/>
    <x v="5"/>
    <n v="0"/>
    <x v="0"/>
    <x v="4"/>
  </r>
  <r>
    <n v="34400"/>
    <x v="0"/>
    <x v="610"/>
    <x v="952"/>
    <n v="25"/>
    <n v="185060"/>
    <x v="4"/>
    <n v="1851"/>
    <x v="0"/>
    <x v="9"/>
  </r>
  <r>
    <n v="34407"/>
    <x v="0"/>
    <x v="608"/>
    <x v="126"/>
    <n v="41"/>
    <n v="2969780"/>
    <x v="3"/>
    <n v="89093"/>
    <x v="0"/>
    <x v="6"/>
  </r>
  <r>
    <n v="34432"/>
    <x v="0"/>
    <x v="606"/>
    <x v="315"/>
    <n v="20"/>
    <n v="488780"/>
    <x v="2"/>
    <n v="39102"/>
    <x v="0"/>
    <x v="8"/>
  </r>
  <r>
    <n v="34497"/>
    <x v="0"/>
    <x v="135"/>
    <x v="1291"/>
    <n v="36"/>
    <n v="350700"/>
    <x v="8"/>
    <n v="35070"/>
    <x v="0"/>
    <x v="4"/>
  </r>
  <r>
    <n v="34498"/>
    <x v="0"/>
    <x v="469"/>
    <x v="394"/>
    <n v="4"/>
    <n v="94240"/>
    <x v="9"/>
    <n v="8482"/>
    <x v="0"/>
    <x v="6"/>
  </r>
  <r>
    <n v="35045"/>
    <x v="0"/>
    <x v="526"/>
    <x v="1292"/>
    <n v="44"/>
    <n v="1130020"/>
    <x v="8"/>
    <n v="113002"/>
    <x v="0"/>
    <x v="0"/>
  </r>
  <r>
    <n v="35265"/>
    <x v="0"/>
    <x v="572"/>
    <x v="1010"/>
    <n v="4"/>
    <n v="251560"/>
    <x v="6"/>
    <n v="5031"/>
    <x v="0"/>
    <x v="3"/>
  </r>
  <r>
    <n v="35461"/>
    <x v="0"/>
    <x v="423"/>
    <x v="682"/>
    <n v="11"/>
    <n v="97500"/>
    <x v="2"/>
    <n v="7800"/>
    <x v="0"/>
    <x v="3"/>
  </r>
  <r>
    <n v="35590"/>
    <x v="0"/>
    <x v="583"/>
    <x v="727"/>
    <n v="4"/>
    <n v="847900"/>
    <x v="5"/>
    <n v="0"/>
    <x v="1"/>
    <x v="11"/>
  </r>
  <r>
    <n v="35687"/>
    <x v="1"/>
    <x v="594"/>
    <x v="592"/>
    <n v="48"/>
    <n v="1240460"/>
    <x v="7"/>
    <n v="74428"/>
    <x v="2"/>
    <x v="5"/>
  </r>
  <r>
    <n v="35776"/>
    <x v="0"/>
    <x v="438"/>
    <x v="391"/>
    <n v="9"/>
    <n v="237320"/>
    <x v="10"/>
    <n v="11866"/>
    <x v="0"/>
    <x v="3"/>
  </r>
  <r>
    <n v="35782"/>
    <x v="0"/>
    <x v="423"/>
    <x v="1293"/>
    <n v="42"/>
    <n v="12854360"/>
    <x v="9"/>
    <n v="1156892"/>
    <x v="0"/>
    <x v="3"/>
  </r>
  <r>
    <n v="35813"/>
    <x v="0"/>
    <x v="603"/>
    <x v="1165"/>
    <n v="21"/>
    <n v="15683140"/>
    <x v="10"/>
    <n v="784157"/>
    <x v="0"/>
    <x v="1"/>
  </r>
  <r>
    <n v="36003"/>
    <x v="0"/>
    <x v="576"/>
    <x v="1044"/>
    <n v="40"/>
    <n v="414840"/>
    <x v="0"/>
    <n v="16594"/>
    <x v="0"/>
    <x v="3"/>
  </r>
  <r>
    <n v="36102"/>
    <x v="0"/>
    <x v="438"/>
    <x v="304"/>
    <n v="36"/>
    <n v="922800"/>
    <x v="3"/>
    <n v="27684"/>
    <x v="2"/>
    <x v="5"/>
  </r>
  <r>
    <n v="36295"/>
    <x v="0"/>
    <x v="606"/>
    <x v="1227"/>
    <n v="10"/>
    <n v="556200"/>
    <x v="9"/>
    <n v="50058"/>
    <x v="0"/>
    <x v="3"/>
  </r>
  <r>
    <n v="36323"/>
    <x v="0"/>
    <x v="586"/>
    <x v="918"/>
    <n v="5"/>
    <n v="171780"/>
    <x v="2"/>
    <n v="13742"/>
    <x v="1"/>
    <x v="11"/>
  </r>
  <r>
    <n v="36354"/>
    <x v="0"/>
    <x v="602"/>
    <x v="470"/>
    <n v="13"/>
    <n v="9134720"/>
    <x v="1"/>
    <n v="639430"/>
    <x v="0"/>
    <x v="1"/>
  </r>
  <r>
    <n v="36512"/>
    <x v="0"/>
    <x v="572"/>
    <x v="677"/>
    <n v="30"/>
    <n v="20827340"/>
    <x v="0"/>
    <n v="833094"/>
    <x v="2"/>
    <x v="12"/>
  </r>
  <r>
    <n v="36932"/>
    <x v="1"/>
    <x v="537"/>
    <x v="227"/>
    <n v="20"/>
    <n v="1337600"/>
    <x v="0"/>
    <n v="53504"/>
    <x v="0"/>
    <x v="0"/>
  </r>
  <r>
    <n v="37025"/>
    <x v="0"/>
    <x v="603"/>
    <x v="410"/>
    <n v="37"/>
    <n v="1283780"/>
    <x v="3"/>
    <n v="38513"/>
    <x v="1"/>
    <x v="11"/>
  </r>
  <r>
    <n v="37124"/>
    <x v="0"/>
    <x v="423"/>
    <x v="1103"/>
    <n v="33"/>
    <n v="42411000"/>
    <x v="8"/>
    <n v="4241100"/>
    <x v="1"/>
    <x v="10"/>
  </r>
  <r>
    <n v="37696"/>
    <x v="0"/>
    <x v="573"/>
    <x v="1254"/>
    <n v="5"/>
    <n v="48180"/>
    <x v="0"/>
    <n v="1927"/>
    <x v="0"/>
    <x v="3"/>
  </r>
  <r>
    <n v="37702"/>
    <x v="0"/>
    <x v="576"/>
    <x v="887"/>
    <n v="44"/>
    <n v="1203560"/>
    <x v="10"/>
    <n v="60178"/>
    <x v="0"/>
    <x v="0"/>
  </r>
  <r>
    <n v="37794"/>
    <x v="0"/>
    <x v="403"/>
    <x v="922"/>
    <n v="6"/>
    <n v="121340"/>
    <x v="2"/>
    <n v="9707"/>
    <x v="2"/>
    <x v="5"/>
  </r>
  <r>
    <n v="37987"/>
    <x v="0"/>
    <x v="577"/>
    <x v="346"/>
    <n v="26"/>
    <n v="598140"/>
    <x v="8"/>
    <n v="59814"/>
    <x v="0"/>
    <x v="8"/>
  </r>
  <r>
    <n v="38340"/>
    <x v="0"/>
    <x v="152"/>
    <x v="950"/>
    <n v="36"/>
    <n v="4334100"/>
    <x v="6"/>
    <n v="86682"/>
    <x v="0"/>
    <x v="1"/>
  </r>
  <r>
    <n v="38786"/>
    <x v="0"/>
    <x v="135"/>
    <x v="324"/>
    <n v="10"/>
    <n v="472340"/>
    <x v="9"/>
    <n v="42511"/>
    <x v="2"/>
    <x v="5"/>
  </r>
  <r>
    <n v="38852"/>
    <x v="0"/>
    <x v="338"/>
    <x v="1294"/>
    <n v="25"/>
    <n v="304620"/>
    <x v="3"/>
    <n v="9139"/>
    <x v="0"/>
    <x v="3"/>
  </r>
  <r>
    <n v="39008"/>
    <x v="0"/>
    <x v="585"/>
    <x v="1087"/>
    <n v="28"/>
    <n v="7165580"/>
    <x v="5"/>
    <n v="0"/>
    <x v="2"/>
    <x v="12"/>
  </r>
  <r>
    <n v="39331"/>
    <x v="0"/>
    <x v="438"/>
    <x v="386"/>
    <n v="23"/>
    <n v="298800"/>
    <x v="7"/>
    <n v="17928"/>
    <x v="0"/>
    <x v="3"/>
  </r>
  <r>
    <n v="39399"/>
    <x v="0"/>
    <x v="598"/>
    <x v="1295"/>
    <n v="28"/>
    <n v="607940"/>
    <x v="8"/>
    <n v="60794"/>
    <x v="0"/>
    <x v="3"/>
  </r>
  <r>
    <n v="39876"/>
    <x v="0"/>
    <x v="590"/>
    <x v="584"/>
    <n v="43"/>
    <n v="32539640"/>
    <x v="2"/>
    <n v="2603171"/>
    <x v="0"/>
    <x v="3"/>
  </r>
  <r>
    <n v="40032"/>
    <x v="0"/>
    <x v="403"/>
    <x v="1080"/>
    <n v="9"/>
    <n v="46600240"/>
    <x v="7"/>
    <n v="2796014"/>
    <x v="1"/>
    <x v="15"/>
  </r>
  <r>
    <n v="40261"/>
    <x v="0"/>
    <x v="591"/>
    <x v="669"/>
    <n v="36"/>
    <n v="662740"/>
    <x v="3"/>
    <n v="19882"/>
    <x v="0"/>
    <x v="4"/>
  </r>
  <r>
    <n v="40706"/>
    <x v="0"/>
    <x v="606"/>
    <x v="417"/>
    <n v="40"/>
    <n v="222080"/>
    <x v="2"/>
    <n v="17766"/>
    <x v="0"/>
    <x v="8"/>
  </r>
  <r>
    <n v="40708"/>
    <x v="0"/>
    <x v="604"/>
    <x v="1296"/>
    <n v="15"/>
    <n v="207100"/>
    <x v="3"/>
    <n v="6213"/>
    <x v="0"/>
    <x v="9"/>
  </r>
  <r>
    <n v="40964"/>
    <x v="0"/>
    <x v="585"/>
    <x v="1112"/>
    <n v="40"/>
    <n v="602240"/>
    <x v="5"/>
    <n v="0"/>
    <x v="0"/>
    <x v="13"/>
  </r>
  <r>
    <n v="42243"/>
    <x v="0"/>
    <x v="469"/>
    <x v="855"/>
    <n v="42"/>
    <n v="3752180"/>
    <x v="6"/>
    <n v="75044"/>
    <x v="0"/>
    <x v="3"/>
  </r>
  <r>
    <n v="42437"/>
    <x v="0"/>
    <x v="541"/>
    <x v="1297"/>
    <n v="43"/>
    <n v="38923600"/>
    <x v="7"/>
    <n v="2335416"/>
    <x v="1"/>
    <x v="10"/>
  </r>
  <r>
    <n v="42887"/>
    <x v="0"/>
    <x v="603"/>
    <x v="1071"/>
    <n v="3"/>
    <n v="71360"/>
    <x v="4"/>
    <n v="714"/>
    <x v="0"/>
    <x v="6"/>
  </r>
  <r>
    <n v="43137"/>
    <x v="0"/>
    <x v="576"/>
    <x v="557"/>
    <n v="40"/>
    <n v="12138100"/>
    <x v="10"/>
    <n v="606905"/>
    <x v="0"/>
    <x v="0"/>
  </r>
  <r>
    <n v="43554"/>
    <x v="0"/>
    <x v="608"/>
    <x v="1109"/>
    <n v="9"/>
    <n v="68360"/>
    <x v="7"/>
    <n v="4102"/>
    <x v="0"/>
    <x v="4"/>
  </r>
  <r>
    <n v="43782"/>
    <x v="0"/>
    <x v="612"/>
    <x v="255"/>
    <n v="27"/>
    <n v="388700"/>
    <x v="5"/>
    <n v="0"/>
    <x v="0"/>
    <x v="3"/>
  </r>
  <r>
    <n v="43904"/>
    <x v="0"/>
    <x v="403"/>
    <x v="973"/>
    <n v="43"/>
    <n v="827660"/>
    <x v="2"/>
    <n v="66213"/>
    <x v="1"/>
    <x v="11"/>
  </r>
  <r>
    <n v="43906"/>
    <x v="0"/>
    <x v="573"/>
    <x v="156"/>
    <n v="50"/>
    <n v="7202140"/>
    <x v="0"/>
    <n v="288086"/>
    <x v="1"/>
    <x v="11"/>
  </r>
  <r>
    <n v="44064"/>
    <x v="0"/>
    <x v="474"/>
    <x v="697"/>
    <n v="43"/>
    <n v="936960"/>
    <x v="1"/>
    <n v="65587"/>
    <x v="0"/>
    <x v="4"/>
  </r>
  <r>
    <n v="44224"/>
    <x v="0"/>
    <x v="337"/>
    <x v="712"/>
    <n v="32"/>
    <n v="397400"/>
    <x v="8"/>
    <n v="39740"/>
    <x v="1"/>
    <x v="11"/>
  </r>
  <r>
    <n v="44325"/>
    <x v="0"/>
    <x v="613"/>
    <x v="948"/>
    <n v="44"/>
    <n v="1902660"/>
    <x v="5"/>
    <n v="0"/>
    <x v="2"/>
    <x v="5"/>
  </r>
  <r>
    <n v="44422"/>
    <x v="0"/>
    <x v="575"/>
    <x v="584"/>
    <n v="1"/>
    <n v="31440"/>
    <x v="5"/>
    <n v="0"/>
    <x v="0"/>
    <x v="1"/>
  </r>
  <r>
    <n v="44609"/>
    <x v="0"/>
    <x v="403"/>
    <x v="324"/>
    <n v="28"/>
    <n v="1050800"/>
    <x v="2"/>
    <n v="84064"/>
    <x v="0"/>
    <x v="9"/>
  </r>
  <r>
    <n v="44935"/>
    <x v="0"/>
    <x v="492"/>
    <x v="360"/>
    <n v="37"/>
    <n v="199300"/>
    <x v="4"/>
    <n v="1993"/>
    <x v="0"/>
    <x v="16"/>
  </r>
  <r>
    <n v="45127"/>
    <x v="1"/>
    <x v="474"/>
    <x v="911"/>
    <n v="10"/>
    <n v="28300"/>
    <x v="8"/>
    <n v="2830"/>
    <x v="0"/>
    <x v="16"/>
  </r>
  <r>
    <n v="45413"/>
    <x v="0"/>
    <x v="338"/>
    <x v="49"/>
    <n v="18"/>
    <n v="171480"/>
    <x v="3"/>
    <n v="5144"/>
    <x v="0"/>
    <x v="3"/>
  </r>
  <r>
    <n v="45571"/>
    <x v="0"/>
    <x v="612"/>
    <x v="889"/>
    <n v="43"/>
    <n v="1057060"/>
    <x v="10"/>
    <n v="52853"/>
    <x v="0"/>
    <x v="0"/>
  </r>
  <r>
    <n v="45575"/>
    <x v="0"/>
    <x v="338"/>
    <x v="722"/>
    <n v="46"/>
    <n v="7698340"/>
    <x v="7"/>
    <n v="461900"/>
    <x v="0"/>
    <x v="6"/>
  </r>
  <r>
    <n v="45794"/>
    <x v="1"/>
    <x v="612"/>
    <x v="448"/>
    <n v="28"/>
    <n v="2416700"/>
    <x v="5"/>
    <n v="0"/>
    <x v="1"/>
    <x v="11"/>
  </r>
  <r>
    <n v="45860"/>
    <x v="0"/>
    <x v="326"/>
    <x v="678"/>
    <n v="12"/>
    <n v="139940"/>
    <x v="4"/>
    <n v="1399"/>
    <x v="0"/>
    <x v="4"/>
  </r>
  <r>
    <n v="46021"/>
    <x v="0"/>
    <x v="474"/>
    <x v="229"/>
    <n v="1"/>
    <n v="398960"/>
    <x v="2"/>
    <n v="31917"/>
    <x v="2"/>
    <x v="7"/>
  </r>
  <r>
    <n v="46147"/>
    <x v="0"/>
    <x v="581"/>
    <x v="762"/>
    <n v="37"/>
    <n v="1851600"/>
    <x v="4"/>
    <n v="18516"/>
    <x v="0"/>
    <x v="3"/>
  </r>
  <r>
    <n v="46211"/>
    <x v="0"/>
    <x v="594"/>
    <x v="1298"/>
    <n v="47"/>
    <n v="2487040"/>
    <x v="2"/>
    <n v="198963"/>
    <x v="2"/>
    <x v="5"/>
  </r>
  <r>
    <n v="46241"/>
    <x v="0"/>
    <x v="605"/>
    <x v="1164"/>
    <n v="34"/>
    <n v="3865160"/>
    <x v="8"/>
    <n v="386516"/>
    <x v="2"/>
    <x v="5"/>
  </r>
  <r>
    <n v="46244"/>
    <x v="0"/>
    <x v="492"/>
    <x v="175"/>
    <n v="10"/>
    <n v="1203140"/>
    <x v="9"/>
    <n v="108283"/>
    <x v="2"/>
    <x v="12"/>
  </r>
  <r>
    <n v="46305"/>
    <x v="0"/>
    <x v="597"/>
    <x v="317"/>
    <n v="30"/>
    <n v="599320"/>
    <x v="2"/>
    <n v="47946"/>
    <x v="0"/>
    <x v="3"/>
  </r>
  <r>
    <n v="46372"/>
    <x v="0"/>
    <x v="152"/>
    <x v="557"/>
    <n v="7"/>
    <n v="751140"/>
    <x v="6"/>
    <n v="15023"/>
    <x v="0"/>
    <x v="3"/>
  </r>
  <r>
    <n v="46656"/>
    <x v="0"/>
    <x v="606"/>
    <x v="83"/>
    <n v="27"/>
    <n v="1273400"/>
    <x v="8"/>
    <n v="127340"/>
    <x v="0"/>
    <x v="3"/>
  </r>
  <r>
    <n v="46721"/>
    <x v="0"/>
    <x v="585"/>
    <x v="803"/>
    <n v="17"/>
    <n v="285880"/>
    <x v="3"/>
    <n v="8576"/>
    <x v="0"/>
    <x v="3"/>
  </r>
  <r>
    <n v="46852"/>
    <x v="1"/>
    <x v="572"/>
    <x v="932"/>
    <n v="46"/>
    <n v="3183780"/>
    <x v="6"/>
    <n v="63676"/>
    <x v="1"/>
    <x v="11"/>
  </r>
  <r>
    <n v="46949"/>
    <x v="0"/>
    <x v="581"/>
    <x v="239"/>
    <n v="37"/>
    <n v="638780"/>
    <x v="3"/>
    <n v="19163"/>
    <x v="1"/>
    <x v="11"/>
  </r>
  <r>
    <n v="46951"/>
    <x v="0"/>
    <x v="599"/>
    <x v="1150"/>
    <n v="26"/>
    <n v="4758657"/>
    <x v="9"/>
    <n v="428279"/>
    <x v="1"/>
    <x v="2"/>
  </r>
  <r>
    <n v="47075"/>
    <x v="0"/>
    <x v="581"/>
    <x v="200"/>
    <n v="42"/>
    <n v="8693960"/>
    <x v="10"/>
    <n v="434698"/>
    <x v="2"/>
    <x v="7"/>
  </r>
  <r>
    <n v="47399"/>
    <x v="0"/>
    <x v="612"/>
    <x v="1277"/>
    <n v="26"/>
    <n v="291520"/>
    <x v="5"/>
    <n v="0"/>
    <x v="0"/>
    <x v="3"/>
  </r>
  <r>
    <n v="47493"/>
    <x v="0"/>
    <x v="577"/>
    <x v="954"/>
    <n v="36"/>
    <n v="19514960"/>
    <x v="1"/>
    <n v="1366047"/>
    <x v="2"/>
    <x v="12"/>
  </r>
  <r>
    <n v="47777"/>
    <x v="0"/>
    <x v="601"/>
    <x v="1299"/>
    <n v="13"/>
    <n v="175820"/>
    <x v="10"/>
    <n v="8791"/>
    <x v="0"/>
    <x v="4"/>
  </r>
  <r>
    <n v="47844"/>
    <x v="0"/>
    <x v="152"/>
    <x v="611"/>
    <n v="41"/>
    <n v="11648020"/>
    <x v="8"/>
    <n v="1164802"/>
    <x v="2"/>
    <x v="12"/>
  </r>
  <r>
    <n v="47941"/>
    <x v="0"/>
    <x v="591"/>
    <x v="1300"/>
    <n v="15"/>
    <n v="2374305"/>
    <x v="3"/>
    <n v="71229"/>
    <x v="1"/>
    <x v="2"/>
  </r>
  <r>
    <n v="48423"/>
    <x v="0"/>
    <x v="602"/>
    <x v="379"/>
    <n v="49"/>
    <n v="828220"/>
    <x v="2"/>
    <n v="66258"/>
    <x v="0"/>
    <x v="6"/>
  </r>
  <r>
    <n v="48837"/>
    <x v="0"/>
    <x v="152"/>
    <x v="514"/>
    <n v="39"/>
    <n v="9599577"/>
    <x v="9"/>
    <n v="863962"/>
    <x v="1"/>
    <x v="2"/>
  </r>
  <r>
    <n v="48993"/>
    <x v="0"/>
    <x v="593"/>
    <x v="660"/>
    <n v="17"/>
    <n v="244840"/>
    <x v="2"/>
    <n v="19587"/>
    <x v="0"/>
    <x v="4"/>
  </r>
  <r>
    <n v="49123"/>
    <x v="1"/>
    <x v="581"/>
    <x v="714"/>
    <n v="31"/>
    <n v="611520"/>
    <x v="8"/>
    <n v="61152"/>
    <x v="0"/>
    <x v="3"/>
  </r>
  <r>
    <n v="49220"/>
    <x v="0"/>
    <x v="591"/>
    <x v="57"/>
    <n v="13"/>
    <n v="819940"/>
    <x v="1"/>
    <n v="57396"/>
    <x v="0"/>
    <x v="1"/>
  </r>
  <r>
    <n v="49409"/>
    <x v="0"/>
    <x v="337"/>
    <x v="58"/>
    <n v="28"/>
    <n v="2915560"/>
    <x v="0"/>
    <n v="116622"/>
    <x v="1"/>
    <x v="11"/>
  </r>
  <r>
    <n v="49479"/>
    <x v="0"/>
    <x v="587"/>
    <x v="614"/>
    <n v="46"/>
    <n v="11230800"/>
    <x v="1"/>
    <n v="786156"/>
    <x v="1"/>
    <x v="15"/>
  </r>
  <r>
    <n v="49600"/>
    <x v="0"/>
    <x v="537"/>
    <x v="332"/>
    <n v="33"/>
    <n v="3384060"/>
    <x v="8"/>
    <n v="338406"/>
    <x v="0"/>
    <x v="4"/>
  </r>
  <r>
    <n v="50242"/>
    <x v="0"/>
    <x v="579"/>
    <x v="485"/>
    <n v="8"/>
    <n v="2783529"/>
    <x v="2"/>
    <n v="222682"/>
    <x v="1"/>
    <x v="2"/>
  </r>
  <r>
    <n v="50275"/>
    <x v="0"/>
    <x v="594"/>
    <x v="738"/>
    <n v="5"/>
    <n v="19408740"/>
    <x v="3"/>
    <n v="582262"/>
    <x v="1"/>
    <x v="15"/>
  </r>
  <r>
    <n v="50403"/>
    <x v="0"/>
    <x v="599"/>
    <x v="145"/>
    <n v="22"/>
    <n v="285760"/>
    <x v="2"/>
    <n v="22861"/>
    <x v="0"/>
    <x v="4"/>
  </r>
  <r>
    <n v="50405"/>
    <x v="0"/>
    <x v="474"/>
    <x v="1301"/>
    <n v="8"/>
    <n v="1752020"/>
    <x v="1"/>
    <n v="122641"/>
    <x v="0"/>
    <x v="0"/>
  </r>
  <r>
    <n v="50464"/>
    <x v="0"/>
    <x v="337"/>
    <x v="804"/>
    <n v="7"/>
    <n v="211880"/>
    <x v="1"/>
    <n v="14832"/>
    <x v="0"/>
    <x v="3"/>
  </r>
  <r>
    <n v="50465"/>
    <x v="0"/>
    <x v="575"/>
    <x v="415"/>
    <n v="29"/>
    <n v="2674160"/>
    <x v="8"/>
    <n v="267416"/>
    <x v="0"/>
    <x v="0"/>
  </r>
  <r>
    <n v="50469"/>
    <x v="0"/>
    <x v="328"/>
    <x v="695"/>
    <n v="44"/>
    <n v="1678380"/>
    <x v="5"/>
    <n v="0"/>
    <x v="1"/>
    <x v="15"/>
  </r>
  <r>
    <n v="50789"/>
    <x v="1"/>
    <x v="603"/>
    <x v="676"/>
    <n v="23"/>
    <n v="17347800"/>
    <x v="8"/>
    <n v="1734780"/>
    <x v="0"/>
    <x v="3"/>
  </r>
  <r>
    <n v="51044"/>
    <x v="0"/>
    <x v="576"/>
    <x v="1125"/>
    <n v="17"/>
    <n v="311780"/>
    <x v="8"/>
    <n v="31178"/>
    <x v="0"/>
    <x v="6"/>
  </r>
  <r>
    <n v="51302"/>
    <x v="1"/>
    <x v="603"/>
    <x v="1127"/>
    <n v="44"/>
    <n v="335100"/>
    <x v="3"/>
    <n v="10053"/>
    <x v="0"/>
    <x v="8"/>
  </r>
  <r>
    <n v="51392"/>
    <x v="0"/>
    <x v="607"/>
    <x v="1176"/>
    <n v="10"/>
    <n v="509780"/>
    <x v="9"/>
    <n v="45880"/>
    <x v="1"/>
    <x v="11"/>
  </r>
  <r>
    <n v="51650"/>
    <x v="0"/>
    <x v="608"/>
    <x v="1001"/>
    <n v="25"/>
    <n v="940220"/>
    <x v="2"/>
    <n v="75218"/>
    <x v="0"/>
    <x v="4"/>
  </r>
  <r>
    <n v="51652"/>
    <x v="0"/>
    <x v="608"/>
    <x v="488"/>
    <n v="37"/>
    <n v="391020"/>
    <x v="3"/>
    <n v="11731"/>
    <x v="0"/>
    <x v="8"/>
  </r>
  <r>
    <n v="51876"/>
    <x v="1"/>
    <x v="587"/>
    <x v="329"/>
    <n v="2"/>
    <n v="190111"/>
    <x v="8"/>
    <n v="19011"/>
    <x v="1"/>
    <x v="2"/>
  </r>
  <r>
    <n v="52070"/>
    <x v="0"/>
    <x v="337"/>
    <x v="866"/>
    <n v="29"/>
    <n v="135940"/>
    <x v="7"/>
    <n v="8156"/>
    <x v="0"/>
    <x v="9"/>
  </r>
  <r>
    <n v="52160"/>
    <x v="0"/>
    <x v="18"/>
    <x v="609"/>
    <n v="5"/>
    <n v="31200"/>
    <x v="9"/>
    <n v="2808"/>
    <x v="0"/>
    <x v="16"/>
  </r>
  <r>
    <n v="52258"/>
    <x v="1"/>
    <x v="575"/>
    <x v="948"/>
    <n v="5"/>
    <n v="127700"/>
    <x v="0"/>
    <n v="5108"/>
    <x v="2"/>
    <x v="5"/>
  </r>
  <r>
    <n v="52608"/>
    <x v="1"/>
    <x v="605"/>
    <x v="472"/>
    <n v="36"/>
    <n v="295420"/>
    <x v="10"/>
    <n v="14771"/>
    <x v="0"/>
    <x v="9"/>
  </r>
  <r>
    <n v="52640"/>
    <x v="0"/>
    <x v="582"/>
    <x v="20"/>
    <n v="18"/>
    <n v="2327500"/>
    <x v="10"/>
    <n v="116375"/>
    <x v="0"/>
    <x v="3"/>
  </r>
  <r>
    <n v="53412"/>
    <x v="0"/>
    <x v="589"/>
    <x v="375"/>
    <n v="45"/>
    <n v="5089460"/>
    <x v="6"/>
    <n v="101789"/>
    <x v="2"/>
    <x v="5"/>
  </r>
  <r>
    <n v="53568"/>
    <x v="0"/>
    <x v="594"/>
    <x v="494"/>
    <n v="34"/>
    <n v="8562260"/>
    <x v="10"/>
    <n v="428113"/>
    <x v="2"/>
    <x v="12"/>
  </r>
  <r>
    <n v="53956"/>
    <x v="0"/>
    <x v="377"/>
    <x v="152"/>
    <n v="43"/>
    <n v="3559740"/>
    <x v="4"/>
    <n v="35597"/>
    <x v="0"/>
    <x v="4"/>
  </r>
  <r>
    <n v="54371"/>
    <x v="1"/>
    <x v="604"/>
    <x v="939"/>
    <n v="28"/>
    <n v="230040"/>
    <x v="5"/>
    <n v="0"/>
    <x v="0"/>
    <x v="16"/>
  </r>
  <r>
    <n v="54436"/>
    <x v="0"/>
    <x v="604"/>
    <x v="971"/>
    <n v="17"/>
    <n v="1411700"/>
    <x v="0"/>
    <n v="56468"/>
    <x v="1"/>
    <x v="11"/>
  </r>
  <r>
    <n v="54464"/>
    <x v="0"/>
    <x v="203"/>
    <x v="161"/>
    <n v="11"/>
    <n v="454820"/>
    <x v="7"/>
    <n v="27289"/>
    <x v="2"/>
    <x v="5"/>
  </r>
  <r>
    <n v="54468"/>
    <x v="0"/>
    <x v="570"/>
    <x v="327"/>
    <n v="15"/>
    <n v="81500"/>
    <x v="3"/>
    <n v="2445"/>
    <x v="0"/>
    <x v="8"/>
  </r>
  <r>
    <n v="54819"/>
    <x v="0"/>
    <x v="469"/>
    <x v="987"/>
    <n v="10"/>
    <n v="106640"/>
    <x v="1"/>
    <n v="7465"/>
    <x v="2"/>
    <x v="5"/>
  </r>
  <r>
    <n v="54882"/>
    <x v="0"/>
    <x v="337"/>
    <x v="955"/>
    <n v="17"/>
    <n v="172580"/>
    <x v="6"/>
    <n v="3452"/>
    <x v="0"/>
    <x v="8"/>
  </r>
  <r>
    <n v="55042"/>
    <x v="0"/>
    <x v="215"/>
    <x v="1038"/>
    <n v="28"/>
    <n v="3435760"/>
    <x v="10"/>
    <n v="171788"/>
    <x v="0"/>
    <x v="1"/>
  </r>
  <r>
    <n v="55046"/>
    <x v="0"/>
    <x v="575"/>
    <x v="1128"/>
    <n v="2"/>
    <n v="58640"/>
    <x v="2"/>
    <n v="4691"/>
    <x v="0"/>
    <x v="4"/>
  </r>
  <r>
    <n v="55297"/>
    <x v="0"/>
    <x v="607"/>
    <x v="844"/>
    <n v="29"/>
    <n v="1133320"/>
    <x v="8"/>
    <n v="113332"/>
    <x v="0"/>
    <x v="4"/>
  </r>
  <r>
    <n v="55360"/>
    <x v="0"/>
    <x v="215"/>
    <x v="605"/>
    <n v="49"/>
    <n v="269660"/>
    <x v="1"/>
    <n v="18876"/>
    <x v="0"/>
    <x v="8"/>
  </r>
  <r>
    <n v="55623"/>
    <x v="1"/>
    <x v="18"/>
    <x v="473"/>
    <n v="47"/>
    <n v="20697460"/>
    <x v="9"/>
    <n v="1862771"/>
    <x v="2"/>
    <x v="14"/>
  </r>
  <r>
    <n v="55650"/>
    <x v="0"/>
    <x v="596"/>
    <x v="1255"/>
    <n v="41"/>
    <n v="2517940"/>
    <x v="8"/>
    <n v="251794"/>
    <x v="1"/>
    <x v="11"/>
  </r>
  <r>
    <n v="55651"/>
    <x v="0"/>
    <x v="191"/>
    <x v="967"/>
    <n v="41"/>
    <n v="1661060"/>
    <x v="4"/>
    <n v="16611"/>
    <x v="2"/>
    <x v="5"/>
  </r>
  <r>
    <n v="56322"/>
    <x v="0"/>
    <x v="572"/>
    <x v="1204"/>
    <n v="26"/>
    <n v="1599680"/>
    <x v="2"/>
    <n v="127974"/>
    <x v="1"/>
    <x v="11"/>
  </r>
  <r>
    <n v="56608"/>
    <x v="0"/>
    <x v="576"/>
    <x v="1278"/>
    <n v="23"/>
    <n v="84460"/>
    <x v="8"/>
    <n v="8446"/>
    <x v="0"/>
    <x v="16"/>
  </r>
  <r>
    <n v="56612"/>
    <x v="1"/>
    <x v="203"/>
    <x v="99"/>
    <n v="38"/>
    <n v="8017455"/>
    <x v="5"/>
    <n v="0"/>
    <x v="1"/>
    <x v="2"/>
  </r>
  <r>
    <n v="56835"/>
    <x v="0"/>
    <x v="614"/>
    <x v="773"/>
    <n v="1"/>
    <n v="21880"/>
    <x v="8"/>
    <n v="2188"/>
    <x v="0"/>
    <x v="9"/>
  </r>
  <r>
    <n v="57058"/>
    <x v="0"/>
    <x v="18"/>
    <x v="1284"/>
    <n v="28"/>
    <n v="410860"/>
    <x v="5"/>
    <n v="0"/>
    <x v="0"/>
    <x v="3"/>
  </r>
  <r>
    <n v="57506"/>
    <x v="0"/>
    <x v="575"/>
    <x v="594"/>
    <n v="48"/>
    <n v="665100"/>
    <x v="8"/>
    <n v="66510"/>
    <x v="0"/>
    <x v="4"/>
  </r>
  <r>
    <n v="57574"/>
    <x v="0"/>
    <x v="593"/>
    <x v="1155"/>
    <n v="20"/>
    <n v="932720"/>
    <x v="1"/>
    <n v="65290"/>
    <x v="2"/>
    <x v="5"/>
  </r>
  <r>
    <n v="57602"/>
    <x v="0"/>
    <x v="608"/>
    <x v="425"/>
    <n v="43"/>
    <n v="260720"/>
    <x v="6"/>
    <n v="5214"/>
    <x v="0"/>
    <x v="8"/>
  </r>
  <r>
    <n v="57921"/>
    <x v="0"/>
    <x v="492"/>
    <x v="1098"/>
    <n v="8"/>
    <n v="90480"/>
    <x v="4"/>
    <n v="905"/>
    <x v="1"/>
    <x v="11"/>
  </r>
  <r>
    <n v="57958"/>
    <x v="0"/>
    <x v="582"/>
    <x v="1302"/>
    <n v="46"/>
    <n v="2839660"/>
    <x v="1"/>
    <n v="198776"/>
    <x v="0"/>
    <x v="4"/>
  </r>
  <r>
    <n v="58086"/>
    <x v="0"/>
    <x v="492"/>
    <x v="396"/>
    <n v="27"/>
    <n v="309240"/>
    <x v="0"/>
    <n v="12370"/>
    <x v="0"/>
    <x v="3"/>
  </r>
  <r>
    <n v="58182"/>
    <x v="0"/>
    <x v="603"/>
    <x v="277"/>
    <n v="24"/>
    <n v="958260"/>
    <x v="10"/>
    <n v="47913"/>
    <x v="2"/>
    <x v="5"/>
  </r>
  <r>
    <n v="58342"/>
    <x v="0"/>
    <x v="612"/>
    <x v="1303"/>
    <n v="40"/>
    <n v="3437740"/>
    <x v="6"/>
    <n v="68755"/>
    <x v="1"/>
    <x v="11"/>
  </r>
  <r>
    <n v="59174"/>
    <x v="0"/>
    <x v="595"/>
    <x v="1268"/>
    <n v="6"/>
    <n v="2386200"/>
    <x v="9"/>
    <n v="214758"/>
    <x v="1"/>
    <x v="15"/>
  </r>
  <r>
    <n v="59361"/>
    <x v="0"/>
    <x v="605"/>
    <x v="903"/>
    <n v="45"/>
    <n v="2016680"/>
    <x v="9"/>
    <n v="181501"/>
    <x v="1"/>
    <x v="15"/>
  </r>
  <r>
    <n v="59365"/>
    <x v="0"/>
    <x v="598"/>
    <x v="565"/>
    <n v="1"/>
    <n v="1068600"/>
    <x v="10"/>
    <n v="53430"/>
    <x v="1"/>
    <x v="15"/>
  </r>
  <r>
    <n v="59492"/>
    <x v="0"/>
    <x v="611"/>
    <x v="379"/>
    <n v="25"/>
    <n v="340800"/>
    <x v="6"/>
    <n v="6816"/>
    <x v="0"/>
    <x v="4"/>
  </r>
  <r>
    <n v="59684"/>
    <x v="0"/>
    <x v="574"/>
    <x v="662"/>
    <n v="50"/>
    <n v="18119800"/>
    <x v="1"/>
    <n v="1268386"/>
    <x v="0"/>
    <x v="1"/>
  </r>
  <r>
    <n v="512"/>
    <x v="0"/>
    <x v="615"/>
    <x v="1029"/>
    <n v="6"/>
    <n v="2619060"/>
    <x v="7"/>
    <n v="157144"/>
    <x v="2"/>
    <x v="12"/>
  </r>
  <r>
    <n v="1287"/>
    <x v="0"/>
    <x v="616"/>
    <x v="694"/>
    <n v="39"/>
    <n v="7817300"/>
    <x v="7"/>
    <n v="469038"/>
    <x v="2"/>
    <x v="5"/>
  </r>
  <r>
    <n v="1895"/>
    <x v="0"/>
    <x v="616"/>
    <x v="127"/>
    <n v="5"/>
    <n v="82500"/>
    <x v="6"/>
    <n v="1650"/>
    <x v="0"/>
    <x v="4"/>
  </r>
  <r>
    <n v="2023"/>
    <x v="0"/>
    <x v="615"/>
    <x v="409"/>
    <n v="4"/>
    <n v="589780"/>
    <x v="9"/>
    <n v="53080"/>
    <x v="1"/>
    <x v="11"/>
  </r>
  <r>
    <n v="2593"/>
    <x v="0"/>
    <x v="617"/>
    <x v="1152"/>
    <n v="5"/>
    <n v="4008240"/>
    <x v="8"/>
    <n v="400824"/>
    <x v="0"/>
    <x v="3"/>
  </r>
  <r>
    <n v="3461"/>
    <x v="0"/>
    <x v="618"/>
    <x v="1304"/>
    <n v="47"/>
    <n v="4106758"/>
    <x v="8"/>
    <n v="410676"/>
    <x v="1"/>
    <x v="2"/>
  </r>
  <r>
    <n v="3554"/>
    <x v="0"/>
    <x v="172"/>
    <x v="575"/>
    <n v="25"/>
    <n v="577820"/>
    <x v="2"/>
    <n v="46226"/>
    <x v="0"/>
    <x v="4"/>
  </r>
  <r>
    <n v="4166"/>
    <x v="0"/>
    <x v="578"/>
    <x v="203"/>
    <n v="19"/>
    <n v="277700"/>
    <x v="2"/>
    <n v="22216"/>
    <x v="0"/>
    <x v="3"/>
  </r>
  <r>
    <n v="5059"/>
    <x v="1"/>
    <x v="619"/>
    <x v="628"/>
    <n v="5"/>
    <n v="82360"/>
    <x v="8"/>
    <n v="8236"/>
    <x v="0"/>
    <x v="3"/>
  </r>
  <r>
    <n v="5254"/>
    <x v="0"/>
    <x v="620"/>
    <x v="995"/>
    <n v="31"/>
    <n v="3470703"/>
    <x v="2"/>
    <n v="277656"/>
    <x v="1"/>
    <x v="2"/>
  </r>
  <r>
    <n v="5575"/>
    <x v="0"/>
    <x v="621"/>
    <x v="188"/>
    <n v="41"/>
    <n v="509380"/>
    <x v="7"/>
    <n v="30563"/>
    <x v="0"/>
    <x v="4"/>
  </r>
  <r>
    <n v="5954"/>
    <x v="0"/>
    <x v="172"/>
    <x v="727"/>
    <n v="32"/>
    <n v="36632600"/>
    <x v="7"/>
    <n v="2197956"/>
    <x v="1"/>
    <x v="15"/>
  </r>
  <r>
    <n v="6018"/>
    <x v="0"/>
    <x v="622"/>
    <x v="554"/>
    <n v="39"/>
    <n v="412180"/>
    <x v="5"/>
    <n v="0"/>
    <x v="2"/>
    <x v="5"/>
  </r>
  <r>
    <n v="6336"/>
    <x v="0"/>
    <x v="623"/>
    <x v="51"/>
    <n v="43"/>
    <n v="640520"/>
    <x v="4"/>
    <n v="6405"/>
    <x v="0"/>
    <x v="3"/>
  </r>
  <r>
    <n v="7559"/>
    <x v="0"/>
    <x v="578"/>
    <x v="620"/>
    <n v="9"/>
    <n v="180740"/>
    <x v="10"/>
    <n v="9037"/>
    <x v="0"/>
    <x v="1"/>
  </r>
  <r>
    <n v="8070"/>
    <x v="0"/>
    <x v="621"/>
    <x v="932"/>
    <n v="14"/>
    <n v="1245440"/>
    <x v="5"/>
    <n v="0"/>
    <x v="0"/>
    <x v="9"/>
  </r>
  <r>
    <n v="8259"/>
    <x v="0"/>
    <x v="624"/>
    <x v="413"/>
    <n v="25"/>
    <n v="4260440"/>
    <x v="9"/>
    <n v="383440"/>
    <x v="2"/>
    <x v="12"/>
  </r>
  <r>
    <n v="8642"/>
    <x v="0"/>
    <x v="578"/>
    <x v="150"/>
    <n v="26"/>
    <n v="302100"/>
    <x v="9"/>
    <n v="27189"/>
    <x v="0"/>
    <x v="3"/>
  </r>
  <r>
    <n v="8803"/>
    <x v="0"/>
    <x v="620"/>
    <x v="796"/>
    <n v="6"/>
    <n v="2368220"/>
    <x v="1"/>
    <n v="165775"/>
    <x v="0"/>
    <x v="0"/>
  </r>
  <r>
    <n v="9383"/>
    <x v="0"/>
    <x v="617"/>
    <x v="830"/>
    <n v="11"/>
    <n v="164840"/>
    <x v="1"/>
    <n v="11539"/>
    <x v="2"/>
    <x v="5"/>
  </r>
  <r>
    <n v="10278"/>
    <x v="0"/>
    <x v="621"/>
    <x v="256"/>
    <n v="25"/>
    <n v="3815420"/>
    <x v="5"/>
    <n v="0"/>
    <x v="2"/>
    <x v="7"/>
  </r>
  <r>
    <n v="10949"/>
    <x v="0"/>
    <x v="625"/>
    <x v="1170"/>
    <n v="46"/>
    <n v="6898520"/>
    <x v="8"/>
    <n v="689852"/>
    <x v="1"/>
    <x v="15"/>
  </r>
  <r>
    <n v="11335"/>
    <x v="0"/>
    <x v="169"/>
    <x v="839"/>
    <n v="3"/>
    <n v="29680"/>
    <x v="2"/>
    <n v="2374"/>
    <x v="0"/>
    <x v="8"/>
  </r>
  <r>
    <n v="13127"/>
    <x v="0"/>
    <x v="615"/>
    <x v="126"/>
    <n v="13"/>
    <n v="1902620"/>
    <x v="7"/>
    <n v="114157"/>
    <x v="0"/>
    <x v="1"/>
  </r>
  <r>
    <n v="14978"/>
    <x v="0"/>
    <x v="619"/>
    <x v="1305"/>
    <n v="14"/>
    <n v="24087760"/>
    <x v="1"/>
    <n v="1686143"/>
    <x v="2"/>
    <x v="7"/>
  </r>
  <r>
    <n v="15751"/>
    <x v="0"/>
    <x v="169"/>
    <x v="204"/>
    <n v="37"/>
    <n v="379200"/>
    <x v="6"/>
    <n v="7584"/>
    <x v="0"/>
    <x v="8"/>
  </r>
  <r>
    <n v="15815"/>
    <x v="0"/>
    <x v="616"/>
    <x v="185"/>
    <n v="43"/>
    <n v="1057200"/>
    <x v="4"/>
    <n v="10572"/>
    <x v="0"/>
    <x v="3"/>
  </r>
  <r>
    <n v="16737"/>
    <x v="0"/>
    <x v="622"/>
    <x v="135"/>
    <n v="15"/>
    <n v="2780980"/>
    <x v="4"/>
    <n v="27810"/>
    <x v="0"/>
    <x v="6"/>
  </r>
  <r>
    <n v="17124"/>
    <x v="0"/>
    <x v="620"/>
    <x v="1306"/>
    <n v="39"/>
    <n v="256620"/>
    <x v="10"/>
    <n v="12831"/>
    <x v="0"/>
    <x v="13"/>
  </r>
  <r>
    <n v="17666"/>
    <x v="0"/>
    <x v="615"/>
    <x v="1016"/>
    <n v="19"/>
    <n v="165120"/>
    <x v="4"/>
    <n v="1651"/>
    <x v="0"/>
    <x v="4"/>
  </r>
  <r>
    <n v="19075"/>
    <x v="0"/>
    <x v="623"/>
    <x v="1263"/>
    <n v="36"/>
    <n v="3683200"/>
    <x v="4"/>
    <n v="36832"/>
    <x v="1"/>
    <x v="11"/>
  </r>
  <r>
    <n v="21220"/>
    <x v="0"/>
    <x v="621"/>
    <x v="1307"/>
    <n v="4"/>
    <n v="952620"/>
    <x v="1"/>
    <n v="66683"/>
    <x v="1"/>
    <x v="15"/>
  </r>
  <r>
    <n v="21600"/>
    <x v="0"/>
    <x v="625"/>
    <x v="1308"/>
    <n v="17"/>
    <n v="338960"/>
    <x v="3"/>
    <n v="10169"/>
    <x v="0"/>
    <x v="4"/>
  </r>
  <r>
    <n v="22117"/>
    <x v="0"/>
    <x v="621"/>
    <x v="424"/>
    <n v="16"/>
    <n v="1163040"/>
    <x v="3"/>
    <n v="34891"/>
    <x v="0"/>
    <x v="4"/>
  </r>
  <r>
    <n v="22211"/>
    <x v="0"/>
    <x v="624"/>
    <x v="269"/>
    <n v="30"/>
    <n v="1886880"/>
    <x v="2"/>
    <n v="150950"/>
    <x v="0"/>
    <x v="4"/>
  </r>
  <r>
    <n v="22404"/>
    <x v="0"/>
    <x v="623"/>
    <x v="61"/>
    <n v="35"/>
    <n v="14529280"/>
    <x v="7"/>
    <n v="871757"/>
    <x v="2"/>
    <x v="12"/>
  </r>
  <r>
    <n v="23362"/>
    <x v="0"/>
    <x v="619"/>
    <x v="217"/>
    <n v="45"/>
    <n v="1704100"/>
    <x v="8"/>
    <n v="170410"/>
    <x v="2"/>
    <x v="5"/>
  </r>
  <r>
    <n v="23399"/>
    <x v="0"/>
    <x v="619"/>
    <x v="662"/>
    <n v="14"/>
    <n v="418600"/>
    <x v="4"/>
    <n v="4186"/>
    <x v="0"/>
    <x v="0"/>
  </r>
  <r>
    <n v="23781"/>
    <x v="0"/>
    <x v="625"/>
    <x v="1225"/>
    <n v="30"/>
    <n v="400480"/>
    <x v="5"/>
    <n v="0"/>
    <x v="0"/>
    <x v="4"/>
  </r>
  <r>
    <n v="23812"/>
    <x v="0"/>
    <x v="622"/>
    <x v="1228"/>
    <n v="32"/>
    <n v="11691640"/>
    <x v="8"/>
    <n v="1169164"/>
    <x v="1"/>
    <x v="15"/>
  </r>
  <r>
    <n v="24199"/>
    <x v="0"/>
    <x v="619"/>
    <x v="1309"/>
    <n v="16"/>
    <n v="1413060"/>
    <x v="5"/>
    <n v="0"/>
    <x v="1"/>
    <x v="11"/>
  </r>
  <r>
    <n v="25155"/>
    <x v="0"/>
    <x v="617"/>
    <x v="606"/>
    <n v="48"/>
    <n v="2077980"/>
    <x v="5"/>
    <n v="0"/>
    <x v="2"/>
    <x v="5"/>
  </r>
  <r>
    <n v="26084"/>
    <x v="0"/>
    <x v="578"/>
    <x v="653"/>
    <n v="33"/>
    <n v="457640"/>
    <x v="3"/>
    <n v="13729"/>
    <x v="0"/>
    <x v="4"/>
  </r>
  <r>
    <n v="26146"/>
    <x v="0"/>
    <x v="617"/>
    <x v="395"/>
    <n v="13"/>
    <n v="2703520"/>
    <x v="3"/>
    <n v="81106"/>
    <x v="0"/>
    <x v="1"/>
  </r>
  <r>
    <n v="26529"/>
    <x v="0"/>
    <x v="626"/>
    <x v="297"/>
    <n v="41"/>
    <n v="24250280"/>
    <x v="2"/>
    <n v="1940022"/>
    <x v="1"/>
    <x v="15"/>
  </r>
  <r>
    <n v="26693"/>
    <x v="0"/>
    <x v="620"/>
    <x v="522"/>
    <n v="44"/>
    <n v="4189956"/>
    <x v="7"/>
    <n v="251397"/>
    <x v="1"/>
    <x v="2"/>
  </r>
  <r>
    <n v="26951"/>
    <x v="0"/>
    <x v="627"/>
    <x v="1310"/>
    <n v="3"/>
    <n v="903620"/>
    <x v="10"/>
    <n v="45181"/>
    <x v="1"/>
    <x v="15"/>
  </r>
  <r>
    <n v="27141"/>
    <x v="0"/>
    <x v="578"/>
    <x v="1311"/>
    <n v="25"/>
    <n v="991600"/>
    <x v="3"/>
    <n v="29748"/>
    <x v="2"/>
    <x v="5"/>
  </r>
  <r>
    <n v="27302"/>
    <x v="0"/>
    <x v="169"/>
    <x v="234"/>
    <n v="16"/>
    <n v="475080"/>
    <x v="0"/>
    <n v="19003"/>
    <x v="2"/>
    <x v="5"/>
  </r>
  <r>
    <n v="27426"/>
    <x v="0"/>
    <x v="620"/>
    <x v="1020"/>
    <n v="41"/>
    <n v="877320"/>
    <x v="4"/>
    <n v="8773"/>
    <x v="0"/>
    <x v="4"/>
  </r>
  <r>
    <n v="27810"/>
    <x v="0"/>
    <x v="192"/>
    <x v="863"/>
    <n v="32"/>
    <n v="433020"/>
    <x v="6"/>
    <n v="8660"/>
    <x v="0"/>
    <x v="8"/>
  </r>
  <r>
    <n v="28674"/>
    <x v="0"/>
    <x v="618"/>
    <x v="1116"/>
    <n v="26"/>
    <n v="323920"/>
    <x v="5"/>
    <n v="0"/>
    <x v="0"/>
    <x v="4"/>
  </r>
  <r>
    <n v="28742"/>
    <x v="0"/>
    <x v="621"/>
    <x v="829"/>
    <n v="35"/>
    <n v="1175840"/>
    <x v="9"/>
    <n v="105826"/>
    <x v="0"/>
    <x v="0"/>
  </r>
  <r>
    <n v="28772"/>
    <x v="0"/>
    <x v="628"/>
    <x v="793"/>
    <n v="16"/>
    <n v="1900928"/>
    <x v="6"/>
    <n v="38019"/>
    <x v="2"/>
    <x v="14"/>
  </r>
  <r>
    <n v="29152"/>
    <x v="0"/>
    <x v="625"/>
    <x v="188"/>
    <n v="3"/>
    <n v="117260"/>
    <x v="5"/>
    <n v="0"/>
    <x v="1"/>
    <x v="11"/>
  </r>
  <r>
    <n v="29639"/>
    <x v="0"/>
    <x v="578"/>
    <x v="705"/>
    <n v="8"/>
    <n v="44740"/>
    <x v="0"/>
    <n v="1790"/>
    <x v="0"/>
    <x v="9"/>
  </r>
  <r>
    <n v="30407"/>
    <x v="0"/>
    <x v="578"/>
    <x v="1312"/>
    <n v="41"/>
    <n v="35707280"/>
    <x v="6"/>
    <n v="714146"/>
    <x v="0"/>
    <x v="0"/>
  </r>
  <r>
    <n v="31175"/>
    <x v="0"/>
    <x v="620"/>
    <x v="1263"/>
    <n v="26"/>
    <n v="1079320"/>
    <x v="5"/>
    <n v="0"/>
    <x v="0"/>
    <x v="4"/>
  </r>
  <r>
    <n v="32455"/>
    <x v="0"/>
    <x v="624"/>
    <x v="22"/>
    <n v="43"/>
    <n v="9241060"/>
    <x v="5"/>
    <n v="0"/>
    <x v="1"/>
    <x v="11"/>
  </r>
  <r>
    <n v="32484"/>
    <x v="0"/>
    <x v="620"/>
    <x v="372"/>
    <n v="9"/>
    <n v="5005340"/>
    <x v="8"/>
    <n v="500534"/>
    <x v="2"/>
    <x v="12"/>
  </r>
  <r>
    <n v="34402"/>
    <x v="0"/>
    <x v="616"/>
    <x v="607"/>
    <n v="38"/>
    <n v="6033700"/>
    <x v="10"/>
    <n v="301685"/>
    <x v="0"/>
    <x v="0"/>
  </r>
  <r>
    <n v="34723"/>
    <x v="0"/>
    <x v="629"/>
    <x v="530"/>
    <n v="4"/>
    <n v="12190280"/>
    <x v="7"/>
    <n v="731417"/>
    <x v="1"/>
    <x v="15"/>
  </r>
  <r>
    <n v="34757"/>
    <x v="0"/>
    <x v="629"/>
    <x v="776"/>
    <n v="40"/>
    <n v="501200"/>
    <x v="8"/>
    <n v="50120"/>
    <x v="0"/>
    <x v="4"/>
  </r>
  <r>
    <n v="34913"/>
    <x v="0"/>
    <x v="620"/>
    <x v="982"/>
    <n v="15"/>
    <n v="215260"/>
    <x v="5"/>
    <n v="0"/>
    <x v="0"/>
    <x v="3"/>
  </r>
  <r>
    <n v="35136"/>
    <x v="0"/>
    <x v="624"/>
    <x v="171"/>
    <n v="23"/>
    <n v="137460"/>
    <x v="1"/>
    <n v="9622"/>
    <x v="0"/>
    <x v="9"/>
  </r>
  <r>
    <n v="35299"/>
    <x v="0"/>
    <x v="619"/>
    <x v="567"/>
    <n v="41"/>
    <n v="8718000"/>
    <x v="6"/>
    <n v="174360"/>
    <x v="1"/>
    <x v="11"/>
  </r>
  <r>
    <n v="36676"/>
    <x v="1"/>
    <x v="616"/>
    <x v="249"/>
    <n v="32"/>
    <n v="6092020"/>
    <x v="2"/>
    <n v="487362"/>
    <x v="1"/>
    <x v="15"/>
  </r>
  <r>
    <n v="36708"/>
    <x v="0"/>
    <x v="620"/>
    <x v="1135"/>
    <n v="46"/>
    <n v="1273000"/>
    <x v="4"/>
    <n v="12730"/>
    <x v="1"/>
    <x v="15"/>
  </r>
  <r>
    <n v="36835"/>
    <x v="0"/>
    <x v="620"/>
    <x v="886"/>
    <n v="39"/>
    <n v="24146120"/>
    <x v="3"/>
    <n v="724384"/>
    <x v="0"/>
    <x v="3"/>
  </r>
  <r>
    <n v="37127"/>
    <x v="0"/>
    <x v="617"/>
    <x v="1313"/>
    <n v="19"/>
    <n v="356880"/>
    <x v="3"/>
    <n v="10706"/>
    <x v="0"/>
    <x v="4"/>
  </r>
  <r>
    <n v="37667"/>
    <x v="0"/>
    <x v="624"/>
    <x v="1110"/>
    <n v="31"/>
    <n v="944700"/>
    <x v="3"/>
    <n v="28341"/>
    <x v="0"/>
    <x v="3"/>
  </r>
  <r>
    <n v="37825"/>
    <x v="0"/>
    <x v="308"/>
    <x v="99"/>
    <n v="44"/>
    <n v="1010020"/>
    <x v="7"/>
    <n v="60601"/>
    <x v="0"/>
    <x v="1"/>
  </r>
  <r>
    <n v="37861"/>
    <x v="0"/>
    <x v="578"/>
    <x v="1314"/>
    <n v="32"/>
    <n v="1960140"/>
    <x v="9"/>
    <n v="176413"/>
    <x v="0"/>
    <x v="4"/>
  </r>
  <r>
    <n v="37926"/>
    <x v="0"/>
    <x v="621"/>
    <x v="1315"/>
    <n v="31"/>
    <n v="706500"/>
    <x v="6"/>
    <n v="14130"/>
    <x v="0"/>
    <x v="9"/>
  </r>
  <r>
    <n v="38304"/>
    <x v="0"/>
    <x v="626"/>
    <x v="1143"/>
    <n v="7"/>
    <n v="60200"/>
    <x v="9"/>
    <n v="5418"/>
    <x v="0"/>
    <x v="3"/>
  </r>
  <r>
    <n v="38978"/>
    <x v="0"/>
    <x v="628"/>
    <x v="1316"/>
    <n v="24"/>
    <n v="9094520"/>
    <x v="5"/>
    <n v="0"/>
    <x v="2"/>
    <x v="12"/>
  </r>
  <r>
    <n v="39267"/>
    <x v="0"/>
    <x v="615"/>
    <x v="528"/>
    <n v="26"/>
    <n v="860660"/>
    <x v="2"/>
    <n v="68853"/>
    <x v="2"/>
    <x v="5"/>
  </r>
  <r>
    <n v="40772"/>
    <x v="0"/>
    <x v="626"/>
    <x v="925"/>
    <n v="15"/>
    <n v="256540"/>
    <x v="5"/>
    <n v="0"/>
    <x v="0"/>
    <x v="16"/>
  </r>
  <r>
    <n v="40928"/>
    <x v="0"/>
    <x v="578"/>
    <x v="661"/>
    <n v="4"/>
    <n v="584681"/>
    <x v="4"/>
    <n v="5847"/>
    <x v="1"/>
    <x v="2"/>
  </r>
  <r>
    <n v="41216"/>
    <x v="1"/>
    <x v="627"/>
    <x v="370"/>
    <n v="8"/>
    <n v="506520"/>
    <x v="6"/>
    <n v="10130"/>
    <x v="0"/>
    <x v="3"/>
  </r>
  <r>
    <n v="42310"/>
    <x v="0"/>
    <x v="192"/>
    <x v="631"/>
    <n v="20"/>
    <n v="6723517"/>
    <x v="0"/>
    <n v="268941"/>
    <x v="1"/>
    <x v="2"/>
  </r>
  <r>
    <n v="42403"/>
    <x v="0"/>
    <x v="628"/>
    <x v="313"/>
    <n v="38"/>
    <n v="235680"/>
    <x v="0"/>
    <n v="9427"/>
    <x v="0"/>
    <x v="8"/>
  </r>
  <r>
    <n v="43138"/>
    <x v="1"/>
    <x v="308"/>
    <x v="825"/>
    <n v="43"/>
    <n v="2668100"/>
    <x v="7"/>
    <n v="160086"/>
    <x v="0"/>
    <x v="3"/>
  </r>
  <r>
    <n v="43206"/>
    <x v="0"/>
    <x v="617"/>
    <x v="599"/>
    <n v="16"/>
    <n v="1175760"/>
    <x v="5"/>
    <n v="0"/>
    <x v="1"/>
    <x v="11"/>
  </r>
  <r>
    <n v="43207"/>
    <x v="0"/>
    <x v="192"/>
    <x v="208"/>
    <n v="45"/>
    <n v="4415800"/>
    <x v="6"/>
    <n v="88316"/>
    <x v="2"/>
    <x v="5"/>
  </r>
  <r>
    <n v="43650"/>
    <x v="0"/>
    <x v="620"/>
    <x v="643"/>
    <n v="3"/>
    <n v="3519300"/>
    <x v="7"/>
    <n v="211158"/>
    <x v="1"/>
    <x v="10"/>
  </r>
  <r>
    <n v="44290"/>
    <x v="0"/>
    <x v="624"/>
    <x v="917"/>
    <n v="49"/>
    <n v="1016760"/>
    <x v="7"/>
    <n v="61006"/>
    <x v="2"/>
    <x v="5"/>
  </r>
  <r>
    <n v="44613"/>
    <x v="0"/>
    <x v="629"/>
    <x v="81"/>
    <n v="34"/>
    <n v="3823380"/>
    <x v="1"/>
    <n v="267637"/>
    <x v="0"/>
    <x v="4"/>
  </r>
  <r>
    <n v="44965"/>
    <x v="0"/>
    <x v="624"/>
    <x v="641"/>
    <n v="19"/>
    <n v="57640"/>
    <x v="5"/>
    <n v="0"/>
    <x v="0"/>
    <x v="16"/>
  </r>
  <r>
    <n v="45733"/>
    <x v="0"/>
    <x v="169"/>
    <x v="1317"/>
    <n v="39"/>
    <n v="1702340"/>
    <x v="1"/>
    <n v="119164"/>
    <x v="0"/>
    <x v="3"/>
  </r>
  <r>
    <n v="45893"/>
    <x v="0"/>
    <x v="578"/>
    <x v="582"/>
    <n v="15"/>
    <n v="136060"/>
    <x v="10"/>
    <n v="6803"/>
    <x v="0"/>
    <x v="3"/>
  </r>
  <r>
    <n v="46113"/>
    <x v="0"/>
    <x v="628"/>
    <x v="305"/>
    <n v="18"/>
    <n v="5134260"/>
    <x v="6"/>
    <n v="102685"/>
    <x v="2"/>
    <x v="5"/>
  </r>
  <r>
    <n v="46311"/>
    <x v="1"/>
    <x v="624"/>
    <x v="377"/>
    <n v="42"/>
    <n v="2488020"/>
    <x v="5"/>
    <n v="0"/>
    <x v="1"/>
    <x v="11"/>
  </r>
  <r>
    <n v="47398"/>
    <x v="0"/>
    <x v="624"/>
    <x v="4"/>
    <n v="6"/>
    <n v="2614368"/>
    <x v="3"/>
    <n v="78431"/>
    <x v="2"/>
    <x v="14"/>
  </r>
  <r>
    <n v="47554"/>
    <x v="0"/>
    <x v="617"/>
    <x v="525"/>
    <n v="9"/>
    <n v="872600"/>
    <x v="2"/>
    <n v="69808"/>
    <x v="2"/>
    <x v="12"/>
  </r>
  <r>
    <n v="49346"/>
    <x v="0"/>
    <x v="621"/>
    <x v="1318"/>
    <n v="8"/>
    <n v="188700"/>
    <x v="8"/>
    <n v="18870"/>
    <x v="2"/>
    <x v="5"/>
  </r>
  <r>
    <n v="49735"/>
    <x v="0"/>
    <x v="616"/>
    <x v="640"/>
    <n v="32"/>
    <n v="3858380"/>
    <x v="0"/>
    <n v="154335"/>
    <x v="0"/>
    <x v="1"/>
  </r>
  <r>
    <n v="50087"/>
    <x v="1"/>
    <x v="578"/>
    <x v="812"/>
    <n v="17"/>
    <n v="117720"/>
    <x v="3"/>
    <n v="3532"/>
    <x v="0"/>
    <x v="16"/>
  </r>
  <r>
    <n v="50466"/>
    <x v="0"/>
    <x v="622"/>
    <x v="140"/>
    <n v="32"/>
    <n v="13784140"/>
    <x v="10"/>
    <n v="689207"/>
    <x v="0"/>
    <x v="3"/>
  </r>
  <r>
    <n v="50501"/>
    <x v="1"/>
    <x v="617"/>
    <x v="127"/>
    <n v="31"/>
    <n v="1602900"/>
    <x v="4"/>
    <n v="16029"/>
    <x v="1"/>
    <x v="15"/>
  </r>
  <r>
    <n v="50818"/>
    <x v="1"/>
    <x v="629"/>
    <x v="198"/>
    <n v="34"/>
    <n v="11037063"/>
    <x v="8"/>
    <n v="1103706"/>
    <x v="1"/>
    <x v="2"/>
  </r>
  <r>
    <n v="50852"/>
    <x v="0"/>
    <x v="628"/>
    <x v="1126"/>
    <n v="24"/>
    <n v="376940"/>
    <x v="3"/>
    <n v="11308"/>
    <x v="0"/>
    <x v="3"/>
  </r>
  <r>
    <n v="52068"/>
    <x v="1"/>
    <x v="624"/>
    <x v="1319"/>
    <n v="31"/>
    <n v="326540"/>
    <x v="0"/>
    <n v="13062"/>
    <x v="0"/>
    <x v="3"/>
  </r>
  <r>
    <n v="52641"/>
    <x v="0"/>
    <x v="192"/>
    <x v="1201"/>
    <n v="6"/>
    <n v="1668431"/>
    <x v="6"/>
    <n v="33369"/>
    <x v="1"/>
    <x v="2"/>
  </r>
  <r>
    <n v="53378"/>
    <x v="0"/>
    <x v="616"/>
    <x v="709"/>
    <n v="50"/>
    <n v="27869060"/>
    <x v="8"/>
    <n v="2786906"/>
    <x v="1"/>
    <x v="10"/>
  </r>
  <r>
    <n v="55136"/>
    <x v="0"/>
    <x v="620"/>
    <x v="639"/>
    <n v="29"/>
    <n v="269360"/>
    <x v="8"/>
    <n v="26936"/>
    <x v="0"/>
    <x v="4"/>
  </r>
  <r>
    <n v="55655"/>
    <x v="0"/>
    <x v="622"/>
    <x v="579"/>
    <n v="33"/>
    <n v="7342283"/>
    <x v="6"/>
    <n v="146846"/>
    <x v="1"/>
    <x v="2"/>
  </r>
  <r>
    <n v="55750"/>
    <x v="0"/>
    <x v="628"/>
    <x v="217"/>
    <n v="31"/>
    <n v="10891984"/>
    <x v="2"/>
    <n v="871359"/>
    <x v="2"/>
    <x v="14"/>
  </r>
  <r>
    <n v="56064"/>
    <x v="0"/>
    <x v="620"/>
    <x v="1114"/>
    <n v="41"/>
    <n v="2338520"/>
    <x v="6"/>
    <n v="46770"/>
    <x v="0"/>
    <x v="3"/>
  </r>
  <r>
    <n v="56804"/>
    <x v="0"/>
    <x v="621"/>
    <x v="1320"/>
    <n v="41"/>
    <n v="272900"/>
    <x v="8"/>
    <n v="27290"/>
    <x v="0"/>
    <x v="3"/>
  </r>
  <r>
    <n v="57157"/>
    <x v="1"/>
    <x v="169"/>
    <x v="723"/>
    <n v="18"/>
    <n v="407140"/>
    <x v="4"/>
    <n v="4071"/>
    <x v="0"/>
    <x v="1"/>
  </r>
  <r>
    <n v="58053"/>
    <x v="0"/>
    <x v="618"/>
    <x v="1025"/>
    <n v="42"/>
    <n v="575500"/>
    <x v="6"/>
    <n v="11510"/>
    <x v="0"/>
    <x v="4"/>
  </r>
  <r>
    <n v="58116"/>
    <x v="0"/>
    <x v="628"/>
    <x v="840"/>
    <n v="6"/>
    <n v="343540"/>
    <x v="4"/>
    <n v="3435"/>
    <x v="2"/>
    <x v="12"/>
  </r>
  <r>
    <n v="58181"/>
    <x v="0"/>
    <x v="620"/>
    <x v="56"/>
    <n v="5"/>
    <n v="72860"/>
    <x v="0"/>
    <n v="2914"/>
    <x v="0"/>
    <x v="4"/>
  </r>
  <r>
    <n v="58308"/>
    <x v="0"/>
    <x v="620"/>
    <x v="344"/>
    <n v="35"/>
    <n v="4346520"/>
    <x v="5"/>
    <n v="0"/>
    <x v="2"/>
    <x v="7"/>
  </r>
  <r>
    <n v="58339"/>
    <x v="0"/>
    <x v="621"/>
    <x v="848"/>
    <n v="9"/>
    <n v="3217740"/>
    <x v="1"/>
    <n v="225242"/>
    <x v="0"/>
    <x v="1"/>
  </r>
  <r>
    <n v="58883"/>
    <x v="0"/>
    <x v="169"/>
    <x v="678"/>
    <n v="36"/>
    <n v="323120"/>
    <x v="5"/>
    <n v="0"/>
    <x v="0"/>
    <x v="8"/>
  </r>
  <r>
    <n v="59777"/>
    <x v="0"/>
    <x v="615"/>
    <x v="611"/>
    <n v="19"/>
    <n v="1834620"/>
    <x v="10"/>
    <n v="91731"/>
    <x v="1"/>
    <x v="11"/>
  </r>
  <r>
    <n v="548"/>
    <x v="0"/>
    <x v="630"/>
    <x v="483"/>
    <n v="41"/>
    <n v="258980"/>
    <x v="0"/>
    <n v="10359"/>
    <x v="0"/>
    <x v="8"/>
  </r>
  <r>
    <n v="771"/>
    <x v="0"/>
    <x v="631"/>
    <x v="575"/>
    <n v="18"/>
    <n v="177680"/>
    <x v="2"/>
    <n v="14214"/>
    <x v="0"/>
    <x v="4"/>
  </r>
  <r>
    <n v="2086"/>
    <x v="0"/>
    <x v="87"/>
    <x v="602"/>
    <n v="24"/>
    <n v="2823160"/>
    <x v="4"/>
    <n v="28232"/>
    <x v="0"/>
    <x v="4"/>
  </r>
  <r>
    <n v="6560"/>
    <x v="0"/>
    <x v="632"/>
    <x v="280"/>
    <n v="20"/>
    <n v="338360"/>
    <x v="9"/>
    <n v="30452"/>
    <x v="0"/>
    <x v="1"/>
  </r>
  <r>
    <n v="7105"/>
    <x v="0"/>
    <x v="87"/>
    <x v="1074"/>
    <n v="17"/>
    <n v="154380"/>
    <x v="3"/>
    <n v="4631"/>
    <x v="0"/>
    <x v="1"/>
  </r>
  <r>
    <n v="7776"/>
    <x v="0"/>
    <x v="633"/>
    <x v="1164"/>
    <n v="36"/>
    <n v="14447180"/>
    <x v="1"/>
    <n v="1011303"/>
    <x v="2"/>
    <x v="12"/>
  </r>
  <r>
    <n v="8450"/>
    <x v="0"/>
    <x v="235"/>
    <x v="584"/>
    <n v="24"/>
    <n v="2614000"/>
    <x v="6"/>
    <n v="52280"/>
    <x v="0"/>
    <x v="1"/>
  </r>
  <r>
    <n v="16164"/>
    <x v="0"/>
    <x v="235"/>
    <x v="65"/>
    <n v="26"/>
    <n v="4708300"/>
    <x v="3"/>
    <n v="141249"/>
    <x v="1"/>
    <x v="15"/>
  </r>
  <r>
    <n v="18789"/>
    <x v="0"/>
    <x v="634"/>
    <x v="323"/>
    <n v="50"/>
    <n v="3116360"/>
    <x v="5"/>
    <n v="0"/>
    <x v="0"/>
    <x v="4"/>
  </r>
  <r>
    <n v="19105"/>
    <x v="0"/>
    <x v="632"/>
    <x v="996"/>
    <n v="31"/>
    <n v="2741120"/>
    <x v="8"/>
    <n v="274112"/>
    <x v="0"/>
    <x v="4"/>
  </r>
  <r>
    <n v="19136"/>
    <x v="0"/>
    <x v="633"/>
    <x v="136"/>
    <n v="44"/>
    <n v="2745891"/>
    <x v="5"/>
    <n v="0"/>
    <x v="1"/>
    <x v="2"/>
  </r>
  <r>
    <n v="19206"/>
    <x v="0"/>
    <x v="633"/>
    <x v="831"/>
    <n v="40"/>
    <n v="176040"/>
    <x v="5"/>
    <n v="0"/>
    <x v="0"/>
    <x v="3"/>
  </r>
  <r>
    <n v="19654"/>
    <x v="0"/>
    <x v="635"/>
    <x v="552"/>
    <n v="8"/>
    <n v="763380"/>
    <x v="0"/>
    <n v="30535"/>
    <x v="2"/>
    <x v="5"/>
  </r>
  <r>
    <n v="20037"/>
    <x v="0"/>
    <x v="633"/>
    <x v="651"/>
    <n v="35"/>
    <n v="2018840"/>
    <x v="6"/>
    <n v="40377"/>
    <x v="2"/>
    <x v="5"/>
  </r>
  <r>
    <n v="20549"/>
    <x v="0"/>
    <x v="60"/>
    <x v="750"/>
    <n v="40"/>
    <n v="2060180"/>
    <x v="9"/>
    <n v="185416"/>
    <x v="0"/>
    <x v="0"/>
  </r>
  <r>
    <n v="20832"/>
    <x v="0"/>
    <x v="636"/>
    <x v="906"/>
    <n v="47"/>
    <n v="177400"/>
    <x v="7"/>
    <n v="10644"/>
    <x v="0"/>
    <x v="3"/>
  </r>
  <r>
    <n v="22887"/>
    <x v="0"/>
    <x v="636"/>
    <x v="926"/>
    <n v="34"/>
    <n v="18214540"/>
    <x v="1"/>
    <n v="1275018"/>
    <x v="2"/>
    <x v="12"/>
  </r>
  <r>
    <n v="23936"/>
    <x v="0"/>
    <x v="631"/>
    <x v="1140"/>
    <n v="27"/>
    <n v="142780"/>
    <x v="9"/>
    <n v="12850"/>
    <x v="0"/>
    <x v="9"/>
  </r>
  <r>
    <n v="24326"/>
    <x v="0"/>
    <x v="60"/>
    <x v="52"/>
    <n v="37"/>
    <n v="3193720"/>
    <x v="10"/>
    <n v="159686"/>
    <x v="0"/>
    <x v="1"/>
  </r>
  <r>
    <n v="25926"/>
    <x v="0"/>
    <x v="633"/>
    <x v="626"/>
    <n v="20"/>
    <n v="6600432"/>
    <x v="8"/>
    <n v="660043"/>
    <x v="2"/>
    <x v="14"/>
  </r>
  <r>
    <n v="27687"/>
    <x v="0"/>
    <x v="635"/>
    <x v="787"/>
    <n v="38"/>
    <n v="502600"/>
    <x v="8"/>
    <n v="50260"/>
    <x v="0"/>
    <x v="3"/>
  </r>
  <r>
    <n v="27776"/>
    <x v="0"/>
    <x v="127"/>
    <x v="1321"/>
    <n v="41"/>
    <n v="453360"/>
    <x v="0"/>
    <n v="18134"/>
    <x v="0"/>
    <x v="4"/>
  </r>
  <r>
    <n v="27813"/>
    <x v="0"/>
    <x v="127"/>
    <x v="750"/>
    <n v="10"/>
    <n v="802280"/>
    <x v="8"/>
    <n v="80228"/>
    <x v="1"/>
    <x v="11"/>
  </r>
  <r>
    <n v="28256"/>
    <x v="0"/>
    <x v="87"/>
    <x v="728"/>
    <n v="19"/>
    <n v="934800"/>
    <x v="4"/>
    <n v="9348"/>
    <x v="0"/>
    <x v="0"/>
  </r>
  <r>
    <n v="28550"/>
    <x v="0"/>
    <x v="60"/>
    <x v="1009"/>
    <n v="44"/>
    <n v="43064520"/>
    <x v="9"/>
    <n v="3875807"/>
    <x v="1"/>
    <x v="15"/>
  </r>
  <r>
    <n v="30374"/>
    <x v="0"/>
    <x v="633"/>
    <x v="917"/>
    <n v="12"/>
    <n v="1419080"/>
    <x v="1"/>
    <n v="99336"/>
    <x v="0"/>
    <x v="1"/>
  </r>
  <r>
    <n v="30564"/>
    <x v="0"/>
    <x v="631"/>
    <x v="799"/>
    <n v="20"/>
    <n v="1212797"/>
    <x v="9"/>
    <n v="109152"/>
    <x v="1"/>
    <x v="2"/>
  </r>
  <r>
    <n v="31620"/>
    <x v="0"/>
    <x v="635"/>
    <x v="1158"/>
    <n v="20"/>
    <n v="2216732"/>
    <x v="10"/>
    <n v="110837"/>
    <x v="1"/>
    <x v="2"/>
  </r>
  <r>
    <n v="31780"/>
    <x v="0"/>
    <x v="632"/>
    <x v="1166"/>
    <n v="17"/>
    <n v="1468500"/>
    <x v="2"/>
    <n v="117480"/>
    <x v="0"/>
    <x v="1"/>
  </r>
  <r>
    <n v="31876"/>
    <x v="0"/>
    <x v="87"/>
    <x v="700"/>
    <n v="8"/>
    <n v="1482980"/>
    <x v="2"/>
    <n v="118638"/>
    <x v="0"/>
    <x v="0"/>
  </r>
  <r>
    <n v="32356"/>
    <x v="0"/>
    <x v="635"/>
    <x v="283"/>
    <n v="12"/>
    <n v="1536820"/>
    <x v="8"/>
    <n v="153682"/>
    <x v="0"/>
    <x v="3"/>
  </r>
  <r>
    <n v="33473"/>
    <x v="0"/>
    <x v="633"/>
    <x v="280"/>
    <n v="50"/>
    <n v="1200440"/>
    <x v="2"/>
    <n v="96035"/>
    <x v="0"/>
    <x v="13"/>
  </r>
  <r>
    <n v="35043"/>
    <x v="0"/>
    <x v="635"/>
    <x v="485"/>
    <n v="45"/>
    <n v="250420"/>
    <x v="4"/>
    <n v="2504"/>
    <x v="0"/>
    <x v="16"/>
  </r>
  <r>
    <n v="37603"/>
    <x v="0"/>
    <x v="127"/>
    <x v="195"/>
    <n v="50"/>
    <n v="4880520"/>
    <x v="5"/>
    <n v="0"/>
    <x v="1"/>
    <x v="11"/>
  </r>
  <r>
    <n v="38561"/>
    <x v="0"/>
    <x v="637"/>
    <x v="933"/>
    <n v="19"/>
    <n v="338800"/>
    <x v="8"/>
    <n v="33880"/>
    <x v="2"/>
    <x v="5"/>
  </r>
  <r>
    <n v="40547"/>
    <x v="0"/>
    <x v="634"/>
    <x v="1254"/>
    <n v="45"/>
    <n v="13888184"/>
    <x v="7"/>
    <n v="833291"/>
    <x v="1"/>
    <x v="2"/>
  </r>
  <r>
    <n v="40611"/>
    <x v="0"/>
    <x v="631"/>
    <x v="677"/>
    <n v="12"/>
    <n v="133660"/>
    <x v="6"/>
    <n v="2673"/>
    <x v="0"/>
    <x v="4"/>
  </r>
  <r>
    <n v="40901"/>
    <x v="0"/>
    <x v="631"/>
    <x v="300"/>
    <n v="40"/>
    <n v="546280"/>
    <x v="6"/>
    <n v="10926"/>
    <x v="1"/>
    <x v="11"/>
  </r>
  <r>
    <n v="41634"/>
    <x v="0"/>
    <x v="631"/>
    <x v="1322"/>
    <n v="7"/>
    <n v="114700"/>
    <x v="7"/>
    <n v="6882"/>
    <x v="1"/>
    <x v="11"/>
  </r>
  <r>
    <n v="41956"/>
    <x v="0"/>
    <x v="638"/>
    <x v="1323"/>
    <n v="22"/>
    <n v="729380"/>
    <x v="7"/>
    <n v="43763"/>
    <x v="0"/>
    <x v="0"/>
  </r>
  <r>
    <n v="44646"/>
    <x v="0"/>
    <x v="637"/>
    <x v="1259"/>
    <n v="47"/>
    <n v="25447900"/>
    <x v="2"/>
    <n v="2035832"/>
    <x v="0"/>
    <x v="0"/>
  </r>
  <r>
    <n v="45825"/>
    <x v="0"/>
    <x v="127"/>
    <x v="56"/>
    <n v="43"/>
    <n v="545260"/>
    <x v="0"/>
    <n v="21810"/>
    <x v="0"/>
    <x v="4"/>
  </r>
  <r>
    <n v="47232"/>
    <x v="0"/>
    <x v="87"/>
    <x v="107"/>
    <n v="39"/>
    <n v="1092800"/>
    <x v="8"/>
    <n v="109280"/>
    <x v="0"/>
    <x v="0"/>
  </r>
  <r>
    <n v="49344"/>
    <x v="0"/>
    <x v="635"/>
    <x v="911"/>
    <n v="31"/>
    <n v="1345860"/>
    <x v="5"/>
    <n v="0"/>
    <x v="1"/>
    <x v="11"/>
  </r>
  <r>
    <n v="49351"/>
    <x v="0"/>
    <x v="633"/>
    <x v="1103"/>
    <n v="27"/>
    <n v="219840"/>
    <x v="7"/>
    <n v="13190"/>
    <x v="0"/>
    <x v="9"/>
  </r>
  <r>
    <n v="49511"/>
    <x v="0"/>
    <x v="636"/>
    <x v="1218"/>
    <n v="35"/>
    <n v="300580"/>
    <x v="3"/>
    <n v="9017"/>
    <x v="0"/>
    <x v="6"/>
  </r>
  <r>
    <n v="52419"/>
    <x v="0"/>
    <x v="81"/>
    <x v="1256"/>
    <n v="32"/>
    <n v="7000980"/>
    <x v="9"/>
    <n v="630088"/>
    <x v="0"/>
    <x v="0"/>
  </r>
  <r>
    <n v="53029"/>
    <x v="0"/>
    <x v="632"/>
    <x v="114"/>
    <n v="39"/>
    <n v="446680"/>
    <x v="8"/>
    <n v="44668"/>
    <x v="0"/>
    <x v="8"/>
  </r>
  <r>
    <n v="54786"/>
    <x v="0"/>
    <x v="635"/>
    <x v="268"/>
    <n v="30"/>
    <n v="760560"/>
    <x v="2"/>
    <n v="60845"/>
    <x v="0"/>
    <x v="0"/>
  </r>
  <r>
    <n v="55362"/>
    <x v="0"/>
    <x v="60"/>
    <x v="938"/>
    <n v="24"/>
    <n v="135680"/>
    <x v="1"/>
    <n v="9498"/>
    <x v="0"/>
    <x v="8"/>
  </r>
  <r>
    <n v="56099"/>
    <x v="0"/>
    <x v="633"/>
    <x v="1324"/>
    <n v="11"/>
    <n v="244700"/>
    <x v="6"/>
    <n v="4894"/>
    <x v="0"/>
    <x v="1"/>
  </r>
  <r>
    <n v="56516"/>
    <x v="0"/>
    <x v="381"/>
    <x v="1316"/>
    <n v="6"/>
    <n v="55780"/>
    <x v="2"/>
    <n v="4462"/>
    <x v="0"/>
    <x v="3"/>
  </r>
  <r>
    <n v="59556"/>
    <x v="0"/>
    <x v="637"/>
    <x v="1325"/>
    <n v="27"/>
    <n v="86920"/>
    <x v="5"/>
    <n v="0"/>
    <x v="0"/>
    <x v="16"/>
  </r>
  <r>
    <n v="59779"/>
    <x v="0"/>
    <x v="381"/>
    <x v="1271"/>
    <n v="30"/>
    <n v="7150460"/>
    <x v="0"/>
    <n v="286018"/>
    <x v="2"/>
    <x v="12"/>
  </r>
  <r>
    <n v="1217"/>
    <x v="0"/>
    <x v="639"/>
    <x v="178"/>
    <n v="25"/>
    <n v="1324320"/>
    <x v="1"/>
    <n v="92702"/>
    <x v="1"/>
    <x v="11"/>
  </r>
  <r>
    <n v="1666"/>
    <x v="0"/>
    <x v="556"/>
    <x v="200"/>
    <n v="19"/>
    <n v="11284360"/>
    <x v="9"/>
    <n v="1015592"/>
    <x v="0"/>
    <x v="3"/>
  </r>
  <r>
    <n v="1829"/>
    <x v="0"/>
    <x v="448"/>
    <x v="1195"/>
    <n v="48"/>
    <n v="266080"/>
    <x v="1"/>
    <n v="18626"/>
    <x v="0"/>
    <x v="3"/>
  </r>
  <r>
    <n v="3202"/>
    <x v="0"/>
    <x v="640"/>
    <x v="1065"/>
    <n v="10"/>
    <n v="1108420"/>
    <x v="10"/>
    <n v="55421"/>
    <x v="1"/>
    <x v="11"/>
  </r>
  <r>
    <n v="4871"/>
    <x v="0"/>
    <x v="641"/>
    <x v="908"/>
    <n v="8"/>
    <n v="1551480"/>
    <x v="6"/>
    <n v="31030"/>
    <x v="2"/>
    <x v="12"/>
  </r>
  <r>
    <n v="6211"/>
    <x v="0"/>
    <x v="556"/>
    <x v="257"/>
    <n v="28"/>
    <n v="135440"/>
    <x v="4"/>
    <n v="1354"/>
    <x v="0"/>
    <x v="3"/>
  </r>
  <r>
    <n v="7363"/>
    <x v="0"/>
    <x v="639"/>
    <x v="628"/>
    <n v="24"/>
    <n v="1751040"/>
    <x v="9"/>
    <n v="157594"/>
    <x v="2"/>
    <x v="5"/>
  </r>
  <r>
    <n v="8133"/>
    <x v="1"/>
    <x v="641"/>
    <x v="557"/>
    <n v="11"/>
    <n v="811060"/>
    <x v="0"/>
    <n v="32442"/>
    <x v="0"/>
    <x v="4"/>
  </r>
  <r>
    <n v="8416"/>
    <x v="0"/>
    <x v="642"/>
    <x v="338"/>
    <n v="2"/>
    <n v="44140"/>
    <x v="1"/>
    <n v="3090"/>
    <x v="0"/>
    <x v="4"/>
  </r>
  <r>
    <n v="8802"/>
    <x v="0"/>
    <x v="643"/>
    <x v="407"/>
    <n v="15"/>
    <n v="3732240"/>
    <x v="1"/>
    <n v="261257"/>
    <x v="0"/>
    <x v="1"/>
  </r>
  <r>
    <n v="9637"/>
    <x v="0"/>
    <x v="291"/>
    <x v="786"/>
    <n v="12"/>
    <n v="1044980"/>
    <x v="2"/>
    <n v="83598"/>
    <x v="1"/>
    <x v="11"/>
  </r>
  <r>
    <n v="9671"/>
    <x v="0"/>
    <x v="639"/>
    <x v="256"/>
    <n v="6"/>
    <n v="25220"/>
    <x v="1"/>
    <n v="1765"/>
    <x v="0"/>
    <x v="3"/>
  </r>
  <r>
    <n v="9957"/>
    <x v="0"/>
    <x v="643"/>
    <x v="936"/>
    <n v="31"/>
    <n v="149500"/>
    <x v="7"/>
    <n v="8970"/>
    <x v="0"/>
    <x v="9"/>
  </r>
  <r>
    <n v="10567"/>
    <x v="0"/>
    <x v="644"/>
    <x v="923"/>
    <n v="10"/>
    <n v="2222016"/>
    <x v="9"/>
    <n v="199981"/>
    <x v="2"/>
    <x v="14"/>
  </r>
  <r>
    <n v="12613"/>
    <x v="1"/>
    <x v="640"/>
    <x v="623"/>
    <n v="3"/>
    <n v="31280"/>
    <x v="2"/>
    <n v="2502"/>
    <x v="0"/>
    <x v="3"/>
  </r>
  <r>
    <n v="12711"/>
    <x v="0"/>
    <x v="639"/>
    <x v="852"/>
    <n v="32"/>
    <n v="2973440"/>
    <x v="5"/>
    <n v="0"/>
    <x v="0"/>
    <x v="9"/>
  </r>
  <r>
    <n v="13543"/>
    <x v="0"/>
    <x v="291"/>
    <x v="1326"/>
    <n v="2"/>
    <n v="55660"/>
    <x v="9"/>
    <n v="5009"/>
    <x v="0"/>
    <x v="0"/>
  </r>
  <r>
    <n v="17924"/>
    <x v="0"/>
    <x v="640"/>
    <x v="1136"/>
    <n v="42"/>
    <n v="5014960"/>
    <x v="0"/>
    <n v="200598"/>
    <x v="0"/>
    <x v="1"/>
  </r>
  <r>
    <n v="18374"/>
    <x v="0"/>
    <x v="645"/>
    <x v="1190"/>
    <n v="21"/>
    <n v="300320"/>
    <x v="9"/>
    <n v="27029"/>
    <x v="0"/>
    <x v="4"/>
  </r>
  <r>
    <n v="21638"/>
    <x v="0"/>
    <x v="643"/>
    <x v="1184"/>
    <n v="13"/>
    <n v="837860"/>
    <x v="3"/>
    <n v="25136"/>
    <x v="0"/>
    <x v="4"/>
  </r>
  <r>
    <n v="22407"/>
    <x v="0"/>
    <x v="639"/>
    <x v="55"/>
    <n v="20"/>
    <n v="1352880"/>
    <x v="1"/>
    <n v="94702"/>
    <x v="0"/>
    <x v="3"/>
  </r>
  <r>
    <n v="25314"/>
    <x v="0"/>
    <x v="645"/>
    <x v="443"/>
    <n v="43"/>
    <n v="15359024"/>
    <x v="5"/>
    <n v="0"/>
    <x v="1"/>
    <x v="2"/>
  </r>
  <r>
    <n v="25574"/>
    <x v="0"/>
    <x v="209"/>
    <x v="1168"/>
    <n v="46"/>
    <n v="10148140"/>
    <x v="5"/>
    <n v="0"/>
    <x v="2"/>
    <x v="7"/>
  </r>
  <r>
    <n v="26310"/>
    <x v="0"/>
    <x v="641"/>
    <x v="300"/>
    <n v="5"/>
    <n v="154820"/>
    <x v="10"/>
    <n v="7741"/>
    <x v="0"/>
    <x v="6"/>
  </r>
  <r>
    <n v="27616"/>
    <x v="0"/>
    <x v="644"/>
    <x v="1151"/>
    <n v="3"/>
    <n v="1228280"/>
    <x v="9"/>
    <n v="110545"/>
    <x v="1"/>
    <x v="10"/>
  </r>
  <r>
    <n v="29539"/>
    <x v="0"/>
    <x v="641"/>
    <x v="1247"/>
    <n v="24"/>
    <n v="446400"/>
    <x v="8"/>
    <n v="44640"/>
    <x v="0"/>
    <x v="6"/>
  </r>
  <r>
    <n v="31106"/>
    <x v="0"/>
    <x v="645"/>
    <x v="1327"/>
    <n v="37"/>
    <n v="203800"/>
    <x v="5"/>
    <n v="0"/>
    <x v="0"/>
    <x v="8"/>
  </r>
  <r>
    <n v="31140"/>
    <x v="0"/>
    <x v="644"/>
    <x v="650"/>
    <n v="4"/>
    <n v="26840"/>
    <x v="3"/>
    <n v="805"/>
    <x v="0"/>
    <x v="8"/>
  </r>
  <r>
    <n v="31170"/>
    <x v="0"/>
    <x v="643"/>
    <x v="1075"/>
    <n v="32"/>
    <n v="641140"/>
    <x v="9"/>
    <n v="57703"/>
    <x v="1"/>
    <x v="11"/>
  </r>
  <r>
    <n v="31520"/>
    <x v="0"/>
    <x v="209"/>
    <x v="1328"/>
    <n v="23"/>
    <n v="277420"/>
    <x v="9"/>
    <n v="24968"/>
    <x v="2"/>
    <x v="5"/>
  </r>
  <r>
    <n v="34663"/>
    <x v="0"/>
    <x v="645"/>
    <x v="878"/>
    <n v="38"/>
    <n v="58372980"/>
    <x v="10"/>
    <n v="2918649"/>
    <x v="1"/>
    <x v="15"/>
  </r>
  <r>
    <n v="35842"/>
    <x v="0"/>
    <x v="644"/>
    <x v="970"/>
    <n v="18"/>
    <n v="107580"/>
    <x v="3"/>
    <n v="3227"/>
    <x v="0"/>
    <x v="8"/>
  </r>
  <r>
    <n v="36131"/>
    <x v="0"/>
    <x v="646"/>
    <x v="1271"/>
    <n v="43"/>
    <n v="709920"/>
    <x v="1"/>
    <n v="49694"/>
    <x v="0"/>
    <x v="4"/>
  </r>
  <r>
    <n v="36992"/>
    <x v="1"/>
    <x v="646"/>
    <x v="565"/>
    <n v="34"/>
    <n v="918160"/>
    <x v="0"/>
    <n v="36726"/>
    <x v="0"/>
    <x v="13"/>
  </r>
  <r>
    <n v="38596"/>
    <x v="1"/>
    <x v="646"/>
    <x v="1329"/>
    <n v="20"/>
    <n v="387400"/>
    <x v="7"/>
    <n v="23244"/>
    <x v="0"/>
    <x v="9"/>
  </r>
  <r>
    <n v="39143"/>
    <x v="0"/>
    <x v="640"/>
    <x v="915"/>
    <n v="46"/>
    <n v="13460140"/>
    <x v="10"/>
    <n v="673007"/>
    <x v="2"/>
    <x v="7"/>
  </r>
  <r>
    <n v="41186"/>
    <x v="1"/>
    <x v="646"/>
    <x v="211"/>
    <n v="33"/>
    <n v="1106683"/>
    <x v="2"/>
    <n v="88535"/>
    <x v="1"/>
    <x v="2"/>
  </r>
  <r>
    <n v="43493"/>
    <x v="0"/>
    <x v="645"/>
    <x v="559"/>
    <n v="22"/>
    <n v="305040"/>
    <x v="3"/>
    <n v="9151"/>
    <x v="0"/>
    <x v="4"/>
  </r>
  <r>
    <n v="43555"/>
    <x v="0"/>
    <x v="639"/>
    <x v="266"/>
    <n v="34"/>
    <n v="87080"/>
    <x v="5"/>
    <n v="0"/>
    <x v="0"/>
    <x v="16"/>
  </r>
  <r>
    <n v="44452"/>
    <x v="0"/>
    <x v="644"/>
    <x v="775"/>
    <n v="50"/>
    <n v="660540"/>
    <x v="1"/>
    <n v="46238"/>
    <x v="0"/>
    <x v="4"/>
  </r>
  <r>
    <n v="45506"/>
    <x v="0"/>
    <x v="641"/>
    <x v="1226"/>
    <n v="3"/>
    <n v="896733"/>
    <x v="3"/>
    <n v="26902"/>
    <x v="1"/>
    <x v="2"/>
  </r>
  <r>
    <n v="45767"/>
    <x v="1"/>
    <x v="645"/>
    <x v="701"/>
    <n v="49"/>
    <n v="1683020"/>
    <x v="10"/>
    <n v="84151"/>
    <x v="0"/>
    <x v="0"/>
  </r>
  <r>
    <n v="45986"/>
    <x v="0"/>
    <x v="643"/>
    <x v="392"/>
    <n v="20"/>
    <n v="142140"/>
    <x v="2"/>
    <n v="11371"/>
    <x v="0"/>
    <x v="6"/>
  </r>
  <r>
    <n v="46881"/>
    <x v="0"/>
    <x v="645"/>
    <x v="1330"/>
    <n v="31"/>
    <n v="352560"/>
    <x v="1"/>
    <n v="24679"/>
    <x v="0"/>
    <x v="3"/>
  </r>
  <r>
    <n v="46979"/>
    <x v="0"/>
    <x v="641"/>
    <x v="302"/>
    <n v="30"/>
    <n v="17436920"/>
    <x v="9"/>
    <n v="1569323"/>
    <x v="1"/>
    <x v="15"/>
  </r>
  <r>
    <n v="47040"/>
    <x v="0"/>
    <x v="209"/>
    <x v="1005"/>
    <n v="38"/>
    <n v="975960"/>
    <x v="4"/>
    <n v="9760"/>
    <x v="0"/>
    <x v="3"/>
  </r>
  <r>
    <n v="48391"/>
    <x v="1"/>
    <x v="645"/>
    <x v="576"/>
    <n v="45"/>
    <n v="509840"/>
    <x v="8"/>
    <n v="50984"/>
    <x v="0"/>
    <x v="4"/>
  </r>
  <r>
    <n v="53350"/>
    <x v="0"/>
    <x v="644"/>
    <x v="798"/>
    <n v="24"/>
    <n v="14093220"/>
    <x v="2"/>
    <n v="1127458"/>
    <x v="0"/>
    <x v="3"/>
  </r>
  <r>
    <n v="55648"/>
    <x v="0"/>
    <x v="639"/>
    <x v="1331"/>
    <n v="5"/>
    <n v="29480"/>
    <x v="2"/>
    <n v="2358"/>
    <x v="0"/>
    <x v="9"/>
  </r>
  <r>
    <n v="55686"/>
    <x v="0"/>
    <x v="643"/>
    <x v="1332"/>
    <n v="26"/>
    <n v="846280"/>
    <x v="3"/>
    <n v="25388"/>
    <x v="1"/>
    <x v="11"/>
  </r>
  <r>
    <n v="55847"/>
    <x v="0"/>
    <x v="641"/>
    <x v="1333"/>
    <n v="21"/>
    <n v="266300"/>
    <x v="10"/>
    <n v="13315"/>
    <x v="0"/>
    <x v="3"/>
  </r>
  <r>
    <n v="56197"/>
    <x v="0"/>
    <x v="641"/>
    <x v="1051"/>
    <n v="11"/>
    <n v="57260"/>
    <x v="9"/>
    <n v="5153"/>
    <x v="2"/>
    <x v="5"/>
  </r>
  <r>
    <n v="56548"/>
    <x v="0"/>
    <x v="643"/>
    <x v="406"/>
    <n v="7"/>
    <n v="2678048"/>
    <x v="3"/>
    <n v="80341"/>
    <x v="2"/>
    <x v="14"/>
  </r>
  <r>
    <n v="59232"/>
    <x v="0"/>
    <x v="190"/>
    <x v="272"/>
    <n v="23"/>
    <n v="1450860"/>
    <x v="5"/>
    <n v="0"/>
    <x v="0"/>
    <x v="4"/>
  </r>
  <r>
    <n v="59939"/>
    <x v="0"/>
    <x v="642"/>
    <x v="247"/>
    <n v="42"/>
    <n v="261920"/>
    <x v="10"/>
    <n v="13096"/>
    <x v="0"/>
    <x v="13"/>
  </r>
  <r>
    <n v="59973"/>
    <x v="0"/>
    <x v="643"/>
    <x v="534"/>
    <n v="29"/>
    <n v="22079500"/>
    <x v="7"/>
    <n v="1324770"/>
    <x v="1"/>
    <x v="15"/>
  </r>
  <r>
    <n v="2563"/>
    <x v="0"/>
    <x v="472"/>
    <x v="926"/>
    <n v="12"/>
    <n v="63540"/>
    <x v="0"/>
    <n v="2542"/>
    <x v="0"/>
    <x v="8"/>
  </r>
  <r>
    <n v="2759"/>
    <x v="0"/>
    <x v="472"/>
    <x v="195"/>
    <n v="25"/>
    <n v="1654940"/>
    <x v="5"/>
    <n v="0"/>
    <x v="1"/>
    <x v="11"/>
  </r>
  <r>
    <n v="5350"/>
    <x v="0"/>
    <x v="647"/>
    <x v="639"/>
    <n v="50"/>
    <n v="14034840"/>
    <x v="2"/>
    <n v="1122787"/>
    <x v="0"/>
    <x v="0"/>
  </r>
  <r>
    <n v="11777"/>
    <x v="0"/>
    <x v="159"/>
    <x v="392"/>
    <n v="39"/>
    <n v="1302900"/>
    <x v="1"/>
    <n v="91203"/>
    <x v="0"/>
    <x v="0"/>
  </r>
  <r>
    <n v="12420"/>
    <x v="0"/>
    <x v="648"/>
    <x v="1159"/>
    <n v="34"/>
    <n v="1072500"/>
    <x v="7"/>
    <n v="64350"/>
    <x v="0"/>
    <x v="3"/>
  </r>
  <r>
    <n v="12611"/>
    <x v="0"/>
    <x v="649"/>
    <x v="76"/>
    <n v="13"/>
    <n v="379980"/>
    <x v="3"/>
    <n v="11399"/>
    <x v="0"/>
    <x v="3"/>
  </r>
  <r>
    <n v="12676"/>
    <x v="0"/>
    <x v="650"/>
    <x v="44"/>
    <n v="25"/>
    <n v="402120"/>
    <x v="2"/>
    <n v="32170"/>
    <x v="2"/>
    <x v="5"/>
  </r>
  <r>
    <n v="12871"/>
    <x v="0"/>
    <x v="403"/>
    <x v="1188"/>
    <n v="46"/>
    <n v="918520"/>
    <x v="2"/>
    <n v="73482"/>
    <x v="0"/>
    <x v="13"/>
  </r>
  <r>
    <n v="15040"/>
    <x v="0"/>
    <x v="647"/>
    <x v="881"/>
    <n v="48"/>
    <n v="820700"/>
    <x v="8"/>
    <n v="82070"/>
    <x v="0"/>
    <x v="4"/>
  </r>
  <r>
    <n v="15491"/>
    <x v="0"/>
    <x v="403"/>
    <x v="1125"/>
    <n v="5"/>
    <n v="1802748"/>
    <x v="4"/>
    <n v="18027"/>
    <x v="1"/>
    <x v="2"/>
  </r>
  <r>
    <n v="17028"/>
    <x v="0"/>
    <x v="650"/>
    <x v="225"/>
    <n v="19"/>
    <n v="1027000"/>
    <x v="6"/>
    <n v="20540"/>
    <x v="0"/>
    <x v="9"/>
  </r>
  <r>
    <n v="17859"/>
    <x v="0"/>
    <x v="159"/>
    <x v="1108"/>
    <n v="7"/>
    <n v="365780"/>
    <x v="1"/>
    <n v="25605"/>
    <x v="1"/>
    <x v="11"/>
  </r>
  <r>
    <n v="18340"/>
    <x v="0"/>
    <x v="159"/>
    <x v="4"/>
    <n v="20"/>
    <n v="297300"/>
    <x v="8"/>
    <n v="29730"/>
    <x v="0"/>
    <x v="4"/>
  </r>
  <r>
    <n v="20704"/>
    <x v="1"/>
    <x v="649"/>
    <x v="813"/>
    <n v="1"/>
    <n v="11260"/>
    <x v="3"/>
    <n v="338"/>
    <x v="0"/>
    <x v="16"/>
  </r>
  <r>
    <n v="21477"/>
    <x v="0"/>
    <x v="650"/>
    <x v="345"/>
    <n v="7"/>
    <n v="379460"/>
    <x v="4"/>
    <n v="3795"/>
    <x v="0"/>
    <x v="3"/>
  </r>
  <r>
    <n v="21602"/>
    <x v="0"/>
    <x v="159"/>
    <x v="370"/>
    <n v="6"/>
    <n v="4341220"/>
    <x v="4"/>
    <n v="43412"/>
    <x v="2"/>
    <x v="14"/>
  </r>
  <r>
    <n v="26758"/>
    <x v="0"/>
    <x v="649"/>
    <x v="989"/>
    <n v="46"/>
    <n v="7038240"/>
    <x v="9"/>
    <n v="633442"/>
    <x v="1"/>
    <x v="11"/>
  </r>
  <r>
    <n v="28291"/>
    <x v="1"/>
    <x v="647"/>
    <x v="59"/>
    <n v="14"/>
    <n v="7901200"/>
    <x v="6"/>
    <n v="158024"/>
    <x v="2"/>
    <x v="12"/>
  </r>
  <r>
    <n v="28455"/>
    <x v="1"/>
    <x v="159"/>
    <x v="737"/>
    <n v="12"/>
    <n v="508240"/>
    <x v="7"/>
    <n v="30494"/>
    <x v="1"/>
    <x v="11"/>
  </r>
  <r>
    <n v="28963"/>
    <x v="0"/>
    <x v="648"/>
    <x v="337"/>
    <n v="37"/>
    <n v="12144375"/>
    <x v="9"/>
    <n v="1092994"/>
    <x v="1"/>
    <x v="2"/>
  </r>
  <r>
    <n v="29216"/>
    <x v="0"/>
    <x v="650"/>
    <x v="508"/>
    <n v="46"/>
    <n v="3872900"/>
    <x v="8"/>
    <n v="387290"/>
    <x v="1"/>
    <x v="11"/>
  </r>
  <r>
    <n v="30405"/>
    <x v="0"/>
    <x v="649"/>
    <x v="1231"/>
    <n v="7"/>
    <n v="5578060"/>
    <x v="10"/>
    <n v="278903"/>
    <x v="2"/>
    <x v="14"/>
  </r>
  <r>
    <n v="30976"/>
    <x v="0"/>
    <x v="159"/>
    <x v="1240"/>
    <n v="10"/>
    <n v="807760"/>
    <x v="1"/>
    <n v="56543"/>
    <x v="1"/>
    <x v="11"/>
  </r>
  <r>
    <n v="33220"/>
    <x v="0"/>
    <x v="647"/>
    <x v="1169"/>
    <n v="49"/>
    <n v="6582260"/>
    <x v="9"/>
    <n v="592403"/>
    <x v="0"/>
    <x v="1"/>
  </r>
  <r>
    <n v="33701"/>
    <x v="0"/>
    <x v="647"/>
    <x v="278"/>
    <n v="35"/>
    <n v="4666120"/>
    <x v="2"/>
    <n v="373290"/>
    <x v="0"/>
    <x v="3"/>
  </r>
  <r>
    <n v="33793"/>
    <x v="0"/>
    <x v="648"/>
    <x v="102"/>
    <n v="17"/>
    <n v="535160"/>
    <x v="3"/>
    <n v="16055"/>
    <x v="0"/>
    <x v="3"/>
  </r>
  <r>
    <n v="34499"/>
    <x v="0"/>
    <x v="648"/>
    <x v="1095"/>
    <n v="2"/>
    <n v="1111360"/>
    <x v="4"/>
    <n v="11114"/>
    <x v="2"/>
    <x v="12"/>
  </r>
  <r>
    <n v="35040"/>
    <x v="0"/>
    <x v="159"/>
    <x v="551"/>
    <n v="44"/>
    <n v="973260"/>
    <x v="3"/>
    <n v="29198"/>
    <x v="0"/>
    <x v="0"/>
  </r>
  <r>
    <n v="35238"/>
    <x v="0"/>
    <x v="159"/>
    <x v="1087"/>
    <n v="27"/>
    <n v="2806054"/>
    <x v="8"/>
    <n v="280605"/>
    <x v="1"/>
    <x v="2"/>
  </r>
  <r>
    <n v="35399"/>
    <x v="0"/>
    <x v="651"/>
    <x v="1192"/>
    <n v="38"/>
    <n v="376760"/>
    <x v="0"/>
    <n v="15070"/>
    <x v="0"/>
    <x v="3"/>
  </r>
  <r>
    <n v="35910"/>
    <x v="1"/>
    <x v="542"/>
    <x v="195"/>
    <n v="28"/>
    <n v="1763002"/>
    <x v="6"/>
    <n v="35260"/>
    <x v="1"/>
    <x v="2"/>
  </r>
  <r>
    <n v="38118"/>
    <x v="0"/>
    <x v="159"/>
    <x v="1092"/>
    <n v="7"/>
    <n v="277820"/>
    <x v="9"/>
    <n v="25004"/>
    <x v="1"/>
    <x v="11"/>
  </r>
  <r>
    <n v="42886"/>
    <x v="0"/>
    <x v="542"/>
    <x v="34"/>
    <n v="42"/>
    <n v="325140"/>
    <x v="6"/>
    <n v="6503"/>
    <x v="0"/>
    <x v="8"/>
  </r>
  <r>
    <n v="43620"/>
    <x v="0"/>
    <x v="648"/>
    <x v="80"/>
    <n v="13"/>
    <n v="392440"/>
    <x v="10"/>
    <n v="19622"/>
    <x v="0"/>
    <x v="1"/>
  </r>
  <r>
    <n v="43936"/>
    <x v="0"/>
    <x v="647"/>
    <x v="525"/>
    <n v="42"/>
    <n v="1341300"/>
    <x v="2"/>
    <n v="107304"/>
    <x v="0"/>
    <x v="9"/>
  </r>
  <r>
    <n v="46018"/>
    <x v="0"/>
    <x v="649"/>
    <x v="589"/>
    <n v="31"/>
    <n v="5594820"/>
    <x v="7"/>
    <n v="335689"/>
    <x v="1"/>
    <x v="15"/>
  </r>
  <r>
    <n v="48327"/>
    <x v="0"/>
    <x v="650"/>
    <x v="124"/>
    <n v="14"/>
    <n v="179860"/>
    <x v="3"/>
    <n v="5396"/>
    <x v="1"/>
    <x v="11"/>
  </r>
  <r>
    <n v="48448"/>
    <x v="1"/>
    <x v="648"/>
    <x v="1221"/>
    <n v="20"/>
    <n v="681904"/>
    <x v="9"/>
    <n v="61371"/>
    <x v="1"/>
    <x v="2"/>
  </r>
  <r>
    <n v="48544"/>
    <x v="0"/>
    <x v="159"/>
    <x v="238"/>
    <n v="44"/>
    <n v="1663161"/>
    <x v="4"/>
    <n v="16632"/>
    <x v="1"/>
    <x v="2"/>
  </r>
  <r>
    <n v="48900"/>
    <x v="0"/>
    <x v="159"/>
    <x v="436"/>
    <n v="27"/>
    <n v="675220"/>
    <x v="3"/>
    <n v="20257"/>
    <x v="0"/>
    <x v="4"/>
  </r>
  <r>
    <n v="49319"/>
    <x v="0"/>
    <x v="651"/>
    <x v="249"/>
    <n v="13"/>
    <n v="197640"/>
    <x v="9"/>
    <n v="17788"/>
    <x v="1"/>
    <x v="11"/>
  </r>
  <r>
    <n v="49638"/>
    <x v="0"/>
    <x v="159"/>
    <x v="77"/>
    <n v="17"/>
    <n v="392140"/>
    <x v="10"/>
    <n v="19607"/>
    <x v="1"/>
    <x v="11"/>
  </r>
  <r>
    <n v="50055"/>
    <x v="0"/>
    <x v="159"/>
    <x v="814"/>
    <n v="1"/>
    <n v="26900"/>
    <x v="5"/>
    <n v="0"/>
    <x v="0"/>
    <x v="3"/>
  </r>
  <r>
    <n v="51360"/>
    <x v="0"/>
    <x v="159"/>
    <x v="135"/>
    <n v="12"/>
    <n v="93100"/>
    <x v="5"/>
    <n v="0"/>
    <x v="0"/>
    <x v="8"/>
  </r>
  <r>
    <n v="52672"/>
    <x v="0"/>
    <x v="159"/>
    <x v="292"/>
    <n v="29"/>
    <n v="2999055"/>
    <x v="9"/>
    <n v="269915"/>
    <x v="1"/>
    <x v="2"/>
  </r>
  <r>
    <n v="52867"/>
    <x v="0"/>
    <x v="159"/>
    <x v="1334"/>
    <n v="15"/>
    <n v="3835220"/>
    <x v="3"/>
    <n v="115057"/>
    <x v="2"/>
    <x v="14"/>
  </r>
  <r>
    <n v="54176"/>
    <x v="0"/>
    <x v="159"/>
    <x v="1335"/>
    <n v="33"/>
    <n v="4985940"/>
    <x v="7"/>
    <n v="299156"/>
    <x v="1"/>
    <x v="11"/>
  </r>
  <r>
    <n v="55171"/>
    <x v="0"/>
    <x v="650"/>
    <x v="523"/>
    <n v="29"/>
    <n v="1151780"/>
    <x v="7"/>
    <n v="69107"/>
    <x v="1"/>
    <x v="11"/>
  </r>
  <r>
    <n v="55683"/>
    <x v="0"/>
    <x v="592"/>
    <x v="986"/>
    <n v="50"/>
    <n v="344460"/>
    <x v="6"/>
    <n v="6889"/>
    <x v="0"/>
    <x v="16"/>
  </r>
  <r>
    <n v="58147"/>
    <x v="0"/>
    <x v="159"/>
    <x v="299"/>
    <n v="41"/>
    <n v="941480"/>
    <x v="0"/>
    <n v="37659"/>
    <x v="0"/>
    <x v="1"/>
  </r>
  <r>
    <n v="59456"/>
    <x v="0"/>
    <x v="649"/>
    <x v="34"/>
    <n v="30"/>
    <n v="365840"/>
    <x v="7"/>
    <n v="21950"/>
    <x v="0"/>
    <x v="1"/>
  </r>
  <r>
    <n v="59591"/>
    <x v="0"/>
    <x v="650"/>
    <x v="24"/>
    <n v="34"/>
    <n v="6723680"/>
    <x v="2"/>
    <n v="537894"/>
    <x v="1"/>
    <x v="15"/>
  </r>
  <r>
    <n v="59879"/>
    <x v="1"/>
    <x v="651"/>
    <x v="293"/>
    <n v="33"/>
    <n v="1974635"/>
    <x v="0"/>
    <n v="78985"/>
    <x v="1"/>
    <x v="2"/>
  </r>
  <r>
    <n v="32"/>
    <x v="0"/>
    <x v="652"/>
    <x v="979"/>
    <n v="15"/>
    <n v="281120"/>
    <x v="0"/>
    <n v="11245"/>
    <x v="1"/>
    <x v="11"/>
  </r>
  <r>
    <n v="69"/>
    <x v="1"/>
    <x v="653"/>
    <x v="862"/>
    <n v="42"/>
    <n v="2372120"/>
    <x v="9"/>
    <n v="213491"/>
    <x v="2"/>
    <x v="5"/>
  </r>
  <r>
    <n v="324"/>
    <x v="1"/>
    <x v="654"/>
    <x v="497"/>
    <n v="25"/>
    <n v="7745268"/>
    <x v="6"/>
    <n v="154905"/>
    <x v="1"/>
    <x v="2"/>
  </r>
  <r>
    <n v="1317"/>
    <x v="1"/>
    <x v="655"/>
    <x v="1336"/>
    <n v="44"/>
    <n v="1046840"/>
    <x v="7"/>
    <n v="62810"/>
    <x v="0"/>
    <x v="3"/>
  </r>
  <r>
    <n v="1604"/>
    <x v="0"/>
    <x v="224"/>
    <x v="598"/>
    <n v="47"/>
    <n v="1245640"/>
    <x v="5"/>
    <n v="0"/>
    <x v="2"/>
    <x v="5"/>
  </r>
  <r>
    <n v="2144"/>
    <x v="0"/>
    <x v="653"/>
    <x v="840"/>
    <n v="40"/>
    <n v="11890735"/>
    <x v="2"/>
    <n v="951259"/>
    <x v="1"/>
    <x v="2"/>
  </r>
  <r>
    <n v="3012"/>
    <x v="0"/>
    <x v="656"/>
    <x v="1321"/>
    <n v="41"/>
    <n v="240060"/>
    <x v="5"/>
    <n v="0"/>
    <x v="0"/>
    <x v="3"/>
  </r>
  <r>
    <n v="3169"/>
    <x v="0"/>
    <x v="657"/>
    <x v="1062"/>
    <n v="7"/>
    <n v="71160"/>
    <x v="0"/>
    <n v="2846"/>
    <x v="0"/>
    <x v="6"/>
  </r>
  <r>
    <n v="3331"/>
    <x v="0"/>
    <x v="147"/>
    <x v="304"/>
    <n v="31"/>
    <n v="306560"/>
    <x v="10"/>
    <n v="15328"/>
    <x v="0"/>
    <x v="8"/>
  </r>
  <r>
    <n v="3650"/>
    <x v="0"/>
    <x v="568"/>
    <x v="1132"/>
    <n v="36"/>
    <n v="279900"/>
    <x v="0"/>
    <n v="11196"/>
    <x v="0"/>
    <x v="3"/>
  </r>
  <r>
    <n v="3783"/>
    <x v="1"/>
    <x v="653"/>
    <x v="112"/>
    <n v="11"/>
    <n v="184280"/>
    <x v="4"/>
    <n v="1843"/>
    <x v="1"/>
    <x v="11"/>
  </r>
  <r>
    <n v="4583"/>
    <x v="0"/>
    <x v="656"/>
    <x v="414"/>
    <n v="44"/>
    <n v="6043280"/>
    <x v="1"/>
    <n v="423030"/>
    <x v="2"/>
    <x v="12"/>
  </r>
  <r>
    <n v="4675"/>
    <x v="0"/>
    <x v="224"/>
    <x v="195"/>
    <n v="4"/>
    <n v="35780"/>
    <x v="5"/>
    <n v="0"/>
    <x v="0"/>
    <x v="9"/>
  </r>
  <r>
    <n v="4772"/>
    <x v="0"/>
    <x v="147"/>
    <x v="803"/>
    <n v="28"/>
    <n v="3121234"/>
    <x v="0"/>
    <n v="124849"/>
    <x v="1"/>
    <x v="2"/>
  </r>
  <r>
    <n v="5217"/>
    <x v="0"/>
    <x v="204"/>
    <x v="719"/>
    <n v="8"/>
    <n v="678700"/>
    <x v="3"/>
    <n v="20361"/>
    <x v="0"/>
    <x v="1"/>
  </r>
  <r>
    <n v="5765"/>
    <x v="0"/>
    <x v="653"/>
    <x v="327"/>
    <n v="23"/>
    <n v="1698920"/>
    <x v="0"/>
    <n v="67957"/>
    <x v="0"/>
    <x v="4"/>
  </r>
  <r>
    <n v="6339"/>
    <x v="0"/>
    <x v="653"/>
    <x v="458"/>
    <n v="20"/>
    <n v="607380"/>
    <x v="10"/>
    <n v="30369"/>
    <x v="0"/>
    <x v="0"/>
  </r>
  <r>
    <n v="6848"/>
    <x v="0"/>
    <x v="658"/>
    <x v="1337"/>
    <n v="22"/>
    <n v="233680"/>
    <x v="8"/>
    <n v="23368"/>
    <x v="0"/>
    <x v="3"/>
  </r>
  <r>
    <n v="7782"/>
    <x v="0"/>
    <x v="656"/>
    <x v="175"/>
    <n v="20"/>
    <n v="2411460"/>
    <x v="1"/>
    <n v="168802"/>
    <x v="0"/>
    <x v="1"/>
  </r>
  <r>
    <n v="7941"/>
    <x v="0"/>
    <x v="147"/>
    <x v="75"/>
    <n v="50"/>
    <n v="5593340"/>
    <x v="4"/>
    <n v="55933"/>
    <x v="0"/>
    <x v="0"/>
  </r>
  <r>
    <n v="8034"/>
    <x v="1"/>
    <x v="659"/>
    <x v="675"/>
    <n v="31"/>
    <n v="708900"/>
    <x v="4"/>
    <n v="7089"/>
    <x v="0"/>
    <x v="1"/>
  </r>
  <r>
    <n v="8135"/>
    <x v="0"/>
    <x v="224"/>
    <x v="1338"/>
    <n v="16"/>
    <n v="1544824"/>
    <x v="3"/>
    <n v="46345"/>
    <x v="1"/>
    <x v="2"/>
  </r>
  <r>
    <n v="9473"/>
    <x v="0"/>
    <x v="653"/>
    <x v="1237"/>
    <n v="3"/>
    <n v="63900"/>
    <x v="8"/>
    <n v="6390"/>
    <x v="0"/>
    <x v="3"/>
  </r>
  <r>
    <n v="10210"/>
    <x v="0"/>
    <x v="657"/>
    <x v="431"/>
    <n v="10"/>
    <n v="1534680"/>
    <x v="0"/>
    <n v="61387"/>
    <x v="1"/>
    <x v="11"/>
  </r>
  <r>
    <n v="10308"/>
    <x v="0"/>
    <x v="659"/>
    <x v="938"/>
    <n v="40"/>
    <n v="11108072"/>
    <x v="9"/>
    <n v="999726"/>
    <x v="1"/>
    <x v="2"/>
  </r>
  <r>
    <n v="10951"/>
    <x v="0"/>
    <x v="147"/>
    <x v="95"/>
    <n v="14"/>
    <n v="1354860"/>
    <x v="8"/>
    <n v="135486"/>
    <x v="2"/>
    <x v="5"/>
  </r>
  <r>
    <n v="12194"/>
    <x v="0"/>
    <x v="656"/>
    <x v="495"/>
    <n v="19"/>
    <n v="6710308"/>
    <x v="5"/>
    <n v="0"/>
    <x v="1"/>
    <x v="2"/>
  </r>
  <r>
    <n v="12642"/>
    <x v="0"/>
    <x v="147"/>
    <x v="240"/>
    <n v="10"/>
    <n v="1129700"/>
    <x v="9"/>
    <n v="101673"/>
    <x v="0"/>
    <x v="3"/>
  </r>
  <r>
    <n v="13542"/>
    <x v="0"/>
    <x v="660"/>
    <x v="815"/>
    <n v="11"/>
    <n v="7143680"/>
    <x v="4"/>
    <n v="71437"/>
    <x v="2"/>
    <x v="12"/>
  </r>
  <r>
    <n v="13988"/>
    <x v="0"/>
    <x v="661"/>
    <x v="1277"/>
    <n v="34"/>
    <n v="360540"/>
    <x v="4"/>
    <n v="3605"/>
    <x v="2"/>
    <x v="5"/>
  </r>
  <r>
    <n v="14241"/>
    <x v="0"/>
    <x v="661"/>
    <x v="1339"/>
    <n v="22"/>
    <n v="527260"/>
    <x v="3"/>
    <n v="15818"/>
    <x v="0"/>
    <x v="9"/>
  </r>
  <r>
    <n v="14242"/>
    <x v="1"/>
    <x v="659"/>
    <x v="166"/>
    <n v="35"/>
    <n v="2157160"/>
    <x v="3"/>
    <n v="64715"/>
    <x v="1"/>
    <x v="11"/>
  </r>
  <r>
    <n v="14913"/>
    <x v="0"/>
    <x v="655"/>
    <x v="818"/>
    <n v="47"/>
    <n v="2006860"/>
    <x v="4"/>
    <n v="20069"/>
    <x v="0"/>
    <x v="4"/>
  </r>
  <r>
    <n v="14951"/>
    <x v="1"/>
    <x v="568"/>
    <x v="54"/>
    <n v="34"/>
    <n v="5558400"/>
    <x v="6"/>
    <n v="111168"/>
    <x v="1"/>
    <x v="11"/>
  </r>
  <r>
    <n v="14983"/>
    <x v="0"/>
    <x v="224"/>
    <x v="954"/>
    <n v="48"/>
    <n v="16951924"/>
    <x v="10"/>
    <n v="847596"/>
    <x v="1"/>
    <x v="2"/>
  </r>
  <r>
    <n v="15524"/>
    <x v="0"/>
    <x v="660"/>
    <x v="186"/>
    <n v="27"/>
    <n v="313640"/>
    <x v="3"/>
    <n v="9409"/>
    <x v="0"/>
    <x v="13"/>
  </r>
  <r>
    <n v="15714"/>
    <x v="0"/>
    <x v="661"/>
    <x v="1340"/>
    <n v="50"/>
    <n v="5021420"/>
    <x v="4"/>
    <n v="50214"/>
    <x v="0"/>
    <x v="1"/>
  </r>
  <r>
    <n v="17282"/>
    <x v="1"/>
    <x v="568"/>
    <x v="1278"/>
    <n v="37"/>
    <n v="1976840"/>
    <x v="9"/>
    <n v="177916"/>
    <x v="0"/>
    <x v="3"/>
  </r>
  <r>
    <n v="17381"/>
    <x v="0"/>
    <x v="224"/>
    <x v="928"/>
    <n v="28"/>
    <n v="202500"/>
    <x v="10"/>
    <n v="10125"/>
    <x v="0"/>
    <x v="8"/>
  </r>
  <r>
    <n v="17862"/>
    <x v="0"/>
    <x v="147"/>
    <x v="958"/>
    <n v="1"/>
    <n v="57460"/>
    <x v="5"/>
    <n v="0"/>
    <x v="1"/>
    <x v="11"/>
  </r>
  <r>
    <n v="17927"/>
    <x v="0"/>
    <x v="655"/>
    <x v="482"/>
    <n v="42"/>
    <n v="1730420"/>
    <x v="1"/>
    <n v="121129"/>
    <x v="1"/>
    <x v="11"/>
  </r>
  <r>
    <n v="17988"/>
    <x v="1"/>
    <x v="396"/>
    <x v="1264"/>
    <n v="46"/>
    <n v="5321221"/>
    <x v="3"/>
    <n v="159637"/>
    <x v="1"/>
    <x v="2"/>
  </r>
  <r>
    <n v="18049"/>
    <x v="0"/>
    <x v="657"/>
    <x v="1334"/>
    <n v="10"/>
    <n v="131040"/>
    <x v="1"/>
    <n v="9173"/>
    <x v="0"/>
    <x v="4"/>
  </r>
  <r>
    <n v="18307"/>
    <x v="0"/>
    <x v="659"/>
    <x v="243"/>
    <n v="23"/>
    <n v="883980"/>
    <x v="2"/>
    <n v="70718"/>
    <x v="0"/>
    <x v="4"/>
  </r>
  <r>
    <n v="18370"/>
    <x v="0"/>
    <x v="224"/>
    <x v="690"/>
    <n v="41"/>
    <n v="2542095"/>
    <x v="5"/>
    <n v="0"/>
    <x v="1"/>
    <x v="2"/>
  </r>
  <r>
    <n v="18371"/>
    <x v="0"/>
    <x v="568"/>
    <x v="896"/>
    <n v="30"/>
    <n v="2788720"/>
    <x v="5"/>
    <n v="0"/>
    <x v="0"/>
    <x v="9"/>
  </r>
  <r>
    <n v="19649"/>
    <x v="0"/>
    <x v="655"/>
    <x v="622"/>
    <n v="25"/>
    <n v="751480"/>
    <x v="10"/>
    <n v="37574"/>
    <x v="0"/>
    <x v="1"/>
  </r>
  <r>
    <n v="19748"/>
    <x v="0"/>
    <x v="656"/>
    <x v="136"/>
    <n v="6"/>
    <n v="249300"/>
    <x v="4"/>
    <n v="2493"/>
    <x v="0"/>
    <x v="4"/>
  </r>
  <r>
    <n v="19974"/>
    <x v="0"/>
    <x v="224"/>
    <x v="1041"/>
    <n v="14"/>
    <n v="7661680"/>
    <x v="8"/>
    <n v="766168"/>
    <x v="0"/>
    <x v="1"/>
  </r>
  <r>
    <n v="20032"/>
    <x v="0"/>
    <x v="657"/>
    <x v="748"/>
    <n v="8"/>
    <n v="274760"/>
    <x v="7"/>
    <n v="16486"/>
    <x v="1"/>
    <x v="11"/>
  </r>
  <r>
    <n v="22727"/>
    <x v="0"/>
    <x v="204"/>
    <x v="609"/>
    <n v="45"/>
    <n v="593640"/>
    <x v="1"/>
    <n v="41555"/>
    <x v="0"/>
    <x v="4"/>
  </r>
  <r>
    <n v="22978"/>
    <x v="0"/>
    <x v="396"/>
    <x v="969"/>
    <n v="28"/>
    <n v="3603900"/>
    <x v="3"/>
    <n v="108117"/>
    <x v="2"/>
    <x v="12"/>
  </r>
  <r>
    <n v="23140"/>
    <x v="0"/>
    <x v="661"/>
    <x v="156"/>
    <n v="18"/>
    <n v="3427600"/>
    <x v="10"/>
    <n v="171380"/>
    <x v="2"/>
    <x v="5"/>
  </r>
  <r>
    <n v="23586"/>
    <x v="0"/>
    <x v="396"/>
    <x v="169"/>
    <n v="32"/>
    <n v="421800"/>
    <x v="3"/>
    <n v="12654"/>
    <x v="0"/>
    <x v="4"/>
  </r>
  <r>
    <n v="23648"/>
    <x v="0"/>
    <x v="657"/>
    <x v="579"/>
    <n v="44"/>
    <n v="13536320"/>
    <x v="3"/>
    <n v="406090"/>
    <x v="1"/>
    <x v="11"/>
  </r>
  <r>
    <n v="24931"/>
    <x v="0"/>
    <x v="661"/>
    <x v="647"/>
    <n v="9"/>
    <n v="299280"/>
    <x v="10"/>
    <n v="14964"/>
    <x v="0"/>
    <x v="3"/>
  </r>
  <r>
    <n v="25443"/>
    <x v="0"/>
    <x v="224"/>
    <x v="303"/>
    <n v="33"/>
    <n v="1140480"/>
    <x v="4"/>
    <n v="11405"/>
    <x v="1"/>
    <x v="15"/>
  </r>
  <r>
    <n v="25953"/>
    <x v="0"/>
    <x v="657"/>
    <x v="717"/>
    <n v="27"/>
    <n v="517080"/>
    <x v="8"/>
    <n v="51708"/>
    <x v="0"/>
    <x v="9"/>
  </r>
  <r>
    <n v="26144"/>
    <x v="0"/>
    <x v="486"/>
    <x v="1052"/>
    <n v="28"/>
    <n v="151480"/>
    <x v="8"/>
    <n v="15148"/>
    <x v="0"/>
    <x v="8"/>
  </r>
  <r>
    <n v="26439"/>
    <x v="0"/>
    <x v="559"/>
    <x v="339"/>
    <n v="38"/>
    <n v="2461660"/>
    <x v="5"/>
    <n v="0"/>
    <x v="1"/>
    <x v="11"/>
  </r>
  <r>
    <n v="26466"/>
    <x v="0"/>
    <x v="224"/>
    <x v="790"/>
    <n v="29"/>
    <n v="1819442"/>
    <x v="4"/>
    <n v="18194"/>
    <x v="1"/>
    <x v="2"/>
  </r>
  <r>
    <n v="28037"/>
    <x v="1"/>
    <x v="656"/>
    <x v="521"/>
    <n v="31"/>
    <n v="407060"/>
    <x v="7"/>
    <n v="24424"/>
    <x v="0"/>
    <x v="4"/>
  </r>
  <r>
    <n v="28294"/>
    <x v="0"/>
    <x v="486"/>
    <x v="988"/>
    <n v="47"/>
    <n v="126940"/>
    <x v="5"/>
    <n v="0"/>
    <x v="0"/>
    <x v="16"/>
  </r>
  <r>
    <n v="28453"/>
    <x v="0"/>
    <x v="204"/>
    <x v="1341"/>
    <n v="26"/>
    <n v="1120060"/>
    <x v="0"/>
    <n v="44802"/>
    <x v="0"/>
    <x v="1"/>
  </r>
  <r>
    <n v="28512"/>
    <x v="0"/>
    <x v="486"/>
    <x v="1342"/>
    <n v="11"/>
    <n v="647820"/>
    <x v="9"/>
    <n v="58304"/>
    <x v="1"/>
    <x v="11"/>
  </r>
  <r>
    <n v="28641"/>
    <x v="0"/>
    <x v="652"/>
    <x v="719"/>
    <n v="33"/>
    <n v="557300"/>
    <x v="10"/>
    <n v="27865"/>
    <x v="1"/>
    <x v="11"/>
  </r>
  <r>
    <n v="28867"/>
    <x v="0"/>
    <x v="656"/>
    <x v="1245"/>
    <n v="43"/>
    <n v="1733460"/>
    <x v="8"/>
    <n v="173346"/>
    <x v="1"/>
    <x v="11"/>
  </r>
  <r>
    <n v="28899"/>
    <x v="0"/>
    <x v="655"/>
    <x v="1339"/>
    <n v="27"/>
    <n v="8976527"/>
    <x v="7"/>
    <n v="538592"/>
    <x v="1"/>
    <x v="2"/>
  </r>
  <r>
    <n v="30343"/>
    <x v="0"/>
    <x v="662"/>
    <x v="215"/>
    <n v="8"/>
    <n v="82686420"/>
    <x v="9"/>
    <n v="7441778"/>
    <x v="1"/>
    <x v="15"/>
  </r>
  <r>
    <n v="30657"/>
    <x v="0"/>
    <x v="663"/>
    <x v="1343"/>
    <n v="6"/>
    <n v="546760"/>
    <x v="7"/>
    <n v="32806"/>
    <x v="1"/>
    <x v="11"/>
  </r>
  <r>
    <n v="31330"/>
    <x v="0"/>
    <x v="663"/>
    <x v="306"/>
    <n v="2"/>
    <n v="27000"/>
    <x v="0"/>
    <n v="1080"/>
    <x v="0"/>
    <x v="9"/>
  </r>
  <r>
    <n v="31556"/>
    <x v="0"/>
    <x v="658"/>
    <x v="614"/>
    <n v="35"/>
    <n v="538700"/>
    <x v="1"/>
    <n v="37709"/>
    <x v="2"/>
    <x v="5"/>
  </r>
  <r>
    <n v="31648"/>
    <x v="0"/>
    <x v="525"/>
    <x v="742"/>
    <n v="8"/>
    <n v="137880"/>
    <x v="5"/>
    <n v="0"/>
    <x v="1"/>
    <x v="11"/>
  </r>
  <r>
    <n v="32100"/>
    <x v="0"/>
    <x v="657"/>
    <x v="537"/>
    <n v="29"/>
    <n v="2208560"/>
    <x v="2"/>
    <n v="176685"/>
    <x v="1"/>
    <x v="11"/>
  </r>
  <r>
    <n v="32675"/>
    <x v="0"/>
    <x v="653"/>
    <x v="402"/>
    <n v="20"/>
    <n v="13730380"/>
    <x v="9"/>
    <n v="1235734"/>
    <x v="2"/>
    <x v="14"/>
  </r>
  <r>
    <n v="32804"/>
    <x v="0"/>
    <x v="204"/>
    <x v="1133"/>
    <n v="49"/>
    <n v="349620"/>
    <x v="1"/>
    <n v="24473"/>
    <x v="0"/>
    <x v="8"/>
  </r>
  <r>
    <n v="32996"/>
    <x v="1"/>
    <x v="655"/>
    <x v="1144"/>
    <n v="15"/>
    <n v="524580"/>
    <x v="9"/>
    <n v="47212"/>
    <x v="2"/>
    <x v="5"/>
  </r>
  <r>
    <n v="33184"/>
    <x v="0"/>
    <x v="659"/>
    <x v="925"/>
    <n v="32"/>
    <n v="804980"/>
    <x v="5"/>
    <n v="0"/>
    <x v="0"/>
    <x v="3"/>
  </r>
  <r>
    <n v="33731"/>
    <x v="0"/>
    <x v="653"/>
    <x v="26"/>
    <n v="27"/>
    <n v="16426740"/>
    <x v="6"/>
    <n v="328535"/>
    <x v="2"/>
    <x v="12"/>
  </r>
  <r>
    <n v="34112"/>
    <x v="0"/>
    <x v="659"/>
    <x v="1344"/>
    <n v="13"/>
    <n v="631584"/>
    <x v="8"/>
    <n v="63158"/>
    <x v="1"/>
    <x v="2"/>
  </r>
  <r>
    <n v="34849"/>
    <x v="0"/>
    <x v="204"/>
    <x v="620"/>
    <n v="3"/>
    <n v="23520"/>
    <x v="8"/>
    <n v="2352"/>
    <x v="0"/>
    <x v="8"/>
  </r>
  <r>
    <n v="37923"/>
    <x v="0"/>
    <x v="663"/>
    <x v="1089"/>
    <n v="29"/>
    <n v="396860"/>
    <x v="4"/>
    <n v="3969"/>
    <x v="0"/>
    <x v="4"/>
  </r>
  <r>
    <n v="38215"/>
    <x v="0"/>
    <x v="659"/>
    <x v="715"/>
    <n v="42"/>
    <n v="1513459"/>
    <x v="1"/>
    <n v="105942"/>
    <x v="1"/>
    <x v="2"/>
  </r>
  <r>
    <n v="38659"/>
    <x v="0"/>
    <x v="653"/>
    <x v="831"/>
    <n v="48"/>
    <n v="7964840"/>
    <x v="0"/>
    <n v="318594"/>
    <x v="1"/>
    <x v="11"/>
  </r>
  <r>
    <n v="38982"/>
    <x v="0"/>
    <x v="657"/>
    <x v="811"/>
    <n v="43"/>
    <n v="2228840"/>
    <x v="9"/>
    <n v="200596"/>
    <x v="1"/>
    <x v="11"/>
  </r>
  <r>
    <n v="39908"/>
    <x v="0"/>
    <x v="147"/>
    <x v="755"/>
    <n v="23"/>
    <n v="1507500"/>
    <x v="8"/>
    <n v="150750"/>
    <x v="0"/>
    <x v="9"/>
  </r>
  <r>
    <n v="40225"/>
    <x v="0"/>
    <x v="654"/>
    <x v="552"/>
    <n v="50"/>
    <n v="1678140"/>
    <x v="7"/>
    <n v="100688"/>
    <x v="0"/>
    <x v="3"/>
  </r>
  <r>
    <n v="40512"/>
    <x v="0"/>
    <x v="525"/>
    <x v="638"/>
    <n v="41"/>
    <n v="811660"/>
    <x v="7"/>
    <n v="48700"/>
    <x v="0"/>
    <x v="6"/>
  </r>
  <r>
    <n v="41636"/>
    <x v="0"/>
    <x v="661"/>
    <x v="691"/>
    <n v="47"/>
    <n v="10588960"/>
    <x v="3"/>
    <n v="317669"/>
    <x v="2"/>
    <x v="5"/>
  </r>
  <r>
    <n v="41799"/>
    <x v="0"/>
    <x v="653"/>
    <x v="794"/>
    <n v="21"/>
    <n v="2261612"/>
    <x v="0"/>
    <n v="90464"/>
    <x v="1"/>
    <x v="2"/>
  </r>
  <r>
    <n v="41857"/>
    <x v="0"/>
    <x v="204"/>
    <x v="16"/>
    <n v="45"/>
    <n v="922100"/>
    <x v="0"/>
    <n v="36884"/>
    <x v="2"/>
    <x v="5"/>
  </r>
  <r>
    <n v="42374"/>
    <x v="0"/>
    <x v="659"/>
    <x v="685"/>
    <n v="21"/>
    <n v="410640"/>
    <x v="2"/>
    <n v="32851"/>
    <x v="1"/>
    <x v="11"/>
  </r>
  <r>
    <n v="42631"/>
    <x v="0"/>
    <x v="59"/>
    <x v="1198"/>
    <n v="41"/>
    <n v="515320"/>
    <x v="10"/>
    <n v="25766"/>
    <x v="1"/>
    <x v="11"/>
  </r>
  <r>
    <n v="42979"/>
    <x v="0"/>
    <x v="656"/>
    <x v="732"/>
    <n v="29"/>
    <n v="5541580"/>
    <x v="6"/>
    <n v="110832"/>
    <x v="2"/>
    <x v="12"/>
  </r>
  <r>
    <n v="43045"/>
    <x v="0"/>
    <x v="147"/>
    <x v="1339"/>
    <n v="47"/>
    <n v="10602400"/>
    <x v="4"/>
    <n v="106024"/>
    <x v="2"/>
    <x v="5"/>
  </r>
  <r>
    <n v="43110"/>
    <x v="0"/>
    <x v="656"/>
    <x v="955"/>
    <n v="3"/>
    <n v="42020"/>
    <x v="5"/>
    <n v="0"/>
    <x v="0"/>
    <x v="4"/>
  </r>
  <r>
    <n v="43239"/>
    <x v="0"/>
    <x v="204"/>
    <x v="323"/>
    <n v="14"/>
    <n v="540500"/>
    <x v="6"/>
    <n v="10810"/>
    <x v="0"/>
    <x v="3"/>
  </r>
  <r>
    <n v="44678"/>
    <x v="0"/>
    <x v="659"/>
    <x v="797"/>
    <n v="36"/>
    <n v="2305260"/>
    <x v="3"/>
    <n v="69158"/>
    <x v="2"/>
    <x v="5"/>
  </r>
  <r>
    <n v="44805"/>
    <x v="0"/>
    <x v="653"/>
    <x v="1019"/>
    <n v="40"/>
    <n v="3421300"/>
    <x v="4"/>
    <n v="34213"/>
    <x v="0"/>
    <x v="3"/>
  </r>
  <r>
    <n v="44897"/>
    <x v="0"/>
    <x v="658"/>
    <x v="949"/>
    <n v="11"/>
    <n v="171240"/>
    <x v="1"/>
    <n v="11987"/>
    <x v="0"/>
    <x v="4"/>
  </r>
  <r>
    <n v="47015"/>
    <x v="0"/>
    <x v="59"/>
    <x v="296"/>
    <n v="19"/>
    <n v="10882120"/>
    <x v="7"/>
    <n v="652927"/>
    <x v="2"/>
    <x v="14"/>
  </r>
  <r>
    <n v="47175"/>
    <x v="0"/>
    <x v="59"/>
    <x v="1345"/>
    <n v="40"/>
    <n v="140900"/>
    <x v="8"/>
    <n v="14090"/>
    <x v="0"/>
    <x v="9"/>
  </r>
  <r>
    <n v="47203"/>
    <x v="0"/>
    <x v="150"/>
    <x v="684"/>
    <n v="8"/>
    <n v="258360"/>
    <x v="0"/>
    <n v="10334"/>
    <x v="1"/>
    <x v="11"/>
  </r>
  <r>
    <n v="47270"/>
    <x v="0"/>
    <x v="568"/>
    <x v="1346"/>
    <n v="40"/>
    <n v="765300"/>
    <x v="3"/>
    <n v="22959"/>
    <x v="0"/>
    <x v="4"/>
  </r>
  <r>
    <n v="47524"/>
    <x v="0"/>
    <x v="59"/>
    <x v="104"/>
    <n v="40"/>
    <n v="491640"/>
    <x v="2"/>
    <n v="39331"/>
    <x v="0"/>
    <x v="4"/>
  </r>
  <r>
    <n v="48035"/>
    <x v="0"/>
    <x v="652"/>
    <x v="245"/>
    <n v="8"/>
    <n v="311848"/>
    <x v="9"/>
    <n v="28066"/>
    <x v="1"/>
    <x v="2"/>
  </r>
  <r>
    <n v="48096"/>
    <x v="0"/>
    <x v="568"/>
    <x v="686"/>
    <n v="3"/>
    <n v="68460"/>
    <x v="6"/>
    <n v="1369"/>
    <x v="0"/>
    <x v="4"/>
  </r>
  <r>
    <n v="48868"/>
    <x v="0"/>
    <x v="663"/>
    <x v="502"/>
    <n v="47"/>
    <n v="15295940"/>
    <x v="10"/>
    <n v="764797"/>
    <x v="0"/>
    <x v="0"/>
  </r>
  <r>
    <n v="49760"/>
    <x v="0"/>
    <x v="568"/>
    <x v="1153"/>
    <n v="3"/>
    <n v="89680"/>
    <x v="9"/>
    <n v="8071"/>
    <x v="2"/>
    <x v="5"/>
  </r>
  <r>
    <n v="50147"/>
    <x v="1"/>
    <x v="568"/>
    <x v="171"/>
    <n v="42"/>
    <n v="3008020"/>
    <x v="10"/>
    <n v="150401"/>
    <x v="0"/>
    <x v="6"/>
  </r>
  <r>
    <n v="50304"/>
    <x v="0"/>
    <x v="653"/>
    <x v="509"/>
    <n v="22"/>
    <n v="1775960"/>
    <x v="0"/>
    <n v="71038"/>
    <x v="0"/>
    <x v="6"/>
  </r>
  <r>
    <n v="50756"/>
    <x v="0"/>
    <x v="550"/>
    <x v="1241"/>
    <n v="19"/>
    <n v="940780"/>
    <x v="2"/>
    <n v="75262"/>
    <x v="1"/>
    <x v="11"/>
  </r>
  <r>
    <n v="51201"/>
    <x v="0"/>
    <x v="653"/>
    <x v="264"/>
    <n v="42"/>
    <n v="624100"/>
    <x v="0"/>
    <n v="24964"/>
    <x v="0"/>
    <x v="3"/>
  </r>
  <r>
    <n v="51554"/>
    <x v="1"/>
    <x v="652"/>
    <x v="1347"/>
    <n v="7"/>
    <n v="1090080"/>
    <x v="10"/>
    <n v="54504"/>
    <x v="0"/>
    <x v="1"/>
  </r>
  <r>
    <n v="52197"/>
    <x v="0"/>
    <x v="656"/>
    <x v="9"/>
    <n v="23"/>
    <n v="183880"/>
    <x v="4"/>
    <n v="1839"/>
    <x v="0"/>
    <x v="16"/>
  </r>
  <r>
    <n v="52615"/>
    <x v="0"/>
    <x v="652"/>
    <x v="1287"/>
    <n v="4"/>
    <n v="134440"/>
    <x v="10"/>
    <n v="6722"/>
    <x v="0"/>
    <x v="1"/>
  </r>
  <r>
    <n v="52678"/>
    <x v="1"/>
    <x v="653"/>
    <x v="300"/>
    <n v="3"/>
    <n v="225580"/>
    <x v="7"/>
    <n v="13535"/>
    <x v="0"/>
    <x v="0"/>
  </r>
  <r>
    <n v="55621"/>
    <x v="0"/>
    <x v="147"/>
    <x v="515"/>
    <n v="50"/>
    <n v="12713360"/>
    <x v="3"/>
    <n v="381401"/>
    <x v="2"/>
    <x v="12"/>
  </r>
  <r>
    <n v="56423"/>
    <x v="0"/>
    <x v="659"/>
    <x v="1121"/>
    <n v="41"/>
    <n v="341640"/>
    <x v="5"/>
    <n v="0"/>
    <x v="0"/>
    <x v="8"/>
  </r>
  <r>
    <n v="56644"/>
    <x v="0"/>
    <x v="105"/>
    <x v="740"/>
    <n v="36"/>
    <n v="164180"/>
    <x v="6"/>
    <n v="3284"/>
    <x v="0"/>
    <x v="9"/>
  </r>
  <r>
    <n v="57280"/>
    <x v="0"/>
    <x v="659"/>
    <x v="679"/>
    <n v="44"/>
    <n v="599700"/>
    <x v="3"/>
    <n v="17991"/>
    <x v="0"/>
    <x v="4"/>
  </r>
  <r>
    <n v="57478"/>
    <x v="0"/>
    <x v="525"/>
    <x v="1348"/>
    <n v="36"/>
    <n v="127060"/>
    <x v="8"/>
    <n v="12706"/>
    <x v="0"/>
    <x v="16"/>
  </r>
  <r>
    <n v="57510"/>
    <x v="1"/>
    <x v="657"/>
    <x v="924"/>
    <n v="6"/>
    <n v="96100"/>
    <x v="4"/>
    <n v="961"/>
    <x v="0"/>
    <x v="4"/>
  </r>
  <r>
    <n v="57767"/>
    <x v="0"/>
    <x v="652"/>
    <x v="285"/>
    <n v="34"/>
    <n v="6747419"/>
    <x v="4"/>
    <n v="67474"/>
    <x v="1"/>
    <x v="2"/>
  </r>
  <r>
    <n v="57799"/>
    <x v="0"/>
    <x v="655"/>
    <x v="31"/>
    <n v="25"/>
    <n v="24686140"/>
    <x v="6"/>
    <n v="493723"/>
    <x v="1"/>
    <x v="15"/>
  </r>
  <r>
    <n v="58595"/>
    <x v="0"/>
    <x v="147"/>
    <x v="1349"/>
    <n v="41"/>
    <n v="1624420"/>
    <x v="7"/>
    <n v="97465"/>
    <x v="2"/>
    <x v="5"/>
  </r>
  <r>
    <n v="58755"/>
    <x v="0"/>
    <x v="568"/>
    <x v="1211"/>
    <n v="7"/>
    <n v="31220"/>
    <x v="3"/>
    <n v="937"/>
    <x v="0"/>
    <x v="3"/>
  </r>
  <r>
    <n v="59008"/>
    <x v="0"/>
    <x v="204"/>
    <x v="361"/>
    <n v="39"/>
    <n v="6903700"/>
    <x v="10"/>
    <n v="345185"/>
    <x v="1"/>
    <x v="15"/>
  </r>
  <r>
    <n v="59205"/>
    <x v="0"/>
    <x v="147"/>
    <x v="1225"/>
    <n v="11"/>
    <n v="109180"/>
    <x v="5"/>
    <n v="0"/>
    <x v="0"/>
    <x v="8"/>
  </r>
  <r>
    <n v="59776"/>
    <x v="1"/>
    <x v="656"/>
    <x v="293"/>
    <n v="35"/>
    <n v="570020"/>
    <x v="4"/>
    <n v="5700"/>
    <x v="0"/>
    <x v="6"/>
  </r>
  <r>
    <n v="59809"/>
    <x v="0"/>
    <x v="568"/>
    <x v="174"/>
    <n v="12"/>
    <n v="277340"/>
    <x v="2"/>
    <n v="22187"/>
    <x v="0"/>
    <x v="3"/>
  </r>
  <r>
    <n v="59943"/>
    <x v="0"/>
    <x v="550"/>
    <x v="208"/>
    <n v="43"/>
    <n v="1359300"/>
    <x v="5"/>
    <n v="0"/>
    <x v="0"/>
    <x v="3"/>
  </r>
  <r>
    <n v="292"/>
    <x v="0"/>
    <x v="570"/>
    <x v="899"/>
    <n v="43"/>
    <n v="825240"/>
    <x v="2"/>
    <n v="66019"/>
    <x v="0"/>
    <x v="6"/>
  </r>
  <r>
    <n v="2817"/>
    <x v="0"/>
    <x v="664"/>
    <x v="413"/>
    <n v="14"/>
    <n v="7660280"/>
    <x v="8"/>
    <n v="766028"/>
    <x v="1"/>
    <x v="11"/>
  </r>
  <r>
    <n v="2852"/>
    <x v="0"/>
    <x v="664"/>
    <x v="1040"/>
    <n v="10"/>
    <n v="149740"/>
    <x v="6"/>
    <n v="2995"/>
    <x v="0"/>
    <x v="4"/>
  </r>
  <r>
    <n v="4359"/>
    <x v="0"/>
    <x v="665"/>
    <x v="374"/>
    <n v="21"/>
    <n v="431520"/>
    <x v="9"/>
    <n v="38837"/>
    <x v="0"/>
    <x v="0"/>
  </r>
  <r>
    <n v="9095"/>
    <x v="0"/>
    <x v="666"/>
    <x v="887"/>
    <n v="23"/>
    <n v="589820"/>
    <x v="3"/>
    <n v="17695"/>
    <x v="0"/>
    <x v="0"/>
  </r>
  <r>
    <n v="9254"/>
    <x v="0"/>
    <x v="667"/>
    <x v="486"/>
    <n v="24"/>
    <n v="263300"/>
    <x v="4"/>
    <n v="2633"/>
    <x v="0"/>
    <x v="8"/>
  </r>
  <r>
    <n v="9829"/>
    <x v="1"/>
    <x v="570"/>
    <x v="1038"/>
    <n v="23"/>
    <n v="1500780"/>
    <x v="0"/>
    <n v="60031"/>
    <x v="0"/>
    <x v="3"/>
  </r>
  <r>
    <n v="10528"/>
    <x v="0"/>
    <x v="668"/>
    <x v="803"/>
    <n v="47"/>
    <n v="1676800"/>
    <x v="6"/>
    <n v="33536"/>
    <x v="0"/>
    <x v="0"/>
  </r>
  <r>
    <n v="10754"/>
    <x v="0"/>
    <x v="669"/>
    <x v="648"/>
    <n v="7"/>
    <n v="96080"/>
    <x v="9"/>
    <n v="8647"/>
    <x v="0"/>
    <x v="4"/>
  </r>
  <r>
    <n v="11109"/>
    <x v="0"/>
    <x v="669"/>
    <x v="515"/>
    <n v="18"/>
    <n v="260760"/>
    <x v="2"/>
    <n v="20861"/>
    <x v="0"/>
    <x v="4"/>
  </r>
  <r>
    <n v="11426"/>
    <x v="1"/>
    <x v="670"/>
    <x v="1195"/>
    <n v="19"/>
    <n v="667360"/>
    <x v="4"/>
    <n v="6674"/>
    <x v="1"/>
    <x v="11"/>
  </r>
  <r>
    <n v="12869"/>
    <x v="0"/>
    <x v="670"/>
    <x v="1350"/>
    <n v="15"/>
    <n v="3064964"/>
    <x v="8"/>
    <n v="306496"/>
    <x v="1"/>
    <x v="2"/>
  </r>
  <r>
    <n v="13094"/>
    <x v="0"/>
    <x v="667"/>
    <x v="1098"/>
    <n v="7"/>
    <n v="567140"/>
    <x v="6"/>
    <n v="11343"/>
    <x v="0"/>
    <x v="4"/>
  </r>
  <r>
    <n v="14274"/>
    <x v="0"/>
    <x v="667"/>
    <x v="132"/>
    <n v="23"/>
    <n v="7348160"/>
    <x v="4"/>
    <n v="73482"/>
    <x v="2"/>
    <x v="12"/>
  </r>
  <r>
    <n v="14530"/>
    <x v="0"/>
    <x v="671"/>
    <x v="319"/>
    <n v="17"/>
    <n v="3113220"/>
    <x v="7"/>
    <n v="186793"/>
    <x v="0"/>
    <x v="0"/>
  </r>
  <r>
    <n v="15462"/>
    <x v="0"/>
    <x v="664"/>
    <x v="557"/>
    <n v="20"/>
    <n v="1725280"/>
    <x v="2"/>
    <n v="138022"/>
    <x v="0"/>
    <x v="3"/>
  </r>
  <r>
    <n v="15715"/>
    <x v="0"/>
    <x v="665"/>
    <x v="1205"/>
    <n v="43"/>
    <n v="4247280"/>
    <x v="3"/>
    <n v="127418"/>
    <x v="0"/>
    <x v="4"/>
  </r>
  <r>
    <n v="16128"/>
    <x v="0"/>
    <x v="668"/>
    <x v="166"/>
    <n v="46"/>
    <n v="5937320"/>
    <x v="1"/>
    <n v="415612"/>
    <x v="2"/>
    <x v="5"/>
  </r>
  <r>
    <n v="16579"/>
    <x v="0"/>
    <x v="669"/>
    <x v="611"/>
    <n v="33"/>
    <n v="127920"/>
    <x v="10"/>
    <n v="6396"/>
    <x v="0"/>
    <x v="3"/>
  </r>
  <r>
    <n v="16935"/>
    <x v="0"/>
    <x v="668"/>
    <x v="564"/>
    <n v="3"/>
    <n v="29480"/>
    <x v="7"/>
    <n v="1769"/>
    <x v="0"/>
    <x v="4"/>
  </r>
  <r>
    <n v="18946"/>
    <x v="0"/>
    <x v="665"/>
    <x v="1321"/>
    <n v="32"/>
    <n v="405780"/>
    <x v="1"/>
    <n v="28405"/>
    <x v="0"/>
    <x v="4"/>
  </r>
  <r>
    <n v="20292"/>
    <x v="0"/>
    <x v="668"/>
    <x v="963"/>
    <n v="26"/>
    <n v="904780"/>
    <x v="2"/>
    <n v="72382"/>
    <x v="0"/>
    <x v="1"/>
  </r>
  <r>
    <n v="21635"/>
    <x v="0"/>
    <x v="670"/>
    <x v="305"/>
    <n v="2"/>
    <n v="130620"/>
    <x v="5"/>
    <n v="0"/>
    <x v="0"/>
    <x v="3"/>
  </r>
  <r>
    <n v="21860"/>
    <x v="0"/>
    <x v="672"/>
    <x v="1231"/>
    <n v="9"/>
    <n v="147400"/>
    <x v="7"/>
    <n v="8844"/>
    <x v="2"/>
    <x v="5"/>
  </r>
  <r>
    <n v="22882"/>
    <x v="0"/>
    <x v="664"/>
    <x v="1337"/>
    <n v="10"/>
    <n v="142480"/>
    <x v="3"/>
    <n v="4274"/>
    <x v="0"/>
    <x v="4"/>
  </r>
  <r>
    <n v="24775"/>
    <x v="0"/>
    <x v="671"/>
    <x v="223"/>
    <n v="15"/>
    <n v="3233320"/>
    <x v="5"/>
    <n v="0"/>
    <x v="2"/>
    <x v="7"/>
  </r>
  <r>
    <n v="25120"/>
    <x v="0"/>
    <x v="668"/>
    <x v="391"/>
    <n v="46"/>
    <n v="474300"/>
    <x v="5"/>
    <n v="0"/>
    <x v="0"/>
    <x v="8"/>
  </r>
  <r>
    <n v="25440"/>
    <x v="0"/>
    <x v="665"/>
    <x v="793"/>
    <n v="30"/>
    <n v="13178608"/>
    <x v="6"/>
    <n v="263572"/>
    <x v="2"/>
    <x v="14"/>
  </r>
  <r>
    <n v="25799"/>
    <x v="1"/>
    <x v="669"/>
    <x v="593"/>
    <n v="38"/>
    <n v="273000"/>
    <x v="10"/>
    <n v="13650"/>
    <x v="0"/>
    <x v="9"/>
  </r>
  <r>
    <n v="25831"/>
    <x v="0"/>
    <x v="671"/>
    <x v="940"/>
    <n v="6"/>
    <n v="500752"/>
    <x v="4"/>
    <n v="5008"/>
    <x v="1"/>
    <x v="2"/>
  </r>
  <r>
    <n v="28545"/>
    <x v="0"/>
    <x v="665"/>
    <x v="1021"/>
    <n v="15"/>
    <n v="10592380"/>
    <x v="8"/>
    <n v="1059238"/>
    <x v="0"/>
    <x v="1"/>
  </r>
  <r>
    <n v="28929"/>
    <x v="0"/>
    <x v="669"/>
    <x v="1018"/>
    <n v="37"/>
    <n v="461940"/>
    <x v="2"/>
    <n v="36955"/>
    <x v="0"/>
    <x v="4"/>
  </r>
  <r>
    <n v="30083"/>
    <x v="0"/>
    <x v="664"/>
    <x v="1197"/>
    <n v="23"/>
    <n v="648560"/>
    <x v="1"/>
    <n v="45399"/>
    <x v="0"/>
    <x v="1"/>
  </r>
  <r>
    <n v="30944"/>
    <x v="0"/>
    <x v="669"/>
    <x v="645"/>
    <n v="32"/>
    <n v="1092020"/>
    <x v="4"/>
    <n v="10920"/>
    <x v="0"/>
    <x v="3"/>
  </r>
  <r>
    <n v="33350"/>
    <x v="0"/>
    <x v="665"/>
    <x v="631"/>
    <n v="1"/>
    <n v="3572080"/>
    <x v="8"/>
    <n v="357208"/>
    <x v="0"/>
    <x v="3"/>
  </r>
  <r>
    <n v="34660"/>
    <x v="0"/>
    <x v="671"/>
    <x v="1235"/>
    <n v="4"/>
    <n v="49540"/>
    <x v="8"/>
    <n v="4954"/>
    <x v="0"/>
    <x v="3"/>
  </r>
  <r>
    <n v="35425"/>
    <x v="0"/>
    <x v="671"/>
    <x v="1147"/>
    <n v="25"/>
    <n v="200680"/>
    <x v="5"/>
    <n v="0"/>
    <x v="0"/>
    <x v="3"/>
  </r>
  <r>
    <n v="37350"/>
    <x v="0"/>
    <x v="665"/>
    <x v="399"/>
    <n v="7"/>
    <n v="326280"/>
    <x v="1"/>
    <n v="22840"/>
    <x v="0"/>
    <x v="9"/>
  </r>
  <r>
    <n v="37765"/>
    <x v="0"/>
    <x v="672"/>
    <x v="1289"/>
    <n v="7"/>
    <n v="85320"/>
    <x v="9"/>
    <n v="7679"/>
    <x v="0"/>
    <x v="1"/>
  </r>
  <r>
    <n v="38050"/>
    <x v="1"/>
    <x v="664"/>
    <x v="320"/>
    <n v="31"/>
    <n v="374360"/>
    <x v="9"/>
    <n v="33692"/>
    <x v="0"/>
    <x v="9"/>
  </r>
  <r>
    <n v="39043"/>
    <x v="1"/>
    <x v="664"/>
    <x v="235"/>
    <n v="14"/>
    <n v="101600"/>
    <x v="9"/>
    <n v="9144"/>
    <x v="0"/>
    <x v="8"/>
  </r>
  <r>
    <n v="40388"/>
    <x v="0"/>
    <x v="664"/>
    <x v="1351"/>
    <n v="17"/>
    <n v="135460"/>
    <x v="8"/>
    <n v="13546"/>
    <x v="0"/>
    <x v="9"/>
  </r>
  <r>
    <n v="42309"/>
    <x v="0"/>
    <x v="592"/>
    <x v="465"/>
    <n v="41"/>
    <n v="1708460"/>
    <x v="4"/>
    <n v="17085"/>
    <x v="0"/>
    <x v="1"/>
  </r>
  <r>
    <n v="42727"/>
    <x v="0"/>
    <x v="669"/>
    <x v="355"/>
    <n v="11"/>
    <n v="11020460"/>
    <x v="4"/>
    <n v="110205"/>
    <x v="2"/>
    <x v="12"/>
  </r>
  <r>
    <n v="43363"/>
    <x v="0"/>
    <x v="664"/>
    <x v="115"/>
    <n v="35"/>
    <n v="25816800"/>
    <x v="3"/>
    <n v="774504"/>
    <x v="2"/>
    <x v="12"/>
  </r>
  <r>
    <n v="43556"/>
    <x v="0"/>
    <x v="669"/>
    <x v="1002"/>
    <n v="31"/>
    <n v="954320"/>
    <x v="6"/>
    <n v="19086"/>
    <x v="0"/>
    <x v="4"/>
  </r>
  <r>
    <n v="45156"/>
    <x v="0"/>
    <x v="664"/>
    <x v="1180"/>
    <n v="30"/>
    <n v="1326480"/>
    <x v="4"/>
    <n v="13265"/>
    <x v="0"/>
    <x v="1"/>
  </r>
  <r>
    <n v="45410"/>
    <x v="0"/>
    <x v="668"/>
    <x v="1352"/>
    <n v="19"/>
    <n v="1982720"/>
    <x v="8"/>
    <n v="198272"/>
    <x v="0"/>
    <x v="0"/>
  </r>
  <r>
    <n v="47014"/>
    <x v="0"/>
    <x v="592"/>
    <x v="212"/>
    <n v="33"/>
    <n v="1606220"/>
    <x v="2"/>
    <n v="128498"/>
    <x v="2"/>
    <x v="12"/>
  </r>
  <r>
    <n v="47942"/>
    <x v="0"/>
    <x v="347"/>
    <x v="203"/>
    <n v="30"/>
    <n v="34069840"/>
    <x v="9"/>
    <n v="3066286"/>
    <x v="1"/>
    <x v="10"/>
  </r>
  <r>
    <n v="48128"/>
    <x v="0"/>
    <x v="670"/>
    <x v="285"/>
    <n v="5"/>
    <n v="5200880"/>
    <x v="3"/>
    <n v="156026"/>
    <x v="1"/>
    <x v="10"/>
  </r>
  <r>
    <n v="48704"/>
    <x v="0"/>
    <x v="665"/>
    <x v="985"/>
    <n v="11"/>
    <n v="2495719"/>
    <x v="4"/>
    <n v="24957"/>
    <x v="1"/>
    <x v="2"/>
  </r>
  <r>
    <n v="49155"/>
    <x v="0"/>
    <x v="592"/>
    <x v="1281"/>
    <n v="22"/>
    <n v="7520613"/>
    <x v="10"/>
    <n v="376031"/>
    <x v="1"/>
    <x v="2"/>
  </r>
  <r>
    <n v="49504"/>
    <x v="0"/>
    <x v="672"/>
    <x v="571"/>
    <n v="45"/>
    <n v="637880"/>
    <x v="8"/>
    <n v="63788"/>
    <x v="1"/>
    <x v="11"/>
  </r>
  <r>
    <n v="50016"/>
    <x v="0"/>
    <x v="347"/>
    <x v="931"/>
    <n v="15"/>
    <n v="2187271"/>
    <x v="10"/>
    <n v="109364"/>
    <x v="1"/>
    <x v="2"/>
  </r>
  <r>
    <n v="50145"/>
    <x v="0"/>
    <x v="668"/>
    <x v="557"/>
    <n v="18"/>
    <n v="651160"/>
    <x v="7"/>
    <n v="39070"/>
    <x v="2"/>
    <x v="5"/>
  </r>
  <r>
    <n v="50532"/>
    <x v="0"/>
    <x v="673"/>
    <x v="556"/>
    <n v="10"/>
    <n v="534120"/>
    <x v="6"/>
    <n v="10682"/>
    <x v="0"/>
    <x v="3"/>
  </r>
  <r>
    <n v="51266"/>
    <x v="0"/>
    <x v="668"/>
    <x v="474"/>
    <n v="11"/>
    <n v="3220580"/>
    <x v="0"/>
    <n v="128823"/>
    <x v="1"/>
    <x v="15"/>
  </r>
  <r>
    <n v="51426"/>
    <x v="0"/>
    <x v="669"/>
    <x v="1042"/>
    <n v="41"/>
    <n v="714020"/>
    <x v="4"/>
    <n v="7140"/>
    <x v="1"/>
    <x v="11"/>
  </r>
  <r>
    <n v="55045"/>
    <x v="0"/>
    <x v="664"/>
    <x v="857"/>
    <n v="20"/>
    <n v="1264100"/>
    <x v="9"/>
    <n v="113769"/>
    <x v="0"/>
    <x v="0"/>
  </r>
  <r>
    <n v="55234"/>
    <x v="0"/>
    <x v="674"/>
    <x v="1162"/>
    <n v="12"/>
    <n v="1201720"/>
    <x v="9"/>
    <n v="108155"/>
    <x v="1"/>
    <x v="11"/>
  </r>
  <r>
    <n v="55906"/>
    <x v="0"/>
    <x v="669"/>
    <x v="1353"/>
    <n v="49"/>
    <n v="552600"/>
    <x v="6"/>
    <n v="11052"/>
    <x v="0"/>
    <x v="3"/>
  </r>
  <r>
    <n v="56032"/>
    <x v="0"/>
    <x v="347"/>
    <x v="1100"/>
    <n v="31"/>
    <n v="5786620"/>
    <x v="8"/>
    <n v="578662"/>
    <x v="1"/>
    <x v="15"/>
  </r>
  <r>
    <n v="56103"/>
    <x v="0"/>
    <x v="669"/>
    <x v="1159"/>
    <n v="24"/>
    <n v="4665191"/>
    <x v="1"/>
    <n v="326563"/>
    <x v="1"/>
    <x v="2"/>
  </r>
  <r>
    <n v="130"/>
    <x v="0"/>
    <x v="675"/>
    <x v="958"/>
    <n v="3"/>
    <n v="923780"/>
    <x v="10"/>
    <n v="46189"/>
    <x v="1"/>
    <x v="15"/>
  </r>
  <r>
    <n v="805"/>
    <x v="0"/>
    <x v="676"/>
    <x v="70"/>
    <n v="39"/>
    <n v="395120"/>
    <x v="6"/>
    <n v="7902"/>
    <x v="2"/>
    <x v="5"/>
  </r>
  <r>
    <n v="2240"/>
    <x v="1"/>
    <x v="483"/>
    <x v="1297"/>
    <n v="17"/>
    <n v="372040"/>
    <x v="4"/>
    <n v="3720"/>
    <x v="2"/>
    <x v="5"/>
  </r>
  <r>
    <n v="2241"/>
    <x v="0"/>
    <x v="483"/>
    <x v="782"/>
    <n v="38"/>
    <n v="1935560"/>
    <x v="0"/>
    <n v="77422"/>
    <x v="0"/>
    <x v="3"/>
  </r>
  <r>
    <n v="4674"/>
    <x v="0"/>
    <x v="677"/>
    <x v="413"/>
    <n v="23"/>
    <n v="6082660"/>
    <x v="6"/>
    <n v="121653"/>
    <x v="2"/>
    <x v="12"/>
  </r>
  <r>
    <n v="4737"/>
    <x v="0"/>
    <x v="675"/>
    <x v="964"/>
    <n v="49"/>
    <n v="628420"/>
    <x v="5"/>
    <n v="0"/>
    <x v="0"/>
    <x v="4"/>
  </r>
  <r>
    <n v="5221"/>
    <x v="0"/>
    <x v="678"/>
    <x v="1354"/>
    <n v="48"/>
    <n v="2695260"/>
    <x v="1"/>
    <n v="188668"/>
    <x v="1"/>
    <x v="11"/>
  </r>
  <r>
    <n v="5568"/>
    <x v="0"/>
    <x v="679"/>
    <x v="1101"/>
    <n v="8"/>
    <n v="240440"/>
    <x v="1"/>
    <n v="16831"/>
    <x v="2"/>
    <x v="5"/>
  </r>
  <r>
    <n v="6020"/>
    <x v="0"/>
    <x v="680"/>
    <x v="1122"/>
    <n v="23"/>
    <n v="132180"/>
    <x v="9"/>
    <n v="11896"/>
    <x v="0"/>
    <x v="8"/>
  </r>
  <r>
    <n v="6112"/>
    <x v="0"/>
    <x v="680"/>
    <x v="599"/>
    <n v="10"/>
    <n v="3194740"/>
    <x v="6"/>
    <n v="63895"/>
    <x v="2"/>
    <x v="14"/>
  </r>
  <r>
    <n v="6272"/>
    <x v="1"/>
    <x v="679"/>
    <x v="203"/>
    <n v="33"/>
    <n v="994800"/>
    <x v="10"/>
    <n v="49740"/>
    <x v="2"/>
    <x v="5"/>
  </r>
  <r>
    <n v="6501"/>
    <x v="0"/>
    <x v="680"/>
    <x v="1319"/>
    <n v="35"/>
    <n v="473980"/>
    <x v="7"/>
    <n v="28439"/>
    <x v="0"/>
    <x v="4"/>
  </r>
  <r>
    <n v="6529"/>
    <x v="0"/>
    <x v="293"/>
    <x v="143"/>
    <n v="35"/>
    <n v="179420"/>
    <x v="0"/>
    <n v="7177"/>
    <x v="0"/>
    <x v="16"/>
  </r>
  <r>
    <n v="7171"/>
    <x v="0"/>
    <x v="681"/>
    <x v="296"/>
    <n v="28"/>
    <n v="3407701"/>
    <x v="5"/>
    <n v="0"/>
    <x v="1"/>
    <x v="2"/>
  </r>
  <r>
    <n v="7815"/>
    <x v="1"/>
    <x v="682"/>
    <x v="605"/>
    <n v="6"/>
    <n v="374740"/>
    <x v="9"/>
    <n v="33727"/>
    <x v="1"/>
    <x v="11"/>
  </r>
  <r>
    <n v="9921"/>
    <x v="0"/>
    <x v="682"/>
    <x v="205"/>
    <n v="23"/>
    <n v="712180"/>
    <x v="10"/>
    <n v="35609"/>
    <x v="0"/>
    <x v="6"/>
  </r>
  <r>
    <n v="10053"/>
    <x v="0"/>
    <x v="609"/>
    <x v="1138"/>
    <n v="31"/>
    <n v="325160"/>
    <x v="5"/>
    <n v="0"/>
    <x v="1"/>
    <x v="11"/>
  </r>
  <r>
    <n v="10309"/>
    <x v="0"/>
    <x v="683"/>
    <x v="849"/>
    <n v="23"/>
    <n v="992300"/>
    <x v="3"/>
    <n v="29769"/>
    <x v="0"/>
    <x v="3"/>
  </r>
  <r>
    <n v="10978"/>
    <x v="0"/>
    <x v="676"/>
    <x v="1000"/>
    <n v="9"/>
    <n v="1133060"/>
    <x v="7"/>
    <n v="67984"/>
    <x v="2"/>
    <x v="12"/>
  </r>
  <r>
    <n v="10979"/>
    <x v="0"/>
    <x v="682"/>
    <x v="1188"/>
    <n v="15"/>
    <n v="972860"/>
    <x v="5"/>
    <n v="0"/>
    <x v="2"/>
    <x v="5"/>
  </r>
  <r>
    <n v="11108"/>
    <x v="0"/>
    <x v="293"/>
    <x v="707"/>
    <n v="20"/>
    <n v="263420"/>
    <x v="8"/>
    <n v="26342"/>
    <x v="0"/>
    <x v="4"/>
  </r>
  <r>
    <n v="12067"/>
    <x v="1"/>
    <x v="676"/>
    <x v="1311"/>
    <n v="45"/>
    <n v="542120"/>
    <x v="5"/>
    <n v="0"/>
    <x v="0"/>
    <x v="3"/>
  </r>
  <r>
    <n v="12804"/>
    <x v="0"/>
    <x v="549"/>
    <x v="935"/>
    <n v="21"/>
    <n v="138120"/>
    <x v="5"/>
    <n v="0"/>
    <x v="0"/>
    <x v="8"/>
  </r>
  <r>
    <n v="13575"/>
    <x v="0"/>
    <x v="293"/>
    <x v="903"/>
    <n v="15"/>
    <n v="212200"/>
    <x v="9"/>
    <n v="19098"/>
    <x v="0"/>
    <x v="4"/>
  </r>
  <r>
    <n v="13635"/>
    <x v="0"/>
    <x v="679"/>
    <x v="185"/>
    <n v="28"/>
    <n v="298000"/>
    <x v="7"/>
    <n v="17880"/>
    <x v="0"/>
    <x v="4"/>
  </r>
  <r>
    <n v="14245"/>
    <x v="0"/>
    <x v="684"/>
    <x v="1030"/>
    <n v="17"/>
    <n v="908180"/>
    <x v="8"/>
    <n v="90818"/>
    <x v="0"/>
    <x v="9"/>
  </r>
  <r>
    <n v="15904"/>
    <x v="1"/>
    <x v="683"/>
    <x v="1355"/>
    <n v="39"/>
    <n v="248020"/>
    <x v="2"/>
    <n v="19842"/>
    <x v="0"/>
    <x v="9"/>
  </r>
  <r>
    <n v="16422"/>
    <x v="0"/>
    <x v="685"/>
    <x v="87"/>
    <n v="40"/>
    <n v="544020"/>
    <x v="4"/>
    <n v="5440"/>
    <x v="0"/>
    <x v="4"/>
  </r>
  <r>
    <n v="17345"/>
    <x v="0"/>
    <x v="293"/>
    <x v="453"/>
    <n v="23"/>
    <n v="391220"/>
    <x v="5"/>
    <n v="0"/>
    <x v="0"/>
    <x v="4"/>
  </r>
  <r>
    <n v="18208"/>
    <x v="0"/>
    <x v="675"/>
    <x v="900"/>
    <n v="34"/>
    <n v="394900"/>
    <x v="7"/>
    <n v="23694"/>
    <x v="0"/>
    <x v="6"/>
  </r>
  <r>
    <n v="18500"/>
    <x v="0"/>
    <x v="676"/>
    <x v="668"/>
    <n v="44"/>
    <n v="5015580"/>
    <x v="2"/>
    <n v="401246"/>
    <x v="2"/>
    <x v="7"/>
  </r>
  <r>
    <n v="18597"/>
    <x v="0"/>
    <x v="681"/>
    <x v="471"/>
    <n v="37"/>
    <n v="202400"/>
    <x v="8"/>
    <n v="20240"/>
    <x v="0"/>
    <x v="8"/>
  </r>
  <r>
    <n v="18822"/>
    <x v="1"/>
    <x v="293"/>
    <x v="566"/>
    <n v="34"/>
    <n v="3900072"/>
    <x v="3"/>
    <n v="117002"/>
    <x v="1"/>
    <x v="2"/>
  </r>
  <r>
    <n v="19232"/>
    <x v="0"/>
    <x v="293"/>
    <x v="603"/>
    <n v="43"/>
    <n v="530760"/>
    <x v="0"/>
    <n v="21230"/>
    <x v="2"/>
    <x v="5"/>
  </r>
  <r>
    <n v="19363"/>
    <x v="0"/>
    <x v="679"/>
    <x v="1340"/>
    <n v="44"/>
    <n v="572120"/>
    <x v="8"/>
    <n v="57212"/>
    <x v="0"/>
    <x v="4"/>
  </r>
  <r>
    <n v="19367"/>
    <x v="0"/>
    <x v="682"/>
    <x v="1218"/>
    <n v="20"/>
    <n v="224840"/>
    <x v="9"/>
    <n v="20236"/>
    <x v="0"/>
    <x v="6"/>
  </r>
  <r>
    <n v="19911"/>
    <x v="0"/>
    <x v="686"/>
    <x v="859"/>
    <n v="43"/>
    <n v="2109400"/>
    <x v="1"/>
    <n v="147658"/>
    <x v="0"/>
    <x v="1"/>
  </r>
  <r>
    <n v="20517"/>
    <x v="0"/>
    <x v="683"/>
    <x v="437"/>
    <n v="39"/>
    <n v="233260"/>
    <x v="3"/>
    <n v="6998"/>
    <x v="0"/>
    <x v="9"/>
  </r>
  <r>
    <n v="21605"/>
    <x v="0"/>
    <x v="684"/>
    <x v="1115"/>
    <n v="32"/>
    <n v="3865940"/>
    <x v="2"/>
    <n v="309275"/>
    <x v="2"/>
    <x v="12"/>
  </r>
  <r>
    <n v="21830"/>
    <x v="0"/>
    <x v="681"/>
    <x v="116"/>
    <n v="19"/>
    <n v="13983300"/>
    <x v="2"/>
    <n v="1118664"/>
    <x v="1"/>
    <x v="15"/>
  </r>
  <r>
    <n v="22147"/>
    <x v="0"/>
    <x v="677"/>
    <x v="191"/>
    <n v="37"/>
    <n v="1664280"/>
    <x v="0"/>
    <n v="66571"/>
    <x v="2"/>
    <x v="5"/>
  </r>
  <r>
    <n v="22182"/>
    <x v="0"/>
    <x v="293"/>
    <x v="406"/>
    <n v="4"/>
    <n v="111940"/>
    <x v="9"/>
    <n v="10075"/>
    <x v="0"/>
    <x v="3"/>
  </r>
  <r>
    <n v="22243"/>
    <x v="0"/>
    <x v="682"/>
    <x v="44"/>
    <n v="9"/>
    <n v="49520"/>
    <x v="9"/>
    <n v="4457"/>
    <x v="0"/>
    <x v="9"/>
  </r>
  <r>
    <n v="23104"/>
    <x v="0"/>
    <x v="683"/>
    <x v="488"/>
    <n v="3"/>
    <n v="61840"/>
    <x v="6"/>
    <n v="1237"/>
    <x v="2"/>
    <x v="5"/>
  </r>
  <r>
    <n v="23363"/>
    <x v="0"/>
    <x v="678"/>
    <x v="601"/>
    <n v="46"/>
    <n v="483620"/>
    <x v="6"/>
    <n v="9672"/>
    <x v="0"/>
    <x v="3"/>
  </r>
  <r>
    <n v="23559"/>
    <x v="1"/>
    <x v="293"/>
    <x v="1095"/>
    <n v="14"/>
    <n v="851340"/>
    <x v="3"/>
    <n v="25540"/>
    <x v="0"/>
    <x v="3"/>
  </r>
  <r>
    <n v="24160"/>
    <x v="0"/>
    <x v="682"/>
    <x v="650"/>
    <n v="44"/>
    <n v="7289192"/>
    <x v="7"/>
    <n v="437352"/>
    <x v="1"/>
    <x v="2"/>
  </r>
  <r>
    <n v="24193"/>
    <x v="0"/>
    <x v="685"/>
    <x v="1164"/>
    <n v="45"/>
    <n v="19079200"/>
    <x v="6"/>
    <n v="381584"/>
    <x v="2"/>
    <x v="7"/>
  </r>
  <r>
    <n v="24352"/>
    <x v="0"/>
    <x v="676"/>
    <x v="782"/>
    <n v="32"/>
    <n v="206960"/>
    <x v="3"/>
    <n v="6209"/>
    <x v="0"/>
    <x v="4"/>
  </r>
  <r>
    <n v="24646"/>
    <x v="0"/>
    <x v="683"/>
    <x v="176"/>
    <n v="46"/>
    <n v="1325020"/>
    <x v="9"/>
    <n v="119252"/>
    <x v="0"/>
    <x v="6"/>
  </r>
  <r>
    <n v="24993"/>
    <x v="0"/>
    <x v="685"/>
    <x v="1356"/>
    <n v="36"/>
    <n v="3122441"/>
    <x v="9"/>
    <n v="281020"/>
    <x v="1"/>
    <x v="2"/>
  </r>
  <r>
    <n v="25060"/>
    <x v="0"/>
    <x v="686"/>
    <x v="1333"/>
    <n v="6"/>
    <n v="15534040"/>
    <x v="3"/>
    <n v="466021"/>
    <x v="0"/>
    <x v="3"/>
  </r>
  <r>
    <n v="25447"/>
    <x v="0"/>
    <x v="679"/>
    <x v="537"/>
    <n v="25"/>
    <n v="1072420"/>
    <x v="9"/>
    <n v="96518"/>
    <x v="2"/>
    <x v="5"/>
  </r>
  <r>
    <n v="26214"/>
    <x v="0"/>
    <x v="685"/>
    <x v="1357"/>
    <n v="19"/>
    <n v="611360"/>
    <x v="8"/>
    <n v="61136"/>
    <x v="0"/>
    <x v="6"/>
  </r>
  <r>
    <n v="26913"/>
    <x v="0"/>
    <x v="682"/>
    <x v="860"/>
    <n v="11"/>
    <n v="1285829"/>
    <x v="4"/>
    <n v="12858"/>
    <x v="1"/>
    <x v="2"/>
  </r>
  <r>
    <n v="27265"/>
    <x v="0"/>
    <x v="677"/>
    <x v="902"/>
    <n v="49"/>
    <n v="29963480"/>
    <x v="6"/>
    <n v="599270"/>
    <x v="1"/>
    <x v="10"/>
  </r>
  <r>
    <n v="27491"/>
    <x v="0"/>
    <x v="675"/>
    <x v="945"/>
    <n v="11"/>
    <n v="1970020"/>
    <x v="0"/>
    <n v="78801"/>
    <x v="0"/>
    <x v="6"/>
  </r>
  <r>
    <n v="27845"/>
    <x v="0"/>
    <x v="609"/>
    <x v="708"/>
    <n v="36"/>
    <n v="440900"/>
    <x v="8"/>
    <n v="44090"/>
    <x v="0"/>
    <x v="8"/>
  </r>
  <r>
    <n v="30176"/>
    <x v="1"/>
    <x v="682"/>
    <x v="851"/>
    <n v="30"/>
    <n v="5008820"/>
    <x v="4"/>
    <n v="50088"/>
    <x v="2"/>
    <x v="5"/>
  </r>
  <r>
    <n v="30375"/>
    <x v="0"/>
    <x v="677"/>
    <x v="726"/>
    <n v="20"/>
    <n v="142900"/>
    <x v="3"/>
    <n v="4287"/>
    <x v="0"/>
    <x v="3"/>
  </r>
  <r>
    <n v="30565"/>
    <x v="0"/>
    <x v="675"/>
    <x v="1358"/>
    <n v="32"/>
    <n v="3570040"/>
    <x v="0"/>
    <n v="142802"/>
    <x v="1"/>
    <x v="11"/>
  </r>
  <r>
    <n v="30567"/>
    <x v="0"/>
    <x v="676"/>
    <x v="1233"/>
    <n v="14"/>
    <n v="5381680"/>
    <x v="8"/>
    <n v="538168"/>
    <x v="0"/>
    <x v="1"/>
  </r>
  <r>
    <n v="31586"/>
    <x v="0"/>
    <x v="682"/>
    <x v="1359"/>
    <n v="22"/>
    <n v="1926900"/>
    <x v="10"/>
    <n v="96345"/>
    <x v="1"/>
    <x v="11"/>
  </r>
  <r>
    <n v="31687"/>
    <x v="0"/>
    <x v="680"/>
    <x v="1029"/>
    <n v="44"/>
    <n v="246120"/>
    <x v="1"/>
    <n v="17228"/>
    <x v="0"/>
    <x v="9"/>
  </r>
  <r>
    <n v="31847"/>
    <x v="0"/>
    <x v="682"/>
    <x v="684"/>
    <n v="46"/>
    <n v="3384560"/>
    <x v="8"/>
    <n v="338456"/>
    <x v="1"/>
    <x v="11"/>
  </r>
  <r>
    <n v="32868"/>
    <x v="0"/>
    <x v="679"/>
    <x v="80"/>
    <n v="39"/>
    <n v="2202560"/>
    <x v="10"/>
    <n v="110128"/>
    <x v="0"/>
    <x v="9"/>
  </r>
  <r>
    <n v="36224"/>
    <x v="0"/>
    <x v="678"/>
    <x v="1214"/>
    <n v="15"/>
    <n v="3530900"/>
    <x v="9"/>
    <n v="317781"/>
    <x v="0"/>
    <x v="1"/>
  </r>
  <r>
    <n v="36709"/>
    <x v="0"/>
    <x v="473"/>
    <x v="1037"/>
    <n v="42"/>
    <n v="4491383"/>
    <x v="10"/>
    <n v="224569"/>
    <x v="1"/>
    <x v="2"/>
  </r>
  <r>
    <n v="37826"/>
    <x v="0"/>
    <x v="682"/>
    <x v="1247"/>
    <n v="45"/>
    <n v="651600"/>
    <x v="3"/>
    <n v="19548"/>
    <x v="0"/>
    <x v="4"/>
  </r>
  <r>
    <n v="38182"/>
    <x v="0"/>
    <x v="679"/>
    <x v="988"/>
    <n v="45"/>
    <n v="5697660"/>
    <x v="1"/>
    <n v="398836"/>
    <x v="0"/>
    <x v="0"/>
  </r>
  <r>
    <n v="39717"/>
    <x v="0"/>
    <x v="473"/>
    <x v="666"/>
    <n v="20"/>
    <n v="1670960"/>
    <x v="7"/>
    <n v="100258"/>
    <x v="0"/>
    <x v="0"/>
  </r>
  <r>
    <n v="40257"/>
    <x v="0"/>
    <x v="686"/>
    <x v="522"/>
    <n v="24"/>
    <n v="6402320"/>
    <x v="7"/>
    <n v="384139"/>
    <x v="2"/>
    <x v="12"/>
  </r>
  <r>
    <n v="40321"/>
    <x v="0"/>
    <x v="681"/>
    <x v="539"/>
    <n v="23"/>
    <n v="2968980"/>
    <x v="9"/>
    <n v="267208"/>
    <x v="0"/>
    <x v="3"/>
  </r>
  <r>
    <n v="42214"/>
    <x v="0"/>
    <x v="679"/>
    <x v="898"/>
    <n v="46"/>
    <n v="1139840"/>
    <x v="3"/>
    <n v="34195"/>
    <x v="2"/>
    <x v="5"/>
  </r>
  <r>
    <n v="42788"/>
    <x v="1"/>
    <x v="682"/>
    <x v="1360"/>
    <n v="26"/>
    <n v="483840"/>
    <x v="8"/>
    <n v="48384"/>
    <x v="0"/>
    <x v="4"/>
  </r>
  <r>
    <n v="42912"/>
    <x v="1"/>
    <x v="609"/>
    <x v="1321"/>
    <n v="4"/>
    <n v="105180"/>
    <x v="10"/>
    <n v="5259"/>
    <x v="0"/>
    <x v="0"/>
  </r>
  <r>
    <n v="43653"/>
    <x v="0"/>
    <x v="682"/>
    <x v="365"/>
    <n v="3"/>
    <n v="21240"/>
    <x v="1"/>
    <n v="1487"/>
    <x v="0"/>
    <x v="16"/>
  </r>
  <r>
    <n v="44962"/>
    <x v="1"/>
    <x v="676"/>
    <x v="861"/>
    <n v="27"/>
    <n v="1151480"/>
    <x v="7"/>
    <n v="69089"/>
    <x v="1"/>
    <x v="11"/>
  </r>
  <r>
    <n v="45412"/>
    <x v="0"/>
    <x v="680"/>
    <x v="787"/>
    <n v="20"/>
    <n v="1173238"/>
    <x v="7"/>
    <n v="70394"/>
    <x v="1"/>
    <x v="2"/>
  </r>
  <r>
    <n v="45734"/>
    <x v="0"/>
    <x v="682"/>
    <x v="685"/>
    <n v="47"/>
    <n v="1115040"/>
    <x v="3"/>
    <n v="33451"/>
    <x v="0"/>
    <x v="9"/>
  </r>
  <r>
    <n v="45959"/>
    <x v="0"/>
    <x v="675"/>
    <x v="516"/>
    <n v="15"/>
    <n v="403480"/>
    <x v="2"/>
    <n v="32278"/>
    <x v="0"/>
    <x v="3"/>
  </r>
  <r>
    <n v="46981"/>
    <x v="0"/>
    <x v="678"/>
    <x v="1265"/>
    <n v="46"/>
    <n v="2797740"/>
    <x v="1"/>
    <n v="195842"/>
    <x v="0"/>
    <x v="3"/>
  </r>
  <r>
    <n v="47010"/>
    <x v="0"/>
    <x v="678"/>
    <x v="269"/>
    <n v="11"/>
    <n v="2958280"/>
    <x v="7"/>
    <n v="177497"/>
    <x v="2"/>
    <x v="12"/>
  </r>
  <r>
    <n v="47717"/>
    <x v="0"/>
    <x v="681"/>
    <x v="962"/>
    <n v="35"/>
    <n v="346440"/>
    <x v="0"/>
    <n v="13858"/>
    <x v="0"/>
    <x v="8"/>
  </r>
  <r>
    <n v="48257"/>
    <x v="0"/>
    <x v="677"/>
    <x v="336"/>
    <n v="45"/>
    <n v="442120"/>
    <x v="6"/>
    <n v="8842"/>
    <x v="0"/>
    <x v="3"/>
  </r>
  <r>
    <n v="48577"/>
    <x v="0"/>
    <x v="675"/>
    <x v="1361"/>
    <n v="6"/>
    <n v="403660"/>
    <x v="6"/>
    <n v="8073"/>
    <x v="0"/>
    <x v="4"/>
  </r>
  <r>
    <n v="49953"/>
    <x v="0"/>
    <x v="488"/>
    <x v="67"/>
    <n v="18"/>
    <n v="567000"/>
    <x v="8"/>
    <n v="56700"/>
    <x v="1"/>
    <x v="11"/>
  </r>
  <r>
    <n v="51300"/>
    <x v="0"/>
    <x v="488"/>
    <x v="76"/>
    <n v="43"/>
    <n v="688480"/>
    <x v="9"/>
    <n v="61963"/>
    <x v="1"/>
    <x v="11"/>
  </r>
  <r>
    <n v="51687"/>
    <x v="0"/>
    <x v="609"/>
    <x v="633"/>
    <n v="42"/>
    <n v="497840"/>
    <x v="4"/>
    <n v="4978"/>
    <x v="0"/>
    <x v="6"/>
  </r>
  <r>
    <n v="51974"/>
    <x v="0"/>
    <x v="683"/>
    <x v="349"/>
    <n v="10"/>
    <n v="2580740"/>
    <x v="10"/>
    <n v="129037"/>
    <x v="0"/>
    <x v="1"/>
  </r>
  <r>
    <n v="52676"/>
    <x v="0"/>
    <x v="682"/>
    <x v="110"/>
    <n v="46"/>
    <n v="1958880"/>
    <x v="4"/>
    <n v="19589"/>
    <x v="0"/>
    <x v="4"/>
  </r>
  <r>
    <n v="53153"/>
    <x v="0"/>
    <x v="237"/>
    <x v="640"/>
    <n v="29"/>
    <n v="1150720"/>
    <x v="8"/>
    <n v="115072"/>
    <x v="0"/>
    <x v="1"/>
  </r>
  <r>
    <n v="53895"/>
    <x v="0"/>
    <x v="682"/>
    <x v="578"/>
    <n v="21"/>
    <n v="15845380"/>
    <x v="8"/>
    <n v="1584538"/>
    <x v="0"/>
    <x v="0"/>
  </r>
  <r>
    <n v="54497"/>
    <x v="0"/>
    <x v="549"/>
    <x v="1362"/>
    <n v="1"/>
    <n v="311020"/>
    <x v="1"/>
    <n v="21771"/>
    <x v="0"/>
    <x v="0"/>
  </r>
  <r>
    <n v="55296"/>
    <x v="0"/>
    <x v="247"/>
    <x v="814"/>
    <n v="32"/>
    <n v="634120"/>
    <x v="10"/>
    <n v="31706"/>
    <x v="0"/>
    <x v="4"/>
  </r>
  <r>
    <n v="55654"/>
    <x v="0"/>
    <x v="488"/>
    <x v="30"/>
    <n v="2"/>
    <n v="34600"/>
    <x v="0"/>
    <n v="1384"/>
    <x v="2"/>
    <x v="5"/>
  </r>
  <r>
    <n v="56387"/>
    <x v="1"/>
    <x v="684"/>
    <x v="890"/>
    <n v="32"/>
    <n v="256280"/>
    <x v="8"/>
    <n v="25628"/>
    <x v="0"/>
    <x v="3"/>
  </r>
  <r>
    <n v="56743"/>
    <x v="0"/>
    <x v="680"/>
    <x v="645"/>
    <n v="23"/>
    <n v="1048500"/>
    <x v="7"/>
    <n v="62910"/>
    <x v="2"/>
    <x v="5"/>
  </r>
  <r>
    <n v="56805"/>
    <x v="0"/>
    <x v="609"/>
    <x v="470"/>
    <n v="38"/>
    <n v="29506160"/>
    <x v="4"/>
    <n v="295062"/>
    <x v="0"/>
    <x v="0"/>
  </r>
  <r>
    <n v="56838"/>
    <x v="0"/>
    <x v="675"/>
    <x v="1363"/>
    <n v="44"/>
    <n v="8652540"/>
    <x v="9"/>
    <n v="778729"/>
    <x v="1"/>
    <x v="11"/>
  </r>
  <r>
    <n v="57095"/>
    <x v="0"/>
    <x v="237"/>
    <x v="141"/>
    <n v="37"/>
    <n v="509860"/>
    <x v="4"/>
    <n v="5099"/>
    <x v="0"/>
    <x v="3"/>
  </r>
  <r>
    <n v="57287"/>
    <x v="0"/>
    <x v="679"/>
    <x v="891"/>
    <n v="11"/>
    <n v="944240"/>
    <x v="3"/>
    <n v="28327"/>
    <x v="1"/>
    <x v="11"/>
  </r>
  <r>
    <n v="57984"/>
    <x v="0"/>
    <x v="488"/>
    <x v="1313"/>
    <n v="6"/>
    <n v="385980"/>
    <x v="1"/>
    <n v="27019"/>
    <x v="1"/>
    <x v="11"/>
  </r>
  <r>
    <n v="59238"/>
    <x v="0"/>
    <x v="237"/>
    <x v="971"/>
    <n v="11"/>
    <n v="911760"/>
    <x v="3"/>
    <n v="27353"/>
    <x v="0"/>
    <x v="9"/>
  </r>
  <r>
    <n v="59396"/>
    <x v="0"/>
    <x v="684"/>
    <x v="121"/>
    <n v="41"/>
    <n v="11860680"/>
    <x v="1"/>
    <n v="830248"/>
    <x v="1"/>
    <x v="11"/>
  </r>
  <r>
    <n v="59911"/>
    <x v="0"/>
    <x v="680"/>
    <x v="388"/>
    <n v="1"/>
    <n v="21180"/>
    <x v="8"/>
    <n v="2118"/>
    <x v="0"/>
    <x v="4"/>
  </r>
  <r>
    <n v="930"/>
    <x v="1"/>
    <x v="687"/>
    <x v="291"/>
    <n v="22"/>
    <n v="1844780"/>
    <x v="3"/>
    <n v="55343"/>
    <x v="2"/>
    <x v="5"/>
  </r>
  <r>
    <n v="1058"/>
    <x v="0"/>
    <x v="688"/>
    <x v="1345"/>
    <n v="3"/>
    <n v="938876"/>
    <x v="1"/>
    <n v="65721"/>
    <x v="1"/>
    <x v="2"/>
  </r>
  <r>
    <n v="1088"/>
    <x v="0"/>
    <x v="369"/>
    <x v="399"/>
    <n v="13"/>
    <n v="538040"/>
    <x v="8"/>
    <n v="53804"/>
    <x v="1"/>
    <x v="11"/>
  </r>
  <r>
    <n v="1504"/>
    <x v="0"/>
    <x v="613"/>
    <x v="1072"/>
    <n v="31"/>
    <n v="586360"/>
    <x v="2"/>
    <n v="46909"/>
    <x v="1"/>
    <x v="11"/>
  </r>
  <r>
    <n v="1796"/>
    <x v="0"/>
    <x v="392"/>
    <x v="507"/>
    <n v="43"/>
    <n v="366820"/>
    <x v="1"/>
    <n v="25677"/>
    <x v="0"/>
    <x v="3"/>
  </r>
  <r>
    <n v="2048"/>
    <x v="0"/>
    <x v="392"/>
    <x v="1118"/>
    <n v="12"/>
    <n v="7505220"/>
    <x v="4"/>
    <n v="75052"/>
    <x v="0"/>
    <x v="1"/>
  </r>
  <r>
    <n v="2050"/>
    <x v="1"/>
    <x v="689"/>
    <x v="682"/>
    <n v="16"/>
    <n v="88920"/>
    <x v="7"/>
    <n v="5335"/>
    <x v="0"/>
    <x v="8"/>
  </r>
  <r>
    <n v="2054"/>
    <x v="0"/>
    <x v="395"/>
    <x v="805"/>
    <n v="1"/>
    <n v="687560"/>
    <x v="9"/>
    <n v="61880"/>
    <x v="0"/>
    <x v="1"/>
  </r>
  <r>
    <n v="2885"/>
    <x v="0"/>
    <x v="490"/>
    <x v="1256"/>
    <n v="29"/>
    <n v="394820"/>
    <x v="7"/>
    <n v="23689"/>
    <x v="0"/>
    <x v="4"/>
  </r>
  <r>
    <n v="3458"/>
    <x v="0"/>
    <x v="117"/>
    <x v="841"/>
    <n v="41"/>
    <n v="1255820"/>
    <x v="3"/>
    <n v="37675"/>
    <x v="1"/>
    <x v="11"/>
  </r>
  <r>
    <n v="3522"/>
    <x v="0"/>
    <x v="689"/>
    <x v="167"/>
    <n v="33"/>
    <n v="3870340"/>
    <x v="9"/>
    <n v="348331"/>
    <x v="0"/>
    <x v="1"/>
  </r>
  <r>
    <n v="3653"/>
    <x v="0"/>
    <x v="690"/>
    <x v="1347"/>
    <n v="41"/>
    <n v="542220"/>
    <x v="2"/>
    <n v="43378"/>
    <x v="0"/>
    <x v="9"/>
  </r>
  <r>
    <n v="3808"/>
    <x v="0"/>
    <x v="690"/>
    <x v="872"/>
    <n v="2"/>
    <n v="12260"/>
    <x v="2"/>
    <n v="981"/>
    <x v="0"/>
    <x v="8"/>
  </r>
  <r>
    <n v="3970"/>
    <x v="0"/>
    <x v="102"/>
    <x v="909"/>
    <n v="39"/>
    <n v="2065940"/>
    <x v="1"/>
    <n v="144616"/>
    <x v="1"/>
    <x v="11"/>
  </r>
  <r>
    <n v="4739"/>
    <x v="0"/>
    <x v="690"/>
    <x v="773"/>
    <n v="16"/>
    <n v="97140"/>
    <x v="0"/>
    <n v="3886"/>
    <x v="0"/>
    <x v="9"/>
  </r>
  <r>
    <n v="5378"/>
    <x v="0"/>
    <x v="691"/>
    <x v="1240"/>
    <n v="6"/>
    <n v="108560"/>
    <x v="4"/>
    <n v="1086"/>
    <x v="2"/>
    <x v="5"/>
  </r>
  <r>
    <n v="5828"/>
    <x v="0"/>
    <x v="102"/>
    <x v="326"/>
    <n v="21"/>
    <n v="12010420"/>
    <x v="2"/>
    <n v="960834"/>
    <x v="2"/>
    <x v="14"/>
  </r>
  <r>
    <n v="6279"/>
    <x v="0"/>
    <x v="395"/>
    <x v="1166"/>
    <n v="49"/>
    <n v="6567480"/>
    <x v="4"/>
    <n v="65675"/>
    <x v="0"/>
    <x v="3"/>
  </r>
  <r>
    <n v="7267"/>
    <x v="0"/>
    <x v="369"/>
    <x v="110"/>
    <n v="19"/>
    <n v="524640"/>
    <x v="1"/>
    <n v="36725"/>
    <x v="0"/>
    <x v="3"/>
  </r>
  <r>
    <n v="7269"/>
    <x v="1"/>
    <x v="369"/>
    <x v="940"/>
    <n v="29"/>
    <n v="3415980"/>
    <x v="5"/>
    <n v="0"/>
    <x v="1"/>
    <x v="2"/>
  </r>
  <r>
    <n v="7527"/>
    <x v="0"/>
    <x v="490"/>
    <x v="716"/>
    <n v="37"/>
    <n v="1120780"/>
    <x v="10"/>
    <n v="56039"/>
    <x v="2"/>
    <x v="5"/>
  </r>
  <r>
    <n v="8546"/>
    <x v="0"/>
    <x v="490"/>
    <x v="900"/>
    <n v="4"/>
    <n v="103880"/>
    <x v="3"/>
    <n v="3116"/>
    <x v="1"/>
    <x v="11"/>
  </r>
  <r>
    <n v="8578"/>
    <x v="0"/>
    <x v="117"/>
    <x v="163"/>
    <n v="40"/>
    <n v="733740"/>
    <x v="8"/>
    <n v="73374"/>
    <x v="2"/>
    <x v="5"/>
  </r>
  <r>
    <n v="9669"/>
    <x v="0"/>
    <x v="691"/>
    <x v="336"/>
    <n v="18"/>
    <n v="584220"/>
    <x v="0"/>
    <n v="23369"/>
    <x v="0"/>
    <x v="0"/>
  </r>
  <r>
    <n v="9952"/>
    <x v="0"/>
    <x v="453"/>
    <x v="1364"/>
    <n v="47"/>
    <n v="15781780"/>
    <x v="4"/>
    <n v="157818"/>
    <x v="0"/>
    <x v="0"/>
  </r>
  <r>
    <n v="10630"/>
    <x v="0"/>
    <x v="692"/>
    <x v="1311"/>
    <n v="44"/>
    <n v="5547680"/>
    <x v="5"/>
    <n v="0"/>
    <x v="2"/>
    <x v="7"/>
  </r>
  <r>
    <n v="10657"/>
    <x v="0"/>
    <x v="689"/>
    <x v="307"/>
    <n v="44"/>
    <n v="579880"/>
    <x v="1"/>
    <n v="40592"/>
    <x v="0"/>
    <x v="4"/>
  </r>
  <r>
    <n v="11427"/>
    <x v="0"/>
    <x v="490"/>
    <x v="195"/>
    <n v="27"/>
    <n v="117280"/>
    <x v="2"/>
    <n v="9382"/>
    <x v="0"/>
    <x v="9"/>
  </r>
  <r>
    <n v="12037"/>
    <x v="0"/>
    <x v="369"/>
    <x v="785"/>
    <n v="14"/>
    <n v="270420"/>
    <x v="0"/>
    <n v="10817"/>
    <x v="0"/>
    <x v="4"/>
  </r>
  <r>
    <n v="12259"/>
    <x v="0"/>
    <x v="369"/>
    <x v="842"/>
    <n v="45"/>
    <n v="10015380"/>
    <x v="1"/>
    <n v="701077"/>
    <x v="2"/>
    <x v="7"/>
  </r>
  <r>
    <n v="12900"/>
    <x v="1"/>
    <x v="479"/>
    <x v="314"/>
    <n v="50"/>
    <n v="1254240"/>
    <x v="2"/>
    <n v="100339"/>
    <x v="2"/>
    <x v="5"/>
  </r>
  <r>
    <n v="12999"/>
    <x v="0"/>
    <x v="693"/>
    <x v="434"/>
    <n v="31"/>
    <n v="5424140"/>
    <x v="9"/>
    <n v="488173"/>
    <x v="0"/>
    <x v="0"/>
  </r>
  <r>
    <n v="13632"/>
    <x v="0"/>
    <x v="490"/>
    <x v="1291"/>
    <n v="6"/>
    <n v="1217860"/>
    <x v="4"/>
    <n v="12179"/>
    <x v="1"/>
    <x v="15"/>
  </r>
  <r>
    <n v="13920"/>
    <x v="0"/>
    <x v="694"/>
    <x v="24"/>
    <n v="25"/>
    <n v="1802640"/>
    <x v="8"/>
    <n v="180264"/>
    <x v="0"/>
    <x v="4"/>
  </r>
  <r>
    <n v="15651"/>
    <x v="0"/>
    <x v="303"/>
    <x v="720"/>
    <n v="40"/>
    <n v="4365820"/>
    <x v="8"/>
    <n v="436582"/>
    <x v="0"/>
    <x v="1"/>
  </r>
  <r>
    <n v="16197"/>
    <x v="0"/>
    <x v="695"/>
    <x v="523"/>
    <n v="23"/>
    <n v="437420"/>
    <x v="5"/>
    <n v="0"/>
    <x v="0"/>
    <x v="4"/>
  </r>
  <r>
    <n v="16770"/>
    <x v="0"/>
    <x v="369"/>
    <x v="132"/>
    <n v="17"/>
    <n v="74120"/>
    <x v="3"/>
    <n v="2224"/>
    <x v="0"/>
    <x v="9"/>
  </r>
  <r>
    <n v="16802"/>
    <x v="0"/>
    <x v="490"/>
    <x v="938"/>
    <n v="44"/>
    <n v="605180"/>
    <x v="10"/>
    <n v="30259"/>
    <x v="0"/>
    <x v="4"/>
  </r>
  <r>
    <n v="16961"/>
    <x v="1"/>
    <x v="603"/>
    <x v="132"/>
    <n v="27"/>
    <n v="93720"/>
    <x v="7"/>
    <n v="5623"/>
    <x v="1"/>
    <x v="11"/>
  </r>
  <r>
    <n v="17543"/>
    <x v="0"/>
    <x v="603"/>
    <x v="935"/>
    <n v="1"/>
    <n v="31460"/>
    <x v="9"/>
    <n v="2831"/>
    <x v="0"/>
    <x v="4"/>
  </r>
  <r>
    <n v="18055"/>
    <x v="0"/>
    <x v="613"/>
    <x v="1311"/>
    <n v="3"/>
    <n v="39960"/>
    <x v="6"/>
    <n v="799"/>
    <x v="0"/>
    <x v="4"/>
  </r>
  <r>
    <n v="20484"/>
    <x v="0"/>
    <x v="695"/>
    <x v="784"/>
    <n v="14"/>
    <n v="2245275"/>
    <x v="9"/>
    <n v="202075"/>
    <x v="1"/>
    <x v="2"/>
  </r>
  <r>
    <n v="20579"/>
    <x v="0"/>
    <x v="688"/>
    <x v="1"/>
    <n v="16"/>
    <n v="2868172"/>
    <x v="8"/>
    <n v="286817"/>
    <x v="1"/>
    <x v="2"/>
  </r>
  <r>
    <n v="20933"/>
    <x v="0"/>
    <x v="251"/>
    <x v="1269"/>
    <n v="45"/>
    <n v="4158948"/>
    <x v="10"/>
    <n v="207947"/>
    <x v="1"/>
    <x v="2"/>
  </r>
  <r>
    <n v="21155"/>
    <x v="0"/>
    <x v="369"/>
    <x v="735"/>
    <n v="4"/>
    <n v="163560"/>
    <x v="1"/>
    <n v="11449"/>
    <x v="0"/>
    <x v="4"/>
  </r>
  <r>
    <n v="21703"/>
    <x v="0"/>
    <x v="251"/>
    <x v="229"/>
    <n v="3"/>
    <n v="24020"/>
    <x v="5"/>
    <n v="0"/>
    <x v="0"/>
    <x v="8"/>
  </r>
  <r>
    <n v="21731"/>
    <x v="0"/>
    <x v="212"/>
    <x v="992"/>
    <n v="26"/>
    <n v="3161140"/>
    <x v="2"/>
    <n v="252891"/>
    <x v="0"/>
    <x v="1"/>
  </r>
  <r>
    <n v="21799"/>
    <x v="0"/>
    <x v="690"/>
    <x v="792"/>
    <n v="42"/>
    <n v="231980"/>
    <x v="10"/>
    <n v="11599"/>
    <x v="0"/>
    <x v="9"/>
  </r>
  <r>
    <n v="21985"/>
    <x v="0"/>
    <x v="690"/>
    <x v="170"/>
    <n v="1"/>
    <n v="511660"/>
    <x v="1"/>
    <n v="35816"/>
    <x v="2"/>
    <x v="12"/>
  </r>
  <r>
    <n v="22210"/>
    <x v="0"/>
    <x v="603"/>
    <x v="1135"/>
    <n v="37"/>
    <n v="2066880"/>
    <x v="8"/>
    <n v="206688"/>
    <x v="0"/>
    <x v="4"/>
  </r>
  <r>
    <n v="22628"/>
    <x v="0"/>
    <x v="690"/>
    <x v="1114"/>
    <n v="30"/>
    <n v="5903400"/>
    <x v="6"/>
    <n v="118068"/>
    <x v="2"/>
    <x v="12"/>
  </r>
  <r>
    <n v="23106"/>
    <x v="0"/>
    <x v="212"/>
    <x v="192"/>
    <n v="35"/>
    <n v="50626680"/>
    <x v="10"/>
    <n v="2531334"/>
    <x v="1"/>
    <x v="15"/>
  </r>
  <r>
    <n v="23360"/>
    <x v="0"/>
    <x v="110"/>
    <x v="1051"/>
    <n v="30"/>
    <n v="1025940"/>
    <x v="4"/>
    <n v="10259"/>
    <x v="0"/>
    <x v="6"/>
  </r>
  <r>
    <n v="23809"/>
    <x v="0"/>
    <x v="490"/>
    <x v="1251"/>
    <n v="7"/>
    <n v="173220"/>
    <x v="8"/>
    <n v="17322"/>
    <x v="0"/>
    <x v="3"/>
  </r>
  <r>
    <n v="24870"/>
    <x v="0"/>
    <x v="688"/>
    <x v="1185"/>
    <n v="38"/>
    <n v="2793160"/>
    <x v="3"/>
    <n v="83795"/>
    <x v="1"/>
    <x v="11"/>
  </r>
  <r>
    <n v="25793"/>
    <x v="0"/>
    <x v="689"/>
    <x v="241"/>
    <n v="27"/>
    <n v="6873542"/>
    <x v="0"/>
    <n v="274942"/>
    <x v="1"/>
    <x v="2"/>
  </r>
  <r>
    <n v="26629"/>
    <x v="0"/>
    <x v="369"/>
    <x v="1365"/>
    <n v="38"/>
    <n v="43912060"/>
    <x v="8"/>
    <n v="4391206"/>
    <x v="1"/>
    <x v="10"/>
  </r>
  <r>
    <n v="27875"/>
    <x v="0"/>
    <x v="369"/>
    <x v="563"/>
    <n v="5"/>
    <n v="129940"/>
    <x v="8"/>
    <n v="12994"/>
    <x v="0"/>
    <x v="1"/>
  </r>
  <r>
    <n v="27879"/>
    <x v="0"/>
    <x v="303"/>
    <x v="6"/>
    <n v="44"/>
    <n v="1338020"/>
    <x v="2"/>
    <n v="107042"/>
    <x v="0"/>
    <x v="6"/>
  </r>
  <r>
    <n v="28198"/>
    <x v="0"/>
    <x v="693"/>
    <x v="156"/>
    <n v="50"/>
    <n v="15407933"/>
    <x v="5"/>
    <n v="0"/>
    <x v="1"/>
    <x v="2"/>
  </r>
  <r>
    <n v="28583"/>
    <x v="0"/>
    <x v="688"/>
    <x v="1176"/>
    <n v="25"/>
    <n v="11623440"/>
    <x v="3"/>
    <n v="348703"/>
    <x v="0"/>
    <x v="3"/>
  </r>
  <r>
    <n v="28738"/>
    <x v="0"/>
    <x v="490"/>
    <x v="567"/>
    <n v="2"/>
    <n v="47080"/>
    <x v="3"/>
    <n v="1412"/>
    <x v="0"/>
    <x v="3"/>
  </r>
  <r>
    <n v="29120"/>
    <x v="0"/>
    <x v="689"/>
    <x v="357"/>
    <n v="43"/>
    <n v="3354540"/>
    <x v="2"/>
    <n v="268363"/>
    <x v="0"/>
    <x v="3"/>
  </r>
  <r>
    <n v="29504"/>
    <x v="0"/>
    <x v="673"/>
    <x v="22"/>
    <n v="20"/>
    <n v="2970120"/>
    <x v="0"/>
    <n v="118805"/>
    <x v="2"/>
    <x v="7"/>
  </r>
  <r>
    <n v="30625"/>
    <x v="0"/>
    <x v="692"/>
    <x v="1119"/>
    <n v="37"/>
    <n v="957880"/>
    <x v="0"/>
    <n v="38315"/>
    <x v="0"/>
    <x v="3"/>
  </r>
  <r>
    <n v="31174"/>
    <x v="0"/>
    <x v="369"/>
    <x v="1347"/>
    <n v="20"/>
    <n v="9041200"/>
    <x v="1"/>
    <n v="632884"/>
    <x v="0"/>
    <x v="1"/>
  </r>
  <r>
    <n v="31302"/>
    <x v="0"/>
    <x v="688"/>
    <x v="1277"/>
    <n v="41"/>
    <n v="9297280"/>
    <x v="0"/>
    <n v="371891"/>
    <x v="1"/>
    <x v="11"/>
  </r>
  <r>
    <n v="31973"/>
    <x v="0"/>
    <x v="673"/>
    <x v="1275"/>
    <n v="15"/>
    <n v="809080"/>
    <x v="3"/>
    <n v="24272"/>
    <x v="2"/>
    <x v="12"/>
  </r>
  <r>
    <n v="32101"/>
    <x v="0"/>
    <x v="212"/>
    <x v="991"/>
    <n v="48"/>
    <n v="29134300"/>
    <x v="0"/>
    <n v="1165372"/>
    <x v="2"/>
    <x v="12"/>
  </r>
  <r>
    <n v="32929"/>
    <x v="0"/>
    <x v="212"/>
    <x v="1242"/>
    <n v="8"/>
    <n v="89120"/>
    <x v="10"/>
    <n v="4456"/>
    <x v="0"/>
    <x v="6"/>
  </r>
  <r>
    <n v="33414"/>
    <x v="0"/>
    <x v="687"/>
    <x v="403"/>
    <n v="9"/>
    <n v="74440"/>
    <x v="3"/>
    <n v="2233"/>
    <x v="0"/>
    <x v="9"/>
  </r>
  <r>
    <n v="34596"/>
    <x v="0"/>
    <x v="689"/>
    <x v="31"/>
    <n v="39"/>
    <n v="604180"/>
    <x v="10"/>
    <n v="30209"/>
    <x v="0"/>
    <x v="3"/>
  </r>
  <r>
    <n v="35457"/>
    <x v="0"/>
    <x v="693"/>
    <x v="565"/>
    <n v="45"/>
    <n v="6572540"/>
    <x v="6"/>
    <n v="131451"/>
    <x v="0"/>
    <x v="1"/>
  </r>
  <r>
    <n v="35940"/>
    <x v="0"/>
    <x v="689"/>
    <x v="1305"/>
    <n v="47"/>
    <n v="273260"/>
    <x v="3"/>
    <n v="8198"/>
    <x v="0"/>
    <x v="8"/>
  </r>
  <r>
    <n v="37313"/>
    <x v="0"/>
    <x v="212"/>
    <x v="770"/>
    <n v="44"/>
    <n v="6608760"/>
    <x v="5"/>
    <n v="0"/>
    <x v="2"/>
    <x v="5"/>
  </r>
  <r>
    <n v="37348"/>
    <x v="0"/>
    <x v="453"/>
    <x v="848"/>
    <n v="33"/>
    <n v="1103340"/>
    <x v="2"/>
    <n v="88267"/>
    <x v="0"/>
    <x v="0"/>
  </r>
  <r>
    <n v="37510"/>
    <x v="0"/>
    <x v="673"/>
    <x v="815"/>
    <n v="15"/>
    <n v="4932040"/>
    <x v="6"/>
    <n v="98641"/>
    <x v="0"/>
    <x v="0"/>
  </r>
  <r>
    <n v="37762"/>
    <x v="0"/>
    <x v="303"/>
    <x v="93"/>
    <n v="20"/>
    <n v="270040"/>
    <x v="6"/>
    <n v="5401"/>
    <x v="0"/>
    <x v="4"/>
  </r>
  <r>
    <n v="38628"/>
    <x v="0"/>
    <x v="490"/>
    <x v="595"/>
    <n v="23"/>
    <n v="1335996"/>
    <x v="7"/>
    <n v="80160"/>
    <x v="1"/>
    <x v="2"/>
  </r>
  <r>
    <n v="38848"/>
    <x v="0"/>
    <x v="490"/>
    <x v="696"/>
    <n v="6"/>
    <n v="519040"/>
    <x v="7"/>
    <n v="31142"/>
    <x v="0"/>
    <x v="3"/>
  </r>
  <r>
    <n v="38950"/>
    <x v="0"/>
    <x v="490"/>
    <x v="1301"/>
    <n v="24"/>
    <n v="218460"/>
    <x v="6"/>
    <n v="4369"/>
    <x v="0"/>
    <x v="3"/>
  </r>
  <r>
    <n v="39521"/>
    <x v="0"/>
    <x v="688"/>
    <x v="482"/>
    <n v="28"/>
    <n v="224700"/>
    <x v="8"/>
    <n v="22470"/>
    <x v="0"/>
    <x v="8"/>
  </r>
  <r>
    <n v="40289"/>
    <x v="0"/>
    <x v="369"/>
    <x v="143"/>
    <n v="26"/>
    <n v="156180"/>
    <x v="4"/>
    <n v="1562"/>
    <x v="0"/>
    <x v="8"/>
  </r>
  <r>
    <n v="40775"/>
    <x v="0"/>
    <x v="212"/>
    <x v="360"/>
    <n v="23"/>
    <n v="559260"/>
    <x v="1"/>
    <n v="39148"/>
    <x v="2"/>
    <x v="5"/>
  </r>
  <r>
    <n v="41094"/>
    <x v="0"/>
    <x v="613"/>
    <x v="132"/>
    <n v="46"/>
    <n v="597940"/>
    <x v="9"/>
    <n v="53815"/>
    <x v="0"/>
    <x v="4"/>
  </r>
  <r>
    <n v="41351"/>
    <x v="0"/>
    <x v="695"/>
    <x v="22"/>
    <n v="48"/>
    <n v="16546559"/>
    <x v="2"/>
    <n v="1323725"/>
    <x v="1"/>
    <x v="2"/>
  </r>
  <r>
    <n v="41605"/>
    <x v="0"/>
    <x v="490"/>
    <x v="560"/>
    <n v="4"/>
    <n v="229140"/>
    <x v="6"/>
    <n v="4583"/>
    <x v="0"/>
    <x v="3"/>
  </r>
  <r>
    <n v="41667"/>
    <x v="0"/>
    <x v="673"/>
    <x v="1276"/>
    <n v="18"/>
    <n v="2124439"/>
    <x v="3"/>
    <n v="63733"/>
    <x v="1"/>
    <x v="2"/>
  </r>
  <r>
    <n v="42982"/>
    <x v="0"/>
    <x v="696"/>
    <x v="1228"/>
    <n v="12"/>
    <n v="2636680"/>
    <x v="6"/>
    <n v="52734"/>
    <x v="2"/>
    <x v="5"/>
  </r>
  <r>
    <n v="44167"/>
    <x v="0"/>
    <x v="688"/>
    <x v="673"/>
    <n v="23"/>
    <n v="6388100"/>
    <x v="2"/>
    <n v="511048"/>
    <x v="0"/>
    <x v="0"/>
  </r>
  <r>
    <n v="44997"/>
    <x v="0"/>
    <x v="695"/>
    <x v="469"/>
    <n v="46"/>
    <n v="176200"/>
    <x v="3"/>
    <n v="5286"/>
    <x v="2"/>
    <x v="5"/>
  </r>
  <r>
    <n v="45408"/>
    <x v="0"/>
    <x v="453"/>
    <x v="1159"/>
    <n v="25"/>
    <n v="1433980"/>
    <x v="10"/>
    <n v="71699"/>
    <x v="1"/>
    <x v="11"/>
  </r>
  <r>
    <n v="45924"/>
    <x v="0"/>
    <x v="479"/>
    <x v="566"/>
    <n v="1"/>
    <n v="54880"/>
    <x v="6"/>
    <n v="1098"/>
    <x v="0"/>
    <x v="3"/>
  </r>
  <r>
    <n v="46565"/>
    <x v="0"/>
    <x v="479"/>
    <x v="645"/>
    <n v="16"/>
    <n v="9382540"/>
    <x v="10"/>
    <n v="469127"/>
    <x v="0"/>
    <x v="1"/>
  </r>
  <r>
    <n v="47173"/>
    <x v="0"/>
    <x v="646"/>
    <x v="161"/>
    <n v="41"/>
    <n v="554149"/>
    <x v="3"/>
    <n v="16624"/>
    <x v="1"/>
    <x v="2"/>
  </r>
  <r>
    <n v="47271"/>
    <x v="1"/>
    <x v="212"/>
    <x v="433"/>
    <n v="44"/>
    <n v="442840"/>
    <x v="3"/>
    <n v="13285"/>
    <x v="1"/>
    <x v="11"/>
  </r>
  <r>
    <n v="47815"/>
    <x v="0"/>
    <x v="688"/>
    <x v="911"/>
    <n v="45"/>
    <n v="1161920"/>
    <x v="2"/>
    <n v="92954"/>
    <x v="2"/>
    <x v="5"/>
  </r>
  <r>
    <n v="47909"/>
    <x v="0"/>
    <x v="363"/>
    <x v="949"/>
    <n v="38"/>
    <n v="370380"/>
    <x v="1"/>
    <n v="25927"/>
    <x v="0"/>
    <x v="4"/>
  </r>
  <r>
    <n v="48609"/>
    <x v="0"/>
    <x v="692"/>
    <x v="876"/>
    <n v="26"/>
    <n v="352680"/>
    <x v="5"/>
    <n v="0"/>
    <x v="0"/>
    <x v="4"/>
  </r>
  <r>
    <n v="48643"/>
    <x v="0"/>
    <x v="479"/>
    <x v="814"/>
    <n v="14"/>
    <n v="18343420"/>
    <x v="7"/>
    <n v="1100605"/>
    <x v="1"/>
    <x v="15"/>
  </r>
  <r>
    <n v="49380"/>
    <x v="0"/>
    <x v="110"/>
    <x v="53"/>
    <n v="11"/>
    <n v="44290740"/>
    <x v="6"/>
    <n v="885815"/>
    <x v="1"/>
    <x v="15"/>
  </r>
  <r>
    <n v="49607"/>
    <x v="0"/>
    <x v="693"/>
    <x v="1366"/>
    <n v="6"/>
    <n v="2113287"/>
    <x v="7"/>
    <n v="126797"/>
    <x v="1"/>
    <x v="2"/>
  </r>
  <r>
    <n v="49862"/>
    <x v="0"/>
    <x v="490"/>
    <x v="234"/>
    <n v="24"/>
    <n v="151460"/>
    <x v="1"/>
    <n v="10602"/>
    <x v="0"/>
    <x v="8"/>
  </r>
  <r>
    <n v="50209"/>
    <x v="0"/>
    <x v="696"/>
    <x v="930"/>
    <n v="34"/>
    <n v="3726040"/>
    <x v="3"/>
    <n v="111781"/>
    <x v="0"/>
    <x v="4"/>
  </r>
  <r>
    <n v="50432"/>
    <x v="1"/>
    <x v="688"/>
    <x v="113"/>
    <n v="7"/>
    <n v="4322720"/>
    <x v="6"/>
    <n v="86454"/>
    <x v="2"/>
    <x v="12"/>
  </r>
  <r>
    <n v="50500"/>
    <x v="0"/>
    <x v="117"/>
    <x v="536"/>
    <n v="11"/>
    <n v="129720"/>
    <x v="5"/>
    <n v="0"/>
    <x v="0"/>
    <x v="4"/>
  </r>
  <r>
    <n v="50626"/>
    <x v="0"/>
    <x v="363"/>
    <x v="886"/>
    <n v="18"/>
    <n v="6534820"/>
    <x v="5"/>
    <n v="0"/>
    <x v="2"/>
    <x v="7"/>
  </r>
  <r>
    <n v="50657"/>
    <x v="0"/>
    <x v="646"/>
    <x v="388"/>
    <n v="40"/>
    <n v="630900"/>
    <x v="4"/>
    <n v="6309"/>
    <x v="0"/>
    <x v="3"/>
  </r>
  <r>
    <n v="51175"/>
    <x v="0"/>
    <x v="695"/>
    <x v="556"/>
    <n v="28"/>
    <n v="2270480"/>
    <x v="7"/>
    <n v="136229"/>
    <x v="0"/>
    <x v="1"/>
  </r>
  <r>
    <n v="51202"/>
    <x v="0"/>
    <x v="688"/>
    <x v="584"/>
    <n v="4"/>
    <n v="61780"/>
    <x v="7"/>
    <n v="3707"/>
    <x v="0"/>
    <x v="4"/>
  </r>
  <r>
    <n v="51488"/>
    <x v="0"/>
    <x v="212"/>
    <x v="607"/>
    <n v="31"/>
    <n v="3123920"/>
    <x v="3"/>
    <n v="93718"/>
    <x v="0"/>
    <x v="1"/>
  </r>
  <r>
    <n v="51873"/>
    <x v="0"/>
    <x v="369"/>
    <x v="404"/>
    <n v="29"/>
    <n v="531840"/>
    <x v="0"/>
    <n v="21274"/>
    <x v="0"/>
    <x v="4"/>
  </r>
  <r>
    <n v="53222"/>
    <x v="0"/>
    <x v="490"/>
    <x v="1287"/>
    <n v="2"/>
    <n v="43420"/>
    <x v="1"/>
    <n v="3039"/>
    <x v="0"/>
    <x v="4"/>
  </r>
  <r>
    <n v="54146"/>
    <x v="0"/>
    <x v="479"/>
    <x v="918"/>
    <n v="3"/>
    <n v="249500"/>
    <x v="7"/>
    <n v="14970"/>
    <x v="1"/>
    <x v="11"/>
  </r>
  <r>
    <n v="55335"/>
    <x v="0"/>
    <x v="369"/>
    <x v="613"/>
    <n v="30"/>
    <n v="17368460"/>
    <x v="10"/>
    <n v="868423"/>
    <x v="2"/>
    <x v="14"/>
  </r>
  <r>
    <n v="55525"/>
    <x v="0"/>
    <x v="212"/>
    <x v="731"/>
    <n v="1"/>
    <n v="582800"/>
    <x v="7"/>
    <n v="34968"/>
    <x v="1"/>
    <x v="11"/>
  </r>
  <r>
    <n v="55746"/>
    <x v="0"/>
    <x v="693"/>
    <x v="1217"/>
    <n v="29"/>
    <n v="649500"/>
    <x v="1"/>
    <n v="45465"/>
    <x v="0"/>
    <x v="0"/>
  </r>
  <r>
    <n v="56960"/>
    <x v="0"/>
    <x v="688"/>
    <x v="465"/>
    <n v="48"/>
    <n v="5569659"/>
    <x v="4"/>
    <n v="55697"/>
    <x v="1"/>
    <x v="2"/>
  </r>
  <r>
    <n v="57059"/>
    <x v="0"/>
    <x v="212"/>
    <x v="1001"/>
    <n v="50"/>
    <n v="424240"/>
    <x v="4"/>
    <n v="4242"/>
    <x v="0"/>
    <x v="3"/>
  </r>
  <r>
    <n v="57568"/>
    <x v="0"/>
    <x v="688"/>
    <x v="311"/>
    <n v="38"/>
    <n v="1185080"/>
    <x v="1"/>
    <n v="82956"/>
    <x v="0"/>
    <x v="6"/>
  </r>
  <r>
    <n v="57798"/>
    <x v="0"/>
    <x v="490"/>
    <x v="613"/>
    <n v="20"/>
    <n v="6101620"/>
    <x v="4"/>
    <n v="61016"/>
    <x v="2"/>
    <x v="7"/>
  </r>
  <r>
    <n v="58273"/>
    <x v="0"/>
    <x v="212"/>
    <x v="800"/>
    <n v="31"/>
    <n v="489800"/>
    <x v="2"/>
    <n v="39184"/>
    <x v="1"/>
    <x v="11"/>
  </r>
  <r>
    <n v="58693"/>
    <x v="0"/>
    <x v="194"/>
    <x v="839"/>
    <n v="50"/>
    <n v="1753280"/>
    <x v="5"/>
    <n v="0"/>
    <x v="0"/>
    <x v="3"/>
  </r>
  <r>
    <n v="58818"/>
    <x v="1"/>
    <x v="689"/>
    <x v="1169"/>
    <n v="41"/>
    <n v="1996100"/>
    <x v="4"/>
    <n v="19961"/>
    <x v="1"/>
    <x v="11"/>
  </r>
  <r>
    <n v="59171"/>
    <x v="1"/>
    <x v="319"/>
    <x v="256"/>
    <n v="39"/>
    <n v="210140"/>
    <x v="2"/>
    <n v="16811"/>
    <x v="0"/>
    <x v="9"/>
  </r>
  <r>
    <n v="59271"/>
    <x v="0"/>
    <x v="690"/>
    <x v="810"/>
    <n v="40"/>
    <n v="1260760"/>
    <x v="6"/>
    <n v="25215"/>
    <x v="0"/>
    <x v="1"/>
  </r>
  <r>
    <n v="59680"/>
    <x v="1"/>
    <x v="695"/>
    <x v="1107"/>
    <n v="15"/>
    <n v="35540"/>
    <x v="10"/>
    <n v="1777"/>
    <x v="1"/>
    <x v="11"/>
  </r>
  <r>
    <n v="97"/>
    <x v="0"/>
    <x v="340"/>
    <x v="863"/>
    <n v="26"/>
    <n v="151140"/>
    <x v="3"/>
    <n v="4534"/>
    <x v="0"/>
    <x v="8"/>
  </r>
  <r>
    <n v="323"/>
    <x v="0"/>
    <x v="697"/>
    <x v="474"/>
    <n v="20"/>
    <n v="216180"/>
    <x v="1"/>
    <n v="15133"/>
    <x v="0"/>
    <x v="6"/>
  </r>
  <r>
    <n v="1095"/>
    <x v="0"/>
    <x v="569"/>
    <x v="1049"/>
    <n v="28"/>
    <n v="284360"/>
    <x v="1"/>
    <n v="19905"/>
    <x v="0"/>
    <x v="4"/>
  </r>
  <r>
    <n v="2562"/>
    <x v="1"/>
    <x v="698"/>
    <x v="1202"/>
    <n v="28"/>
    <n v="129640"/>
    <x v="6"/>
    <n v="2593"/>
    <x v="1"/>
    <x v="11"/>
  </r>
  <r>
    <n v="4099"/>
    <x v="0"/>
    <x v="569"/>
    <x v="573"/>
    <n v="42"/>
    <n v="3383020"/>
    <x v="2"/>
    <n v="270642"/>
    <x v="0"/>
    <x v="0"/>
  </r>
  <r>
    <n v="5509"/>
    <x v="0"/>
    <x v="625"/>
    <x v="315"/>
    <n v="11"/>
    <n v="136920"/>
    <x v="6"/>
    <n v="2738"/>
    <x v="0"/>
    <x v="6"/>
  </r>
  <r>
    <n v="8132"/>
    <x v="0"/>
    <x v="699"/>
    <x v="1046"/>
    <n v="46"/>
    <n v="458700"/>
    <x v="2"/>
    <n v="36696"/>
    <x v="1"/>
    <x v="11"/>
  </r>
  <r>
    <n v="8868"/>
    <x v="0"/>
    <x v="698"/>
    <x v="1367"/>
    <n v="3"/>
    <n v="380900"/>
    <x v="6"/>
    <n v="7618"/>
    <x v="0"/>
    <x v="1"/>
  </r>
  <r>
    <n v="10213"/>
    <x v="0"/>
    <x v="700"/>
    <x v="260"/>
    <n v="12"/>
    <n v="929140"/>
    <x v="0"/>
    <n v="37166"/>
    <x v="1"/>
    <x v="11"/>
  </r>
  <r>
    <n v="10884"/>
    <x v="0"/>
    <x v="698"/>
    <x v="11"/>
    <n v="24"/>
    <n v="5051975"/>
    <x v="9"/>
    <n v="454678"/>
    <x v="1"/>
    <x v="2"/>
  </r>
  <r>
    <n v="11843"/>
    <x v="0"/>
    <x v="698"/>
    <x v="811"/>
    <n v="42"/>
    <n v="9986840"/>
    <x v="3"/>
    <n v="299605"/>
    <x v="1"/>
    <x v="15"/>
  </r>
  <r>
    <n v="12099"/>
    <x v="0"/>
    <x v="701"/>
    <x v="82"/>
    <n v="1"/>
    <n v="35180"/>
    <x v="7"/>
    <n v="2111"/>
    <x v="0"/>
    <x v="8"/>
  </r>
  <r>
    <n v="12418"/>
    <x v="0"/>
    <x v="569"/>
    <x v="1213"/>
    <n v="38"/>
    <n v="598020"/>
    <x v="9"/>
    <n v="53822"/>
    <x v="0"/>
    <x v="0"/>
  </r>
  <r>
    <n v="13923"/>
    <x v="0"/>
    <x v="569"/>
    <x v="1361"/>
    <n v="39"/>
    <n v="440180"/>
    <x v="0"/>
    <n v="17607"/>
    <x v="0"/>
    <x v="1"/>
  </r>
  <r>
    <n v="14439"/>
    <x v="0"/>
    <x v="701"/>
    <x v="263"/>
    <n v="27"/>
    <n v="2857280"/>
    <x v="9"/>
    <n v="257155"/>
    <x v="0"/>
    <x v="4"/>
  </r>
  <r>
    <n v="16643"/>
    <x v="0"/>
    <x v="552"/>
    <x v="358"/>
    <n v="40"/>
    <n v="625260"/>
    <x v="4"/>
    <n v="6253"/>
    <x v="0"/>
    <x v="8"/>
  </r>
  <r>
    <n v="16807"/>
    <x v="0"/>
    <x v="552"/>
    <x v="1131"/>
    <n v="48"/>
    <n v="3171200"/>
    <x v="2"/>
    <n v="253696"/>
    <x v="0"/>
    <x v="4"/>
  </r>
  <r>
    <n v="16864"/>
    <x v="1"/>
    <x v="698"/>
    <x v="149"/>
    <n v="42"/>
    <n v="25674220"/>
    <x v="10"/>
    <n v="1283711"/>
    <x v="2"/>
    <x v="14"/>
  </r>
  <r>
    <n v="18147"/>
    <x v="0"/>
    <x v="535"/>
    <x v="811"/>
    <n v="42"/>
    <n v="164060"/>
    <x v="5"/>
    <n v="0"/>
    <x v="0"/>
    <x v="3"/>
  </r>
  <r>
    <n v="18918"/>
    <x v="0"/>
    <x v="552"/>
    <x v="809"/>
    <n v="7"/>
    <n v="12725880"/>
    <x v="8"/>
    <n v="1272588"/>
    <x v="1"/>
    <x v="15"/>
  </r>
  <r>
    <n v="18919"/>
    <x v="1"/>
    <x v="702"/>
    <x v="451"/>
    <n v="39"/>
    <n v="1478560"/>
    <x v="5"/>
    <n v="0"/>
    <x v="0"/>
    <x v="1"/>
  </r>
  <r>
    <n v="19104"/>
    <x v="0"/>
    <x v="552"/>
    <x v="318"/>
    <n v="48"/>
    <n v="10171814"/>
    <x v="3"/>
    <n v="305154"/>
    <x v="1"/>
    <x v="2"/>
  </r>
  <r>
    <n v="19207"/>
    <x v="0"/>
    <x v="698"/>
    <x v="123"/>
    <n v="23"/>
    <n v="132040"/>
    <x v="8"/>
    <n v="13204"/>
    <x v="0"/>
    <x v="8"/>
  </r>
  <r>
    <n v="19840"/>
    <x v="0"/>
    <x v="700"/>
    <x v="1199"/>
    <n v="25"/>
    <n v="16541140"/>
    <x v="2"/>
    <n v="1323291"/>
    <x v="1"/>
    <x v="15"/>
  </r>
  <r>
    <n v="19943"/>
    <x v="0"/>
    <x v="540"/>
    <x v="385"/>
    <n v="16"/>
    <n v="3919840"/>
    <x v="1"/>
    <n v="274389"/>
    <x v="2"/>
    <x v="14"/>
  </r>
  <r>
    <n v="20002"/>
    <x v="0"/>
    <x v="700"/>
    <x v="678"/>
    <n v="9"/>
    <n v="82060"/>
    <x v="8"/>
    <n v="8206"/>
    <x v="1"/>
    <x v="11"/>
  </r>
  <r>
    <n v="20066"/>
    <x v="0"/>
    <x v="703"/>
    <x v="780"/>
    <n v="3"/>
    <n v="81580"/>
    <x v="6"/>
    <n v="1632"/>
    <x v="0"/>
    <x v="6"/>
  </r>
  <r>
    <n v="20615"/>
    <x v="0"/>
    <x v="699"/>
    <x v="13"/>
    <n v="29"/>
    <n v="302180"/>
    <x v="6"/>
    <n v="6044"/>
    <x v="0"/>
    <x v="4"/>
  </r>
  <r>
    <n v="20864"/>
    <x v="1"/>
    <x v="700"/>
    <x v="1096"/>
    <n v="19"/>
    <n v="502900"/>
    <x v="7"/>
    <n v="30174"/>
    <x v="2"/>
    <x v="5"/>
  </r>
  <r>
    <n v="20868"/>
    <x v="0"/>
    <x v="702"/>
    <x v="639"/>
    <n v="9"/>
    <n v="3218380"/>
    <x v="3"/>
    <n v="96551"/>
    <x v="0"/>
    <x v="0"/>
  </r>
  <r>
    <n v="21541"/>
    <x v="0"/>
    <x v="552"/>
    <x v="171"/>
    <n v="43"/>
    <n v="6089400"/>
    <x v="0"/>
    <n v="243576"/>
    <x v="2"/>
    <x v="7"/>
  </r>
  <r>
    <n v="22661"/>
    <x v="1"/>
    <x v="700"/>
    <x v="471"/>
    <n v="11"/>
    <n v="36520"/>
    <x v="10"/>
    <n v="1826"/>
    <x v="0"/>
    <x v="9"/>
  </r>
  <r>
    <n v="22689"/>
    <x v="0"/>
    <x v="699"/>
    <x v="87"/>
    <n v="39"/>
    <n v="4810000"/>
    <x v="8"/>
    <n v="481000"/>
    <x v="0"/>
    <x v="1"/>
  </r>
  <r>
    <n v="23361"/>
    <x v="0"/>
    <x v="540"/>
    <x v="122"/>
    <n v="2"/>
    <n v="6460"/>
    <x v="7"/>
    <n v="388"/>
    <x v="0"/>
    <x v="16"/>
  </r>
  <r>
    <n v="23396"/>
    <x v="0"/>
    <x v="552"/>
    <x v="1368"/>
    <n v="30"/>
    <n v="22962060"/>
    <x v="2"/>
    <n v="1836965"/>
    <x v="1"/>
    <x v="15"/>
  </r>
  <r>
    <n v="23427"/>
    <x v="0"/>
    <x v="698"/>
    <x v="152"/>
    <n v="30"/>
    <n v="885520"/>
    <x v="9"/>
    <n v="79697"/>
    <x v="0"/>
    <x v="3"/>
  </r>
  <r>
    <n v="23751"/>
    <x v="0"/>
    <x v="704"/>
    <x v="466"/>
    <n v="44"/>
    <n v="20728720"/>
    <x v="4"/>
    <n v="207287"/>
    <x v="2"/>
    <x v="7"/>
  </r>
  <r>
    <n v="23943"/>
    <x v="0"/>
    <x v="701"/>
    <x v="431"/>
    <n v="24"/>
    <n v="753060"/>
    <x v="3"/>
    <n v="22592"/>
    <x v="0"/>
    <x v="9"/>
  </r>
  <r>
    <n v="24608"/>
    <x v="0"/>
    <x v="552"/>
    <x v="556"/>
    <n v="50"/>
    <n v="394720"/>
    <x v="1"/>
    <n v="27630"/>
    <x v="0"/>
    <x v="3"/>
  </r>
  <r>
    <n v="25507"/>
    <x v="0"/>
    <x v="569"/>
    <x v="118"/>
    <n v="8"/>
    <n v="1110400"/>
    <x v="7"/>
    <n v="66624"/>
    <x v="0"/>
    <x v="0"/>
  </r>
  <r>
    <n v="25509"/>
    <x v="0"/>
    <x v="552"/>
    <x v="957"/>
    <n v="43"/>
    <n v="424560"/>
    <x v="7"/>
    <n v="25474"/>
    <x v="0"/>
    <x v="3"/>
  </r>
  <r>
    <n v="25952"/>
    <x v="1"/>
    <x v="569"/>
    <x v="1227"/>
    <n v="50"/>
    <n v="5728201"/>
    <x v="3"/>
    <n v="171846"/>
    <x v="1"/>
    <x v="2"/>
  </r>
  <r>
    <n v="26336"/>
    <x v="0"/>
    <x v="699"/>
    <x v="321"/>
    <n v="39"/>
    <n v="3033640"/>
    <x v="8"/>
    <n v="303364"/>
    <x v="1"/>
    <x v="11"/>
  </r>
  <r>
    <n v="27558"/>
    <x v="0"/>
    <x v="698"/>
    <x v="1223"/>
    <n v="21"/>
    <n v="846480"/>
    <x v="8"/>
    <n v="84648"/>
    <x v="0"/>
    <x v="3"/>
  </r>
  <r>
    <n v="27969"/>
    <x v="0"/>
    <x v="569"/>
    <x v="49"/>
    <n v="43"/>
    <n v="11355740"/>
    <x v="0"/>
    <n v="454230"/>
    <x v="2"/>
    <x v="7"/>
  </r>
  <r>
    <n v="29637"/>
    <x v="0"/>
    <x v="535"/>
    <x v="1061"/>
    <n v="34"/>
    <n v="1196380"/>
    <x v="9"/>
    <n v="107674"/>
    <x v="1"/>
    <x v="15"/>
  </r>
  <r>
    <n v="30469"/>
    <x v="1"/>
    <x v="698"/>
    <x v="574"/>
    <n v="46"/>
    <n v="608520"/>
    <x v="8"/>
    <n v="60852"/>
    <x v="0"/>
    <x v="9"/>
  </r>
  <r>
    <n v="31460"/>
    <x v="0"/>
    <x v="540"/>
    <x v="1269"/>
    <n v="9"/>
    <n v="1981340"/>
    <x v="2"/>
    <n v="158507"/>
    <x v="0"/>
    <x v="0"/>
  </r>
  <r>
    <n v="31939"/>
    <x v="0"/>
    <x v="625"/>
    <x v="1085"/>
    <n v="13"/>
    <n v="3013675"/>
    <x v="1"/>
    <n v="210957"/>
    <x v="1"/>
    <x v="2"/>
  </r>
  <r>
    <n v="33826"/>
    <x v="0"/>
    <x v="625"/>
    <x v="412"/>
    <n v="13"/>
    <n v="371660"/>
    <x v="3"/>
    <n v="11150"/>
    <x v="2"/>
    <x v="5"/>
  </r>
  <r>
    <n v="34151"/>
    <x v="0"/>
    <x v="340"/>
    <x v="1117"/>
    <n v="26"/>
    <n v="8194289"/>
    <x v="8"/>
    <n v="819429"/>
    <x v="1"/>
    <x v="2"/>
  </r>
  <r>
    <n v="34659"/>
    <x v="0"/>
    <x v="698"/>
    <x v="308"/>
    <n v="42"/>
    <n v="518860"/>
    <x v="5"/>
    <n v="0"/>
    <x v="0"/>
    <x v="3"/>
  </r>
  <r>
    <n v="35200"/>
    <x v="0"/>
    <x v="704"/>
    <x v="440"/>
    <n v="15"/>
    <n v="300480"/>
    <x v="2"/>
    <n v="24038"/>
    <x v="2"/>
    <x v="5"/>
  </r>
  <r>
    <n v="35456"/>
    <x v="0"/>
    <x v="698"/>
    <x v="279"/>
    <n v="37"/>
    <n v="92740"/>
    <x v="3"/>
    <n v="2782"/>
    <x v="0"/>
    <x v="16"/>
  </r>
  <r>
    <n v="35840"/>
    <x v="0"/>
    <x v="625"/>
    <x v="1274"/>
    <n v="36"/>
    <n v="346160"/>
    <x v="0"/>
    <n v="13846"/>
    <x v="0"/>
    <x v="8"/>
  </r>
  <r>
    <n v="36069"/>
    <x v="0"/>
    <x v="625"/>
    <x v="738"/>
    <n v="13"/>
    <n v="906180"/>
    <x v="9"/>
    <n v="81556"/>
    <x v="0"/>
    <x v="6"/>
  </r>
  <r>
    <n v="36640"/>
    <x v="0"/>
    <x v="540"/>
    <x v="592"/>
    <n v="18"/>
    <n v="832780"/>
    <x v="7"/>
    <n v="49967"/>
    <x v="1"/>
    <x v="11"/>
  </r>
  <r>
    <n v="36931"/>
    <x v="0"/>
    <x v="625"/>
    <x v="642"/>
    <n v="46"/>
    <n v="361120"/>
    <x v="8"/>
    <n v="36112"/>
    <x v="0"/>
    <x v="9"/>
  </r>
  <r>
    <n v="37543"/>
    <x v="0"/>
    <x v="569"/>
    <x v="37"/>
    <n v="6"/>
    <n v="483700"/>
    <x v="4"/>
    <n v="4837"/>
    <x v="0"/>
    <x v="9"/>
  </r>
  <r>
    <n v="39111"/>
    <x v="0"/>
    <x v="701"/>
    <x v="377"/>
    <n v="1"/>
    <n v="364800"/>
    <x v="9"/>
    <n v="32832"/>
    <x v="0"/>
    <x v="0"/>
  </r>
  <r>
    <n v="39139"/>
    <x v="0"/>
    <x v="569"/>
    <x v="255"/>
    <n v="6"/>
    <n v="1254906"/>
    <x v="1"/>
    <n v="87843"/>
    <x v="1"/>
    <x v="2"/>
  </r>
  <r>
    <n v="39490"/>
    <x v="1"/>
    <x v="625"/>
    <x v="678"/>
    <n v="38"/>
    <n v="912060"/>
    <x v="6"/>
    <n v="18241"/>
    <x v="0"/>
    <x v="9"/>
  </r>
  <r>
    <n v="39938"/>
    <x v="0"/>
    <x v="698"/>
    <x v="1071"/>
    <n v="5"/>
    <n v="338540"/>
    <x v="8"/>
    <n v="33854"/>
    <x v="0"/>
    <x v="9"/>
  </r>
  <r>
    <n v="40098"/>
    <x v="0"/>
    <x v="700"/>
    <x v="888"/>
    <n v="46"/>
    <n v="1114700"/>
    <x v="5"/>
    <n v="0"/>
    <x v="0"/>
    <x v="3"/>
  </r>
  <r>
    <n v="41056"/>
    <x v="0"/>
    <x v="697"/>
    <x v="909"/>
    <n v="4"/>
    <n v="275080"/>
    <x v="2"/>
    <n v="22006"/>
    <x v="1"/>
    <x v="11"/>
  </r>
  <r>
    <n v="42115"/>
    <x v="0"/>
    <x v="569"/>
    <x v="1213"/>
    <n v="21"/>
    <n v="1347840"/>
    <x v="4"/>
    <n v="13478"/>
    <x v="1"/>
    <x v="11"/>
  </r>
  <r>
    <n v="43459"/>
    <x v="0"/>
    <x v="569"/>
    <x v="647"/>
    <n v="26"/>
    <n v="27811760"/>
    <x v="10"/>
    <n v="1390588"/>
    <x v="1"/>
    <x v="15"/>
  </r>
  <r>
    <n v="45476"/>
    <x v="0"/>
    <x v="625"/>
    <x v="551"/>
    <n v="48"/>
    <n v="2111960"/>
    <x v="1"/>
    <n v="147837"/>
    <x v="0"/>
    <x v="1"/>
  </r>
  <r>
    <n v="45958"/>
    <x v="0"/>
    <x v="697"/>
    <x v="526"/>
    <n v="28"/>
    <n v="35198780"/>
    <x v="3"/>
    <n v="1055963"/>
    <x v="1"/>
    <x v="10"/>
  </r>
  <r>
    <n v="47591"/>
    <x v="0"/>
    <x v="697"/>
    <x v="173"/>
    <n v="27"/>
    <n v="558800"/>
    <x v="8"/>
    <n v="55880"/>
    <x v="0"/>
    <x v="0"/>
  </r>
  <r>
    <n v="49764"/>
    <x v="0"/>
    <x v="699"/>
    <x v="1348"/>
    <n v="37"/>
    <n v="790740"/>
    <x v="1"/>
    <n v="55352"/>
    <x v="0"/>
    <x v="13"/>
  </r>
  <r>
    <n v="50118"/>
    <x v="0"/>
    <x v="700"/>
    <x v="1369"/>
    <n v="19"/>
    <n v="674760"/>
    <x v="5"/>
    <n v="0"/>
    <x v="2"/>
    <x v="14"/>
  </r>
  <r>
    <n v="50183"/>
    <x v="0"/>
    <x v="697"/>
    <x v="1199"/>
    <n v="20"/>
    <n v="233100"/>
    <x v="9"/>
    <n v="20979"/>
    <x v="0"/>
    <x v="6"/>
  </r>
  <r>
    <n v="50786"/>
    <x v="0"/>
    <x v="701"/>
    <x v="1296"/>
    <n v="4"/>
    <n v="975440"/>
    <x v="7"/>
    <n v="58526"/>
    <x v="1"/>
    <x v="15"/>
  </r>
  <r>
    <n v="50978"/>
    <x v="0"/>
    <x v="701"/>
    <x v="616"/>
    <n v="4"/>
    <n v="1632180"/>
    <x v="10"/>
    <n v="81609"/>
    <x v="0"/>
    <x v="0"/>
  </r>
  <r>
    <n v="50983"/>
    <x v="0"/>
    <x v="535"/>
    <x v="1036"/>
    <n v="39"/>
    <n v="6126200"/>
    <x v="7"/>
    <n v="367572"/>
    <x v="0"/>
    <x v="0"/>
  </r>
  <r>
    <n v="52002"/>
    <x v="0"/>
    <x v="701"/>
    <x v="1161"/>
    <n v="11"/>
    <n v="4979700"/>
    <x v="7"/>
    <n v="298782"/>
    <x v="2"/>
    <x v="14"/>
  </r>
  <r>
    <n v="52227"/>
    <x v="0"/>
    <x v="705"/>
    <x v="630"/>
    <n v="37"/>
    <n v="481040"/>
    <x v="10"/>
    <n v="24052"/>
    <x v="0"/>
    <x v="4"/>
  </r>
  <r>
    <n v="52261"/>
    <x v="0"/>
    <x v="535"/>
    <x v="1106"/>
    <n v="49"/>
    <n v="20522500"/>
    <x v="6"/>
    <n v="410450"/>
    <x v="2"/>
    <x v="14"/>
  </r>
  <r>
    <n v="52743"/>
    <x v="0"/>
    <x v="625"/>
    <x v="454"/>
    <n v="46"/>
    <n v="11398440"/>
    <x v="9"/>
    <n v="1025860"/>
    <x v="1"/>
    <x v="15"/>
  </r>
  <r>
    <n v="53120"/>
    <x v="0"/>
    <x v="698"/>
    <x v="425"/>
    <n v="5"/>
    <n v="45500"/>
    <x v="9"/>
    <n v="4095"/>
    <x v="0"/>
    <x v="4"/>
  </r>
  <r>
    <n v="53920"/>
    <x v="0"/>
    <x v="703"/>
    <x v="466"/>
    <n v="18"/>
    <n v="866620"/>
    <x v="10"/>
    <n v="43331"/>
    <x v="0"/>
    <x v="0"/>
  </r>
  <r>
    <n v="54630"/>
    <x v="0"/>
    <x v="702"/>
    <x v="567"/>
    <n v="11"/>
    <n v="146440"/>
    <x v="7"/>
    <n v="8786"/>
    <x v="0"/>
    <x v="4"/>
  </r>
  <r>
    <n v="55299"/>
    <x v="0"/>
    <x v="552"/>
    <x v="1103"/>
    <n v="20"/>
    <n v="44560"/>
    <x v="9"/>
    <n v="4010"/>
    <x v="0"/>
    <x v="16"/>
  </r>
  <r>
    <n v="55520"/>
    <x v="0"/>
    <x v="697"/>
    <x v="700"/>
    <n v="43"/>
    <n v="1051540"/>
    <x v="2"/>
    <n v="84123"/>
    <x v="1"/>
    <x v="15"/>
  </r>
  <r>
    <n v="55653"/>
    <x v="0"/>
    <x v="699"/>
    <x v="1234"/>
    <n v="34"/>
    <n v="30305100"/>
    <x v="10"/>
    <n v="1515255"/>
    <x v="1"/>
    <x v="15"/>
  </r>
  <r>
    <n v="56577"/>
    <x v="0"/>
    <x v="552"/>
    <x v="1189"/>
    <n v="30"/>
    <n v="14994160"/>
    <x v="6"/>
    <n v="299883"/>
    <x v="2"/>
    <x v="14"/>
  </r>
  <r>
    <n v="56711"/>
    <x v="0"/>
    <x v="705"/>
    <x v="955"/>
    <n v="25"/>
    <n v="2558900"/>
    <x v="4"/>
    <n v="25589"/>
    <x v="0"/>
    <x v="4"/>
  </r>
  <r>
    <n v="56769"/>
    <x v="1"/>
    <x v="701"/>
    <x v="1010"/>
    <n v="11"/>
    <n v="911180"/>
    <x v="6"/>
    <n v="18224"/>
    <x v="2"/>
    <x v="5"/>
  </r>
  <r>
    <n v="57440"/>
    <x v="1"/>
    <x v="702"/>
    <x v="778"/>
    <n v="12"/>
    <n v="2342464"/>
    <x v="0"/>
    <n v="93699"/>
    <x v="1"/>
    <x v="2"/>
  </r>
  <r>
    <n v="57889"/>
    <x v="0"/>
    <x v="705"/>
    <x v="1370"/>
    <n v="39"/>
    <n v="1446615"/>
    <x v="4"/>
    <n v="14466"/>
    <x v="1"/>
    <x v="2"/>
  </r>
  <r>
    <n v="58564"/>
    <x v="0"/>
    <x v="699"/>
    <x v="1371"/>
    <n v="49"/>
    <n v="206060"/>
    <x v="1"/>
    <n v="14424"/>
    <x v="0"/>
    <x v="13"/>
  </r>
  <r>
    <n v="59072"/>
    <x v="1"/>
    <x v="700"/>
    <x v="1061"/>
    <n v="12"/>
    <n v="157880"/>
    <x v="3"/>
    <n v="4736"/>
    <x v="0"/>
    <x v="3"/>
  </r>
  <r>
    <n v="59652"/>
    <x v="1"/>
    <x v="703"/>
    <x v="90"/>
    <n v="17"/>
    <n v="624070"/>
    <x v="10"/>
    <n v="31204"/>
    <x v="1"/>
    <x v="2"/>
  </r>
  <r>
    <n v="59783"/>
    <x v="0"/>
    <x v="698"/>
    <x v="1196"/>
    <n v="36"/>
    <n v="154860"/>
    <x v="4"/>
    <n v="1549"/>
    <x v="0"/>
    <x v="13"/>
  </r>
  <r>
    <n v="195"/>
    <x v="0"/>
    <x v="361"/>
    <x v="921"/>
    <n v="34"/>
    <n v="2631480"/>
    <x v="3"/>
    <n v="78944"/>
    <x v="0"/>
    <x v="9"/>
  </r>
  <r>
    <n v="224"/>
    <x v="0"/>
    <x v="455"/>
    <x v="501"/>
    <n v="25"/>
    <n v="369720"/>
    <x v="9"/>
    <n v="33275"/>
    <x v="2"/>
    <x v="5"/>
  </r>
  <r>
    <n v="263"/>
    <x v="0"/>
    <x v="382"/>
    <x v="741"/>
    <n v="25"/>
    <n v="273540"/>
    <x v="9"/>
    <n v="24619"/>
    <x v="0"/>
    <x v="3"/>
  </r>
  <r>
    <n v="353"/>
    <x v="0"/>
    <x v="363"/>
    <x v="376"/>
    <n v="21"/>
    <n v="93880"/>
    <x v="6"/>
    <n v="1878"/>
    <x v="0"/>
    <x v="9"/>
  </r>
  <r>
    <n v="417"/>
    <x v="0"/>
    <x v="405"/>
    <x v="440"/>
    <n v="39"/>
    <n v="30521560"/>
    <x v="1"/>
    <n v="2136509"/>
    <x v="1"/>
    <x v="15"/>
  </r>
  <r>
    <n v="448"/>
    <x v="0"/>
    <x v="361"/>
    <x v="742"/>
    <n v="22"/>
    <n v="2324801"/>
    <x v="9"/>
    <n v="209232"/>
    <x v="1"/>
    <x v="2"/>
  </r>
  <r>
    <n v="871"/>
    <x v="0"/>
    <x v="424"/>
    <x v="856"/>
    <n v="17"/>
    <n v="209880"/>
    <x v="7"/>
    <n v="12593"/>
    <x v="2"/>
    <x v="5"/>
  </r>
  <r>
    <n v="929"/>
    <x v="0"/>
    <x v="426"/>
    <x v="1"/>
    <n v="21"/>
    <n v="455320"/>
    <x v="0"/>
    <n v="18213"/>
    <x v="1"/>
    <x v="11"/>
  </r>
  <r>
    <n v="967"/>
    <x v="0"/>
    <x v="368"/>
    <x v="1276"/>
    <n v="6"/>
    <n v="181120"/>
    <x v="3"/>
    <n v="5434"/>
    <x v="1"/>
    <x v="15"/>
  </r>
  <r>
    <n v="1575"/>
    <x v="0"/>
    <x v="398"/>
    <x v="256"/>
    <n v="26"/>
    <n v="267300"/>
    <x v="10"/>
    <n v="13365"/>
    <x v="0"/>
    <x v="4"/>
  </r>
  <r>
    <n v="1637"/>
    <x v="0"/>
    <x v="646"/>
    <x v="745"/>
    <n v="36"/>
    <n v="2451040"/>
    <x v="8"/>
    <n v="245104"/>
    <x v="0"/>
    <x v="0"/>
  </r>
  <r>
    <n v="1888"/>
    <x v="0"/>
    <x v="545"/>
    <x v="1120"/>
    <n v="38"/>
    <n v="2528920"/>
    <x v="5"/>
    <n v="0"/>
    <x v="2"/>
    <x v="14"/>
  </r>
  <r>
    <n v="2052"/>
    <x v="1"/>
    <x v="706"/>
    <x v="722"/>
    <n v="23"/>
    <n v="215860"/>
    <x v="5"/>
    <n v="0"/>
    <x v="0"/>
    <x v="3"/>
  </r>
  <r>
    <n v="2055"/>
    <x v="1"/>
    <x v="346"/>
    <x v="1152"/>
    <n v="7"/>
    <n v="132820"/>
    <x v="10"/>
    <n v="6641"/>
    <x v="0"/>
    <x v="6"/>
  </r>
  <r>
    <n v="2309"/>
    <x v="0"/>
    <x v="338"/>
    <x v="1235"/>
    <n v="7"/>
    <n v="54020"/>
    <x v="10"/>
    <n v="2701"/>
    <x v="0"/>
    <x v="3"/>
  </r>
  <r>
    <n v="2341"/>
    <x v="0"/>
    <x v="372"/>
    <x v="1274"/>
    <n v="29"/>
    <n v="314980"/>
    <x v="9"/>
    <n v="28348"/>
    <x v="0"/>
    <x v="4"/>
  </r>
  <r>
    <n v="2436"/>
    <x v="0"/>
    <x v="707"/>
    <x v="85"/>
    <n v="14"/>
    <n v="660420"/>
    <x v="1"/>
    <n v="46229"/>
    <x v="0"/>
    <x v="4"/>
  </r>
  <r>
    <n v="2500"/>
    <x v="1"/>
    <x v="409"/>
    <x v="556"/>
    <n v="5"/>
    <n v="45120"/>
    <x v="0"/>
    <n v="1805"/>
    <x v="0"/>
    <x v="3"/>
  </r>
  <r>
    <n v="2535"/>
    <x v="0"/>
    <x v="708"/>
    <x v="1199"/>
    <n v="6"/>
    <n v="165440"/>
    <x v="2"/>
    <n v="13235"/>
    <x v="1"/>
    <x v="11"/>
  </r>
  <r>
    <n v="2658"/>
    <x v="0"/>
    <x v="421"/>
    <x v="230"/>
    <n v="34"/>
    <n v="459020"/>
    <x v="0"/>
    <n v="18361"/>
    <x v="0"/>
    <x v="4"/>
  </r>
  <r>
    <n v="2725"/>
    <x v="0"/>
    <x v="398"/>
    <x v="562"/>
    <n v="39"/>
    <n v="4356862"/>
    <x v="4"/>
    <n v="43569"/>
    <x v="1"/>
    <x v="2"/>
  </r>
  <r>
    <n v="2756"/>
    <x v="0"/>
    <x v="709"/>
    <x v="1312"/>
    <n v="25"/>
    <n v="2689760"/>
    <x v="7"/>
    <n v="161386"/>
    <x v="1"/>
    <x v="11"/>
  </r>
  <r>
    <n v="2853"/>
    <x v="0"/>
    <x v="417"/>
    <x v="1366"/>
    <n v="25"/>
    <n v="8507300"/>
    <x v="10"/>
    <n v="425365"/>
    <x v="0"/>
    <x v="0"/>
  </r>
  <r>
    <n v="2914"/>
    <x v="0"/>
    <x v="368"/>
    <x v="374"/>
    <n v="3"/>
    <n v="125760"/>
    <x v="9"/>
    <n v="11318"/>
    <x v="0"/>
    <x v="4"/>
  </r>
  <r>
    <n v="3008"/>
    <x v="0"/>
    <x v="710"/>
    <x v="647"/>
    <n v="41"/>
    <n v="13663440"/>
    <x v="4"/>
    <n v="136634"/>
    <x v="0"/>
    <x v="6"/>
  </r>
  <r>
    <n v="3042"/>
    <x v="0"/>
    <x v="358"/>
    <x v="626"/>
    <n v="26"/>
    <n v="207740"/>
    <x v="8"/>
    <n v="20774"/>
    <x v="0"/>
    <x v="9"/>
  </r>
  <r>
    <n v="3175"/>
    <x v="0"/>
    <x v="399"/>
    <x v="761"/>
    <n v="23"/>
    <n v="7107240"/>
    <x v="1"/>
    <n v="497507"/>
    <x v="0"/>
    <x v="0"/>
  </r>
  <r>
    <n v="3300"/>
    <x v="1"/>
    <x v="711"/>
    <x v="455"/>
    <n v="6"/>
    <n v="184040"/>
    <x v="8"/>
    <n v="18404"/>
    <x v="1"/>
    <x v="11"/>
  </r>
  <r>
    <n v="3328"/>
    <x v="0"/>
    <x v="707"/>
    <x v="390"/>
    <n v="12"/>
    <n v="3472820"/>
    <x v="8"/>
    <n v="347282"/>
    <x v="2"/>
    <x v="14"/>
  </r>
  <r>
    <n v="3525"/>
    <x v="1"/>
    <x v="711"/>
    <x v="905"/>
    <n v="38"/>
    <n v="230860"/>
    <x v="5"/>
    <n v="0"/>
    <x v="0"/>
    <x v="9"/>
  </r>
  <r>
    <n v="3526"/>
    <x v="0"/>
    <x v="359"/>
    <x v="515"/>
    <n v="20"/>
    <n v="492120"/>
    <x v="2"/>
    <n v="39370"/>
    <x v="2"/>
    <x v="5"/>
  </r>
  <r>
    <n v="3621"/>
    <x v="0"/>
    <x v="338"/>
    <x v="364"/>
    <n v="14"/>
    <n v="167740"/>
    <x v="7"/>
    <n v="10064"/>
    <x v="0"/>
    <x v="6"/>
  </r>
  <r>
    <n v="3649"/>
    <x v="0"/>
    <x v="361"/>
    <x v="1372"/>
    <n v="8"/>
    <n v="158840"/>
    <x v="4"/>
    <n v="1588"/>
    <x v="0"/>
    <x v="3"/>
  </r>
  <r>
    <n v="3814"/>
    <x v="0"/>
    <x v="712"/>
    <x v="1050"/>
    <n v="43"/>
    <n v="2450820"/>
    <x v="0"/>
    <n v="98033"/>
    <x v="0"/>
    <x v="0"/>
  </r>
  <r>
    <n v="3911"/>
    <x v="0"/>
    <x v="409"/>
    <x v="323"/>
    <n v="24"/>
    <n v="741440"/>
    <x v="8"/>
    <n v="74144"/>
    <x v="0"/>
    <x v="0"/>
  </r>
  <r>
    <n v="4134"/>
    <x v="0"/>
    <x v="396"/>
    <x v="325"/>
    <n v="48"/>
    <n v="12806780"/>
    <x v="4"/>
    <n v="128068"/>
    <x v="2"/>
    <x v="7"/>
  </r>
  <r>
    <n v="4230"/>
    <x v="1"/>
    <x v="713"/>
    <x v="146"/>
    <n v="18"/>
    <n v="818320"/>
    <x v="10"/>
    <n v="40916"/>
    <x v="2"/>
    <x v="5"/>
  </r>
  <r>
    <n v="4324"/>
    <x v="0"/>
    <x v="349"/>
    <x v="1013"/>
    <n v="28"/>
    <n v="2330660"/>
    <x v="0"/>
    <n v="93226"/>
    <x v="0"/>
    <x v="9"/>
  </r>
  <r>
    <n v="4581"/>
    <x v="0"/>
    <x v="714"/>
    <x v="961"/>
    <n v="25"/>
    <n v="4650840"/>
    <x v="6"/>
    <n v="93017"/>
    <x v="0"/>
    <x v="6"/>
  </r>
  <r>
    <n v="4706"/>
    <x v="0"/>
    <x v="399"/>
    <x v="1341"/>
    <n v="30"/>
    <n v="4233400"/>
    <x v="6"/>
    <n v="84668"/>
    <x v="0"/>
    <x v="3"/>
  </r>
  <r>
    <n v="4738"/>
    <x v="1"/>
    <x v="424"/>
    <x v="241"/>
    <n v="2"/>
    <n v="20780"/>
    <x v="6"/>
    <n v="416"/>
    <x v="0"/>
    <x v="16"/>
  </r>
  <r>
    <n v="4771"/>
    <x v="0"/>
    <x v="358"/>
    <x v="1182"/>
    <n v="4"/>
    <n v="271856"/>
    <x v="0"/>
    <n v="10874"/>
    <x v="2"/>
    <x v="14"/>
  </r>
  <r>
    <n v="4804"/>
    <x v="0"/>
    <x v="545"/>
    <x v="1075"/>
    <n v="13"/>
    <n v="927660"/>
    <x v="5"/>
    <n v="0"/>
    <x v="1"/>
    <x v="11"/>
  </r>
  <r>
    <n v="4870"/>
    <x v="0"/>
    <x v="426"/>
    <x v="118"/>
    <n v="44"/>
    <n v="34496180"/>
    <x v="2"/>
    <n v="2759694"/>
    <x v="2"/>
    <x v="14"/>
  </r>
  <r>
    <n v="4931"/>
    <x v="0"/>
    <x v="353"/>
    <x v="571"/>
    <n v="22"/>
    <n v="336620"/>
    <x v="8"/>
    <n v="33662"/>
    <x v="0"/>
    <x v="4"/>
  </r>
  <r>
    <n v="5094"/>
    <x v="0"/>
    <x v="400"/>
    <x v="1147"/>
    <n v="2"/>
    <n v="159160"/>
    <x v="7"/>
    <n v="9550"/>
    <x v="0"/>
    <x v="9"/>
  </r>
  <r>
    <n v="5188"/>
    <x v="0"/>
    <x v="399"/>
    <x v="495"/>
    <n v="24"/>
    <n v="385600"/>
    <x v="10"/>
    <n v="19280"/>
    <x v="0"/>
    <x v="4"/>
  </r>
  <r>
    <n v="5408"/>
    <x v="0"/>
    <x v="409"/>
    <x v="718"/>
    <n v="20"/>
    <n v="177640"/>
    <x v="4"/>
    <n v="1776"/>
    <x v="0"/>
    <x v="8"/>
  </r>
  <r>
    <n v="5472"/>
    <x v="0"/>
    <x v="336"/>
    <x v="623"/>
    <n v="32"/>
    <n v="432160"/>
    <x v="5"/>
    <n v="0"/>
    <x v="0"/>
    <x v="4"/>
  </r>
  <r>
    <n v="5702"/>
    <x v="0"/>
    <x v="450"/>
    <x v="351"/>
    <n v="20"/>
    <n v="4078780"/>
    <x v="4"/>
    <n v="40788"/>
    <x v="1"/>
    <x v="11"/>
  </r>
  <r>
    <n v="5958"/>
    <x v="0"/>
    <x v="353"/>
    <x v="339"/>
    <n v="3"/>
    <n v="4073940"/>
    <x v="3"/>
    <n v="122218"/>
    <x v="1"/>
    <x v="10"/>
  </r>
  <r>
    <n v="5984"/>
    <x v="0"/>
    <x v="338"/>
    <x v="501"/>
    <n v="37"/>
    <n v="789240"/>
    <x v="7"/>
    <n v="47354"/>
    <x v="0"/>
    <x v="1"/>
  </r>
  <r>
    <n v="5989"/>
    <x v="0"/>
    <x v="452"/>
    <x v="1373"/>
    <n v="6"/>
    <n v="310960"/>
    <x v="8"/>
    <n v="31096"/>
    <x v="0"/>
    <x v="1"/>
  </r>
  <r>
    <n v="5990"/>
    <x v="0"/>
    <x v="373"/>
    <x v="1370"/>
    <n v="9"/>
    <n v="127820"/>
    <x v="7"/>
    <n v="7669"/>
    <x v="0"/>
    <x v="4"/>
  </r>
  <r>
    <n v="6054"/>
    <x v="1"/>
    <x v="646"/>
    <x v="656"/>
    <n v="6"/>
    <n v="54640"/>
    <x v="10"/>
    <n v="2732"/>
    <x v="2"/>
    <x v="5"/>
  </r>
  <r>
    <n v="6531"/>
    <x v="0"/>
    <x v="611"/>
    <x v="942"/>
    <n v="42"/>
    <n v="376460"/>
    <x v="10"/>
    <n v="18823"/>
    <x v="0"/>
    <x v="1"/>
  </r>
  <r>
    <n v="6564"/>
    <x v="0"/>
    <x v="715"/>
    <x v="1192"/>
    <n v="26"/>
    <n v="896460"/>
    <x v="4"/>
    <n v="8965"/>
    <x v="1"/>
    <x v="11"/>
  </r>
  <r>
    <n v="6566"/>
    <x v="0"/>
    <x v="545"/>
    <x v="345"/>
    <n v="21"/>
    <n v="1497660"/>
    <x v="4"/>
    <n v="14977"/>
    <x v="1"/>
    <x v="11"/>
  </r>
  <r>
    <n v="6693"/>
    <x v="0"/>
    <x v="352"/>
    <x v="970"/>
    <n v="16"/>
    <n v="81700"/>
    <x v="9"/>
    <n v="7353"/>
    <x v="0"/>
    <x v="16"/>
  </r>
  <r>
    <n v="6753"/>
    <x v="0"/>
    <x v="405"/>
    <x v="471"/>
    <n v="7"/>
    <n v="106280"/>
    <x v="0"/>
    <n v="4251"/>
    <x v="2"/>
    <x v="5"/>
  </r>
  <r>
    <n v="6788"/>
    <x v="0"/>
    <x v="409"/>
    <x v="1094"/>
    <n v="41"/>
    <n v="255680"/>
    <x v="6"/>
    <n v="5114"/>
    <x v="0"/>
    <x v="9"/>
  </r>
  <r>
    <n v="6880"/>
    <x v="0"/>
    <x v="118"/>
    <x v="1061"/>
    <n v="5"/>
    <n v="470980"/>
    <x v="7"/>
    <n v="28259"/>
    <x v="0"/>
    <x v="4"/>
  </r>
  <r>
    <n v="6886"/>
    <x v="0"/>
    <x v="368"/>
    <x v="675"/>
    <n v="46"/>
    <n v="16354140"/>
    <x v="2"/>
    <n v="1308331"/>
    <x v="0"/>
    <x v="0"/>
  </r>
  <r>
    <n v="7042"/>
    <x v="0"/>
    <x v="716"/>
    <x v="34"/>
    <n v="4"/>
    <n v="2375728"/>
    <x v="1"/>
    <n v="166301"/>
    <x v="2"/>
    <x v="14"/>
  </r>
  <r>
    <n v="7043"/>
    <x v="0"/>
    <x v="353"/>
    <x v="1350"/>
    <n v="4"/>
    <n v="22160"/>
    <x v="7"/>
    <n v="1330"/>
    <x v="2"/>
    <x v="5"/>
  </r>
  <r>
    <n v="7174"/>
    <x v="0"/>
    <x v="712"/>
    <x v="276"/>
    <n v="10"/>
    <n v="283840"/>
    <x v="7"/>
    <n v="17030"/>
    <x v="2"/>
    <x v="5"/>
  </r>
  <r>
    <n v="7812"/>
    <x v="1"/>
    <x v="336"/>
    <x v="938"/>
    <n v="17"/>
    <n v="951800"/>
    <x v="0"/>
    <n v="38072"/>
    <x v="2"/>
    <x v="5"/>
  </r>
  <r>
    <n v="7840"/>
    <x v="0"/>
    <x v="118"/>
    <x v="292"/>
    <n v="34"/>
    <n v="315120"/>
    <x v="8"/>
    <n v="31512"/>
    <x v="1"/>
    <x v="11"/>
  </r>
  <r>
    <n v="8001"/>
    <x v="0"/>
    <x v="710"/>
    <x v="953"/>
    <n v="15"/>
    <n v="75400"/>
    <x v="8"/>
    <n v="7540"/>
    <x v="0"/>
    <x v="4"/>
  </r>
  <r>
    <n v="8101"/>
    <x v="0"/>
    <x v="368"/>
    <x v="1374"/>
    <n v="35"/>
    <n v="6983420"/>
    <x v="0"/>
    <n v="279337"/>
    <x v="2"/>
    <x v="12"/>
  </r>
  <r>
    <n v="8161"/>
    <x v="0"/>
    <x v="353"/>
    <x v="862"/>
    <n v="45"/>
    <n v="225440"/>
    <x v="9"/>
    <n v="20290"/>
    <x v="0"/>
    <x v="8"/>
  </r>
  <r>
    <n v="8325"/>
    <x v="0"/>
    <x v="376"/>
    <x v="1233"/>
    <n v="21"/>
    <n v="4728580"/>
    <x v="2"/>
    <n v="378286"/>
    <x v="1"/>
    <x v="15"/>
  </r>
  <r>
    <n v="8576"/>
    <x v="0"/>
    <x v="362"/>
    <x v="820"/>
    <n v="43"/>
    <n v="1082900"/>
    <x v="5"/>
    <n v="0"/>
    <x v="0"/>
    <x v="9"/>
  </r>
  <r>
    <n v="8582"/>
    <x v="0"/>
    <x v="424"/>
    <x v="548"/>
    <n v="15"/>
    <n v="3113100"/>
    <x v="0"/>
    <n v="124524"/>
    <x v="2"/>
    <x v="5"/>
  </r>
  <r>
    <n v="8832"/>
    <x v="0"/>
    <x v="353"/>
    <x v="947"/>
    <n v="39"/>
    <n v="1295620"/>
    <x v="8"/>
    <n v="129562"/>
    <x v="2"/>
    <x v="5"/>
  </r>
  <r>
    <n v="8901"/>
    <x v="0"/>
    <x v="717"/>
    <x v="742"/>
    <n v="15"/>
    <n v="337800"/>
    <x v="9"/>
    <n v="30402"/>
    <x v="1"/>
    <x v="15"/>
  </r>
  <r>
    <n v="8930"/>
    <x v="0"/>
    <x v="390"/>
    <x v="1056"/>
    <n v="14"/>
    <n v="291720"/>
    <x v="0"/>
    <n v="11669"/>
    <x v="0"/>
    <x v="4"/>
  </r>
  <r>
    <n v="8999"/>
    <x v="0"/>
    <x v="413"/>
    <x v="686"/>
    <n v="28"/>
    <n v="3352960"/>
    <x v="5"/>
    <n v="0"/>
    <x v="0"/>
    <x v="4"/>
  </r>
  <r>
    <n v="9091"/>
    <x v="0"/>
    <x v="707"/>
    <x v="1375"/>
    <n v="42"/>
    <n v="1211540"/>
    <x v="10"/>
    <n v="60577"/>
    <x v="2"/>
    <x v="5"/>
  </r>
  <r>
    <n v="9092"/>
    <x v="0"/>
    <x v="718"/>
    <x v="513"/>
    <n v="33"/>
    <n v="7288480"/>
    <x v="5"/>
    <n v="0"/>
    <x v="0"/>
    <x v="0"/>
  </r>
  <r>
    <n v="9093"/>
    <x v="1"/>
    <x v="719"/>
    <x v="775"/>
    <n v="36"/>
    <n v="537100"/>
    <x v="8"/>
    <n v="53710"/>
    <x v="1"/>
    <x v="11"/>
  </r>
  <r>
    <n v="9251"/>
    <x v="0"/>
    <x v="353"/>
    <x v="1349"/>
    <n v="38"/>
    <n v="7265200"/>
    <x v="5"/>
    <n v="0"/>
    <x v="2"/>
    <x v="12"/>
  </r>
  <r>
    <n v="9344"/>
    <x v="0"/>
    <x v="358"/>
    <x v="1096"/>
    <n v="18"/>
    <n v="3466200"/>
    <x v="9"/>
    <n v="311958"/>
    <x v="0"/>
    <x v="0"/>
  </r>
  <r>
    <n v="9824"/>
    <x v="0"/>
    <x v="712"/>
    <x v="432"/>
    <n v="39"/>
    <n v="3879320"/>
    <x v="3"/>
    <n v="116380"/>
    <x v="0"/>
    <x v="1"/>
  </r>
  <r>
    <n v="10052"/>
    <x v="0"/>
    <x v="349"/>
    <x v="1376"/>
    <n v="16"/>
    <n v="191800"/>
    <x v="1"/>
    <n v="13426"/>
    <x v="0"/>
    <x v="9"/>
  </r>
  <r>
    <n v="10080"/>
    <x v="0"/>
    <x v="450"/>
    <x v="420"/>
    <n v="20"/>
    <n v="1274080"/>
    <x v="5"/>
    <n v="0"/>
    <x v="1"/>
    <x v="11"/>
  </r>
  <r>
    <n v="10117"/>
    <x v="0"/>
    <x v="294"/>
    <x v="61"/>
    <n v="6"/>
    <n v="128740"/>
    <x v="1"/>
    <n v="9012"/>
    <x v="0"/>
    <x v="3"/>
  </r>
  <r>
    <n v="10146"/>
    <x v="0"/>
    <x v="383"/>
    <x v="185"/>
    <n v="19"/>
    <n v="1192420"/>
    <x v="8"/>
    <n v="119242"/>
    <x v="2"/>
    <x v="5"/>
  </r>
  <r>
    <n v="10277"/>
    <x v="0"/>
    <x v="450"/>
    <x v="315"/>
    <n v="36"/>
    <n v="4289848"/>
    <x v="5"/>
    <n v="0"/>
    <x v="1"/>
    <x v="2"/>
  </r>
  <r>
    <n v="10305"/>
    <x v="0"/>
    <x v="413"/>
    <x v="227"/>
    <n v="12"/>
    <n v="131780"/>
    <x v="3"/>
    <n v="3953"/>
    <x v="2"/>
    <x v="5"/>
  </r>
  <r>
    <n v="10339"/>
    <x v="0"/>
    <x v="399"/>
    <x v="580"/>
    <n v="49"/>
    <n v="19504500"/>
    <x v="9"/>
    <n v="1755405"/>
    <x v="2"/>
    <x v="5"/>
  </r>
  <r>
    <n v="10466"/>
    <x v="0"/>
    <x v="383"/>
    <x v="574"/>
    <n v="27"/>
    <n v="229720"/>
    <x v="1"/>
    <n v="16080"/>
    <x v="0"/>
    <x v="9"/>
  </r>
  <r>
    <n v="10562"/>
    <x v="0"/>
    <x v="360"/>
    <x v="1246"/>
    <n v="10"/>
    <n v="1988080"/>
    <x v="3"/>
    <n v="59642"/>
    <x v="0"/>
    <x v="0"/>
  </r>
  <r>
    <n v="10563"/>
    <x v="0"/>
    <x v="413"/>
    <x v="361"/>
    <n v="38"/>
    <n v="20446380"/>
    <x v="2"/>
    <n v="1635710"/>
    <x v="0"/>
    <x v="1"/>
  </r>
  <r>
    <n v="10658"/>
    <x v="0"/>
    <x v="410"/>
    <x v="91"/>
    <n v="31"/>
    <n v="525080"/>
    <x v="0"/>
    <n v="21003"/>
    <x v="1"/>
    <x v="11"/>
  </r>
  <r>
    <n v="10662"/>
    <x v="1"/>
    <x v="397"/>
    <x v="1275"/>
    <n v="45"/>
    <n v="566260"/>
    <x v="2"/>
    <n v="45301"/>
    <x v="0"/>
    <x v="4"/>
  </r>
  <r>
    <n v="10948"/>
    <x v="0"/>
    <x v="349"/>
    <x v="1377"/>
    <n v="50"/>
    <n v="386220"/>
    <x v="2"/>
    <n v="30898"/>
    <x v="0"/>
    <x v="3"/>
  </r>
  <r>
    <n v="11014"/>
    <x v="0"/>
    <x v="720"/>
    <x v="519"/>
    <n v="13"/>
    <n v="317580"/>
    <x v="10"/>
    <n v="15879"/>
    <x v="0"/>
    <x v="3"/>
  </r>
  <r>
    <n v="11077"/>
    <x v="0"/>
    <x v="710"/>
    <x v="41"/>
    <n v="30"/>
    <n v="9240100"/>
    <x v="7"/>
    <n v="554406"/>
    <x v="2"/>
    <x v="7"/>
  </r>
  <r>
    <n v="11174"/>
    <x v="0"/>
    <x v="383"/>
    <x v="945"/>
    <n v="30"/>
    <n v="6394006"/>
    <x v="1"/>
    <n v="447580"/>
    <x v="1"/>
    <x v="2"/>
  </r>
  <r>
    <n v="11680"/>
    <x v="0"/>
    <x v="646"/>
    <x v="154"/>
    <n v="50"/>
    <n v="14624063"/>
    <x v="7"/>
    <n v="877444"/>
    <x v="1"/>
    <x v="2"/>
  </r>
  <r>
    <n v="11682"/>
    <x v="1"/>
    <x v="361"/>
    <x v="454"/>
    <n v="5"/>
    <n v="204360"/>
    <x v="9"/>
    <n v="18392"/>
    <x v="1"/>
    <x v="11"/>
  </r>
  <r>
    <n v="11714"/>
    <x v="0"/>
    <x v="713"/>
    <x v="334"/>
    <n v="1"/>
    <n v="7003580"/>
    <x v="4"/>
    <n v="70036"/>
    <x v="1"/>
    <x v="15"/>
  </r>
  <r>
    <n v="11748"/>
    <x v="1"/>
    <x v="713"/>
    <x v="862"/>
    <n v="23"/>
    <n v="7006240"/>
    <x v="4"/>
    <n v="70062"/>
    <x v="2"/>
    <x v="14"/>
  </r>
  <r>
    <n v="11780"/>
    <x v="0"/>
    <x v="359"/>
    <x v="106"/>
    <n v="7"/>
    <n v="108460"/>
    <x v="2"/>
    <n v="8677"/>
    <x v="0"/>
    <x v="4"/>
  </r>
  <r>
    <n v="12007"/>
    <x v="0"/>
    <x v="720"/>
    <x v="717"/>
    <n v="42"/>
    <n v="304520"/>
    <x v="0"/>
    <n v="12181"/>
    <x v="0"/>
    <x v="8"/>
  </r>
  <r>
    <n v="12039"/>
    <x v="0"/>
    <x v="334"/>
    <x v="838"/>
    <n v="13"/>
    <n v="4097136"/>
    <x v="8"/>
    <n v="409714"/>
    <x v="1"/>
    <x v="2"/>
  </r>
  <r>
    <n v="12066"/>
    <x v="0"/>
    <x v="709"/>
    <x v="955"/>
    <n v="27"/>
    <n v="8884098"/>
    <x v="8"/>
    <n v="888410"/>
    <x v="1"/>
    <x v="2"/>
  </r>
  <r>
    <n v="12262"/>
    <x v="1"/>
    <x v="413"/>
    <x v="924"/>
    <n v="45"/>
    <n v="2425856"/>
    <x v="6"/>
    <n v="48517"/>
    <x v="2"/>
    <x v="14"/>
  </r>
  <r>
    <n v="12486"/>
    <x v="0"/>
    <x v="721"/>
    <x v="422"/>
    <n v="31"/>
    <n v="6162660"/>
    <x v="2"/>
    <n v="493013"/>
    <x v="2"/>
    <x v="7"/>
  </r>
  <r>
    <n v="12612"/>
    <x v="0"/>
    <x v="413"/>
    <x v="566"/>
    <n v="29"/>
    <n v="4721960"/>
    <x v="6"/>
    <n v="94439"/>
    <x v="0"/>
    <x v="1"/>
  </r>
  <r>
    <n v="12706"/>
    <x v="1"/>
    <x v="721"/>
    <x v="626"/>
    <n v="46"/>
    <n v="4989380"/>
    <x v="9"/>
    <n v="449044"/>
    <x v="2"/>
    <x v="7"/>
  </r>
  <r>
    <n v="12708"/>
    <x v="0"/>
    <x v="360"/>
    <x v="807"/>
    <n v="44"/>
    <n v="318820"/>
    <x v="5"/>
    <n v="0"/>
    <x v="0"/>
    <x v="9"/>
  </r>
  <r>
    <n v="12930"/>
    <x v="0"/>
    <x v="450"/>
    <x v="1139"/>
    <n v="49"/>
    <n v="2295280"/>
    <x v="7"/>
    <n v="137717"/>
    <x v="0"/>
    <x v="1"/>
  </r>
  <r>
    <n v="12965"/>
    <x v="0"/>
    <x v="386"/>
    <x v="461"/>
    <n v="7"/>
    <n v="89480"/>
    <x v="0"/>
    <n v="3579"/>
    <x v="0"/>
    <x v="3"/>
  </r>
  <r>
    <n v="13090"/>
    <x v="0"/>
    <x v="722"/>
    <x v="1069"/>
    <n v="15"/>
    <n v="300400"/>
    <x v="6"/>
    <n v="6008"/>
    <x v="0"/>
    <x v="4"/>
  </r>
  <r>
    <n v="13157"/>
    <x v="0"/>
    <x v="392"/>
    <x v="668"/>
    <n v="2"/>
    <n v="77860"/>
    <x v="1"/>
    <n v="5450"/>
    <x v="1"/>
    <x v="2"/>
  </r>
  <r>
    <n v="13218"/>
    <x v="1"/>
    <x v="720"/>
    <x v="741"/>
    <n v="18"/>
    <n v="1026160"/>
    <x v="3"/>
    <n v="30785"/>
    <x v="0"/>
    <x v="3"/>
  </r>
  <r>
    <n v="13314"/>
    <x v="0"/>
    <x v="353"/>
    <x v="1006"/>
    <n v="34"/>
    <n v="178800"/>
    <x v="2"/>
    <n v="14304"/>
    <x v="0"/>
    <x v="16"/>
  </r>
  <r>
    <n v="13536"/>
    <x v="0"/>
    <x v="646"/>
    <x v="60"/>
    <n v="23"/>
    <n v="246300"/>
    <x v="10"/>
    <n v="12315"/>
    <x v="0"/>
    <x v="4"/>
  </r>
  <r>
    <n v="13569"/>
    <x v="0"/>
    <x v="334"/>
    <x v="86"/>
    <n v="13"/>
    <n v="1126360"/>
    <x v="6"/>
    <n v="22527"/>
    <x v="0"/>
    <x v="1"/>
  </r>
  <r>
    <n v="13570"/>
    <x v="0"/>
    <x v="450"/>
    <x v="727"/>
    <n v="2"/>
    <n v="33940"/>
    <x v="0"/>
    <n v="1358"/>
    <x v="2"/>
    <x v="5"/>
  </r>
  <r>
    <n v="13602"/>
    <x v="0"/>
    <x v="294"/>
    <x v="1113"/>
    <n v="3"/>
    <n v="890680"/>
    <x v="3"/>
    <n v="26720"/>
    <x v="1"/>
    <x v="15"/>
  </r>
  <r>
    <n v="13668"/>
    <x v="0"/>
    <x v="611"/>
    <x v="443"/>
    <n v="42"/>
    <n v="565220"/>
    <x v="6"/>
    <n v="11304"/>
    <x v="2"/>
    <x v="5"/>
  </r>
  <r>
    <n v="13958"/>
    <x v="0"/>
    <x v="723"/>
    <x v="1175"/>
    <n v="11"/>
    <n v="1617346"/>
    <x v="7"/>
    <n v="97041"/>
    <x v="1"/>
    <x v="2"/>
  </r>
  <r>
    <n v="13991"/>
    <x v="0"/>
    <x v="362"/>
    <x v="329"/>
    <n v="24"/>
    <n v="341400"/>
    <x v="5"/>
    <n v="0"/>
    <x v="1"/>
    <x v="11"/>
  </r>
  <r>
    <n v="14048"/>
    <x v="0"/>
    <x v="346"/>
    <x v="1011"/>
    <n v="47"/>
    <n v="3674300"/>
    <x v="7"/>
    <n v="220458"/>
    <x v="0"/>
    <x v="9"/>
  </r>
  <r>
    <n v="14311"/>
    <x v="0"/>
    <x v="294"/>
    <x v="585"/>
    <n v="30"/>
    <n v="384820"/>
    <x v="3"/>
    <n v="11545"/>
    <x v="0"/>
    <x v="3"/>
  </r>
  <r>
    <n v="14434"/>
    <x v="0"/>
    <x v="724"/>
    <x v="635"/>
    <n v="39"/>
    <n v="9467760"/>
    <x v="6"/>
    <n v="189355"/>
    <x v="1"/>
    <x v="15"/>
  </r>
  <r>
    <n v="14630"/>
    <x v="0"/>
    <x v="342"/>
    <x v="653"/>
    <n v="17"/>
    <n v="727080"/>
    <x v="2"/>
    <n v="58166"/>
    <x v="0"/>
    <x v="9"/>
  </r>
  <r>
    <n v="14851"/>
    <x v="0"/>
    <x v="725"/>
    <x v="186"/>
    <n v="6"/>
    <n v="6756360"/>
    <x v="2"/>
    <n v="540509"/>
    <x v="1"/>
    <x v="10"/>
  </r>
  <r>
    <n v="14950"/>
    <x v="0"/>
    <x v="353"/>
    <x v="471"/>
    <n v="48"/>
    <n v="1050000"/>
    <x v="3"/>
    <n v="31500"/>
    <x v="0"/>
    <x v="9"/>
  </r>
  <r>
    <n v="14981"/>
    <x v="0"/>
    <x v="569"/>
    <x v="320"/>
    <n v="8"/>
    <n v="559540"/>
    <x v="1"/>
    <n v="39168"/>
    <x v="0"/>
    <x v="0"/>
  </r>
  <r>
    <n v="15105"/>
    <x v="0"/>
    <x v="353"/>
    <x v="402"/>
    <n v="39"/>
    <n v="920860"/>
    <x v="1"/>
    <n v="64460"/>
    <x v="0"/>
    <x v="0"/>
  </r>
  <r>
    <n v="15111"/>
    <x v="0"/>
    <x v="725"/>
    <x v="1140"/>
    <n v="13"/>
    <n v="1940940"/>
    <x v="8"/>
    <n v="194094"/>
    <x v="0"/>
    <x v="1"/>
  </r>
  <r>
    <n v="15202"/>
    <x v="1"/>
    <x v="406"/>
    <x v="426"/>
    <n v="36"/>
    <n v="2681860"/>
    <x v="9"/>
    <n v="241367"/>
    <x v="2"/>
    <x v="5"/>
  </r>
  <r>
    <n v="15206"/>
    <x v="1"/>
    <x v="706"/>
    <x v="463"/>
    <n v="35"/>
    <n v="10574320"/>
    <x v="10"/>
    <n v="528716"/>
    <x v="2"/>
    <x v="7"/>
  </r>
  <r>
    <n v="15616"/>
    <x v="0"/>
    <x v="334"/>
    <x v="75"/>
    <n v="12"/>
    <n v="773420"/>
    <x v="4"/>
    <n v="7734"/>
    <x v="1"/>
    <x v="11"/>
  </r>
  <r>
    <n v="15654"/>
    <x v="0"/>
    <x v="726"/>
    <x v="340"/>
    <n v="27"/>
    <n v="15875180"/>
    <x v="3"/>
    <n v="476255"/>
    <x v="2"/>
    <x v="7"/>
  </r>
  <r>
    <n v="16102"/>
    <x v="0"/>
    <x v="397"/>
    <x v="980"/>
    <n v="25"/>
    <n v="26511860"/>
    <x v="6"/>
    <n v="530237"/>
    <x v="2"/>
    <x v="12"/>
  </r>
  <r>
    <n v="16356"/>
    <x v="0"/>
    <x v="720"/>
    <x v="453"/>
    <n v="6"/>
    <n v="315880"/>
    <x v="0"/>
    <n v="12635"/>
    <x v="0"/>
    <x v="1"/>
  </r>
  <r>
    <n v="16481"/>
    <x v="0"/>
    <x v="727"/>
    <x v="946"/>
    <n v="50"/>
    <n v="6178120"/>
    <x v="5"/>
    <n v="0"/>
    <x v="0"/>
    <x v="1"/>
  </r>
  <r>
    <n v="16641"/>
    <x v="1"/>
    <x v="711"/>
    <x v="782"/>
    <n v="33"/>
    <n v="2418336"/>
    <x v="3"/>
    <n v="72550"/>
    <x v="2"/>
    <x v="14"/>
  </r>
  <r>
    <n v="16642"/>
    <x v="0"/>
    <x v="707"/>
    <x v="1105"/>
    <n v="46"/>
    <n v="15280450"/>
    <x v="1"/>
    <n v="1069632"/>
    <x v="1"/>
    <x v="2"/>
  </r>
  <r>
    <n v="16709"/>
    <x v="0"/>
    <x v="353"/>
    <x v="198"/>
    <n v="3"/>
    <n v="48720"/>
    <x v="1"/>
    <n v="3410"/>
    <x v="0"/>
    <x v="4"/>
  </r>
  <r>
    <n v="16992"/>
    <x v="0"/>
    <x v="332"/>
    <x v="611"/>
    <n v="15"/>
    <n v="253480"/>
    <x v="2"/>
    <n v="20278"/>
    <x v="0"/>
    <x v="1"/>
  </r>
  <r>
    <n v="16995"/>
    <x v="0"/>
    <x v="406"/>
    <x v="1378"/>
    <n v="42"/>
    <n v="96820"/>
    <x v="7"/>
    <n v="5809"/>
    <x v="0"/>
    <x v="16"/>
  </r>
  <r>
    <n v="17093"/>
    <x v="0"/>
    <x v="310"/>
    <x v="668"/>
    <n v="50"/>
    <n v="9100120"/>
    <x v="8"/>
    <n v="910012"/>
    <x v="2"/>
    <x v="12"/>
  </r>
  <r>
    <n v="17510"/>
    <x v="0"/>
    <x v="709"/>
    <x v="365"/>
    <n v="28"/>
    <n v="924240"/>
    <x v="5"/>
    <n v="0"/>
    <x v="0"/>
    <x v="6"/>
  </r>
  <r>
    <n v="17542"/>
    <x v="0"/>
    <x v="710"/>
    <x v="1379"/>
    <n v="37"/>
    <n v="211980"/>
    <x v="4"/>
    <n v="2120"/>
    <x v="0"/>
    <x v="8"/>
  </r>
  <r>
    <n v="17568"/>
    <x v="0"/>
    <x v="361"/>
    <x v="1201"/>
    <n v="31"/>
    <n v="1025740"/>
    <x v="5"/>
    <n v="0"/>
    <x v="1"/>
    <x v="11"/>
  </r>
  <r>
    <n v="17571"/>
    <x v="0"/>
    <x v="712"/>
    <x v="123"/>
    <n v="32"/>
    <n v="205180"/>
    <x v="4"/>
    <n v="2052"/>
    <x v="0"/>
    <x v="16"/>
  </r>
  <r>
    <n v="17636"/>
    <x v="0"/>
    <x v="716"/>
    <x v="391"/>
    <n v="2"/>
    <n v="14020"/>
    <x v="3"/>
    <n v="421"/>
    <x v="0"/>
    <x v="9"/>
  </r>
  <r>
    <n v="17669"/>
    <x v="0"/>
    <x v="367"/>
    <x v="478"/>
    <n v="32"/>
    <n v="2232060"/>
    <x v="0"/>
    <n v="89282"/>
    <x v="0"/>
    <x v="0"/>
  </r>
  <r>
    <n v="17700"/>
    <x v="0"/>
    <x v="264"/>
    <x v="809"/>
    <n v="20"/>
    <n v="4611500"/>
    <x v="3"/>
    <n v="138345"/>
    <x v="2"/>
    <x v="5"/>
  </r>
  <r>
    <n v="17701"/>
    <x v="0"/>
    <x v="361"/>
    <x v="215"/>
    <n v="21"/>
    <n v="160900"/>
    <x v="9"/>
    <n v="14481"/>
    <x v="0"/>
    <x v="3"/>
  </r>
  <r>
    <n v="17799"/>
    <x v="0"/>
    <x v="264"/>
    <x v="475"/>
    <n v="8"/>
    <n v="299020"/>
    <x v="6"/>
    <n v="5980"/>
    <x v="2"/>
    <x v="5"/>
  </r>
  <r>
    <n v="18275"/>
    <x v="0"/>
    <x v="191"/>
    <x v="1138"/>
    <n v="25"/>
    <n v="645460"/>
    <x v="1"/>
    <n v="45182"/>
    <x v="2"/>
    <x v="5"/>
  </r>
  <r>
    <n v="18336"/>
    <x v="1"/>
    <x v="353"/>
    <x v="1185"/>
    <n v="1"/>
    <n v="15920"/>
    <x v="5"/>
    <n v="0"/>
    <x v="0"/>
    <x v="9"/>
  </r>
  <r>
    <n v="18402"/>
    <x v="0"/>
    <x v="392"/>
    <x v="1148"/>
    <n v="5"/>
    <n v="3096900"/>
    <x v="3"/>
    <n v="92907"/>
    <x v="2"/>
    <x v="12"/>
  </r>
  <r>
    <n v="18466"/>
    <x v="0"/>
    <x v="392"/>
    <x v="215"/>
    <n v="25"/>
    <n v="540320"/>
    <x v="9"/>
    <n v="48629"/>
    <x v="0"/>
    <x v="6"/>
  </r>
  <r>
    <n v="18530"/>
    <x v="0"/>
    <x v="450"/>
    <x v="242"/>
    <n v="2"/>
    <n v="112260"/>
    <x v="6"/>
    <n v="2245"/>
    <x v="2"/>
    <x v="5"/>
  </r>
  <r>
    <n v="18790"/>
    <x v="0"/>
    <x v="375"/>
    <x v="954"/>
    <n v="7"/>
    <n v="26507860"/>
    <x v="4"/>
    <n v="265079"/>
    <x v="1"/>
    <x v="15"/>
  </r>
  <r>
    <n v="18819"/>
    <x v="0"/>
    <x v="349"/>
    <x v="714"/>
    <n v="22"/>
    <n v="2204600"/>
    <x v="8"/>
    <n v="220460"/>
    <x v="2"/>
    <x v="5"/>
  </r>
  <r>
    <n v="18855"/>
    <x v="0"/>
    <x v="332"/>
    <x v="375"/>
    <n v="31"/>
    <n v="458860"/>
    <x v="3"/>
    <n v="13766"/>
    <x v="0"/>
    <x v="3"/>
  </r>
  <r>
    <n v="19040"/>
    <x v="0"/>
    <x v="707"/>
    <x v="1100"/>
    <n v="10"/>
    <n v="423940"/>
    <x v="7"/>
    <n v="25436"/>
    <x v="0"/>
    <x v="9"/>
  </r>
  <r>
    <n v="19041"/>
    <x v="0"/>
    <x v="450"/>
    <x v="1358"/>
    <n v="3"/>
    <n v="72120"/>
    <x v="2"/>
    <n v="5770"/>
    <x v="0"/>
    <x v="1"/>
  </r>
  <r>
    <n v="19047"/>
    <x v="0"/>
    <x v="707"/>
    <x v="1367"/>
    <n v="1"/>
    <n v="134980"/>
    <x v="7"/>
    <n v="8099"/>
    <x v="0"/>
    <x v="4"/>
  </r>
  <r>
    <n v="19143"/>
    <x v="0"/>
    <x v="569"/>
    <x v="532"/>
    <n v="3"/>
    <n v="4842040"/>
    <x v="1"/>
    <n v="338943"/>
    <x v="1"/>
    <x v="15"/>
  </r>
  <r>
    <n v="19264"/>
    <x v="0"/>
    <x v="170"/>
    <x v="52"/>
    <n v="40"/>
    <n v="323440"/>
    <x v="9"/>
    <n v="29110"/>
    <x v="0"/>
    <x v="3"/>
  </r>
  <r>
    <n v="19296"/>
    <x v="0"/>
    <x v="373"/>
    <x v="623"/>
    <n v="43"/>
    <n v="151460"/>
    <x v="0"/>
    <n v="6058"/>
    <x v="0"/>
    <x v="9"/>
  </r>
  <r>
    <n v="19299"/>
    <x v="0"/>
    <x v="401"/>
    <x v="466"/>
    <n v="10"/>
    <n v="58460"/>
    <x v="10"/>
    <n v="2923"/>
    <x v="0"/>
    <x v="8"/>
  </r>
  <r>
    <n v="19429"/>
    <x v="0"/>
    <x v="716"/>
    <x v="182"/>
    <n v="2"/>
    <n v="480480"/>
    <x v="10"/>
    <n v="24024"/>
    <x v="2"/>
    <x v="14"/>
  </r>
  <r>
    <n v="19430"/>
    <x v="0"/>
    <x v="191"/>
    <x v="255"/>
    <n v="39"/>
    <n v="13484980"/>
    <x v="3"/>
    <n v="404549"/>
    <x v="0"/>
    <x v="0"/>
  </r>
  <r>
    <n v="19524"/>
    <x v="0"/>
    <x v="298"/>
    <x v="169"/>
    <n v="9"/>
    <n v="184040"/>
    <x v="1"/>
    <n v="12883"/>
    <x v="0"/>
    <x v="13"/>
  </r>
  <r>
    <n v="19556"/>
    <x v="0"/>
    <x v="710"/>
    <x v="376"/>
    <n v="45"/>
    <n v="11571180"/>
    <x v="1"/>
    <n v="809983"/>
    <x v="2"/>
    <x v="12"/>
  </r>
  <r>
    <n v="19815"/>
    <x v="0"/>
    <x v="380"/>
    <x v="845"/>
    <n v="33"/>
    <n v="334140"/>
    <x v="3"/>
    <n v="10024"/>
    <x v="0"/>
    <x v="4"/>
  </r>
  <r>
    <n v="20096"/>
    <x v="0"/>
    <x v="118"/>
    <x v="624"/>
    <n v="35"/>
    <n v="12232220"/>
    <x v="3"/>
    <n v="366967"/>
    <x v="2"/>
    <x v="14"/>
  </r>
  <r>
    <n v="20132"/>
    <x v="0"/>
    <x v="406"/>
    <x v="1011"/>
    <n v="30"/>
    <n v="17439380"/>
    <x v="4"/>
    <n v="174394"/>
    <x v="1"/>
    <x v="15"/>
  </r>
  <r>
    <n v="20225"/>
    <x v="0"/>
    <x v="545"/>
    <x v="1069"/>
    <n v="33"/>
    <n v="249560"/>
    <x v="9"/>
    <n v="22460"/>
    <x v="0"/>
    <x v="3"/>
  </r>
  <r>
    <n v="20325"/>
    <x v="0"/>
    <x v="372"/>
    <x v="122"/>
    <n v="35"/>
    <n v="8086580"/>
    <x v="7"/>
    <n v="485195"/>
    <x v="1"/>
    <x v="15"/>
  </r>
  <r>
    <n v="20450"/>
    <x v="0"/>
    <x v="569"/>
    <x v="1380"/>
    <n v="26"/>
    <n v="13757100"/>
    <x v="3"/>
    <n v="412713"/>
    <x v="2"/>
    <x v="14"/>
  </r>
  <r>
    <n v="20519"/>
    <x v="0"/>
    <x v="361"/>
    <x v="591"/>
    <n v="7"/>
    <n v="248380"/>
    <x v="3"/>
    <n v="7451"/>
    <x v="1"/>
    <x v="15"/>
  </r>
  <r>
    <n v="20679"/>
    <x v="0"/>
    <x v="666"/>
    <x v="928"/>
    <n v="32"/>
    <n v="9953200"/>
    <x v="7"/>
    <n v="597192"/>
    <x v="0"/>
    <x v="0"/>
  </r>
  <r>
    <n v="20706"/>
    <x v="0"/>
    <x v="376"/>
    <x v="603"/>
    <n v="41"/>
    <n v="11166540"/>
    <x v="0"/>
    <n v="446662"/>
    <x v="2"/>
    <x v="5"/>
  </r>
  <r>
    <n v="20898"/>
    <x v="0"/>
    <x v="721"/>
    <x v="1043"/>
    <n v="33"/>
    <n v="3513186"/>
    <x v="9"/>
    <n v="316187"/>
    <x v="1"/>
    <x v="2"/>
  </r>
  <r>
    <n v="20995"/>
    <x v="0"/>
    <x v="723"/>
    <x v="725"/>
    <n v="37"/>
    <n v="11635760"/>
    <x v="4"/>
    <n v="116358"/>
    <x v="2"/>
    <x v="7"/>
  </r>
  <r>
    <n v="21159"/>
    <x v="0"/>
    <x v="410"/>
    <x v="111"/>
    <n v="5"/>
    <n v="40560"/>
    <x v="10"/>
    <n v="2028"/>
    <x v="0"/>
    <x v="9"/>
  </r>
  <r>
    <n v="21191"/>
    <x v="0"/>
    <x v="264"/>
    <x v="1381"/>
    <n v="48"/>
    <n v="14471660"/>
    <x v="4"/>
    <n v="144717"/>
    <x v="1"/>
    <x v="15"/>
  </r>
  <r>
    <n v="21286"/>
    <x v="1"/>
    <x v="709"/>
    <x v="741"/>
    <n v="17"/>
    <n v="560780"/>
    <x v="5"/>
    <n v="0"/>
    <x v="0"/>
    <x v="1"/>
  </r>
  <r>
    <n v="21346"/>
    <x v="1"/>
    <x v="410"/>
    <x v="111"/>
    <n v="46"/>
    <n v="800980"/>
    <x v="9"/>
    <n v="72088"/>
    <x v="0"/>
    <x v="4"/>
  </r>
  <r>
    <n v="21475"/>
    <x v="0"/>
    <x v="353"/>
    <x v="422"/>
    <n v="39"/>
    <n v="1076280"/>
    <x v="7"/>
    <n v="64577"/>
    <x v="1"/>
    <x v="11"/>
  </r>
  <r>
    <n v="21539"/>
    <x v="0"/>
    <x v="358"/>
    <x v="426"/>
    <n v="18"/>
    <n v="776260"/>
    <x v="0"/>
    <n v="31050"/>
    <x v="0"/>
    <x v="4"/>
  </r>
  <r>
    <n v="21639"/>
    <x v="0"/>
    <x v="728"/>
    <x v="1045"/>
    <n v="24"/>
    <n v="290300"/>
    <x v="1"/>
    <n v="20321"/>
    <x v="0"/>
    <x v="3"/>
  </r>
  <r>
    <n v="21760"/>
    <x v="0"/>
    <x v="375"/>
    <x v="1382"/>
    <n v="9"/>
    <n v="142400"/>
    <x v="2"/>
    <n v="11392"/>
    <x v="2"/>
    <x v="5"/>
  </r>
  <r>
    <n v="21827"/>
    <x v="0"/>
    <x v="392"/>
    <x v="219"/>
    <n v="25"/>
    <n v="2703560"/>
    <x v="7"/>
    <n v="162214"/>
    <x v="0"/>
    <x v="1"/>
  </r>
  <r>
    <n v="21927"/>
    <x v="0"/>
    <x v="380"/>
    <x v="924"/>
    <n v="23"/>
    <n v="16450480"/>
    <x v="7"/>
    <n v="987029"/>
    <x v="2"/>
    <x v="12"/>
  </r>
  <r>
    <n v="21988"/>
    <x v="0"/>
    <x v="718"/>
    <x v="1147"/>
    <n v="4"/>
    <n v="2674380"/>
    <x v="7"/>
    <n v="160463"/>
    <x v="0"/>
    <x v="1"/>
  </r>
  <r>
    <n v="22083"/>
    <x v="0"/>
    <x v="722"/>
    <x v="1383"/>
    <n v="2"/>
    <n v="33620"/>
    <x v="10"/>
    <n v="1681"/>
    <x v="0"/>
    <x v="4"/>
  </r>
  <r>
    <n v="22402"/>
    <x v="1"/>
    <x v="361"/>
    <x v="347"/>
    <n v="33"/>
    <n v="2388680"/>
    <x v="0"/>
    <n v="95547"/>
    <x v="0"/>
    <x v="3"/>
  </r>
  <r>
    <n v="22433"/>
    <x v="0"/>
    <x v="711"/>
    <x v="1077"/>
    <n v="44"/>
    <n v="1595960"/>
    <x v="10"/>
    <n v="79798"/>
    <x v="1"/>
    <x v="2"/>
  </r>
  <r>
    <n v="22465"/>
    <x v="0"/>
    <x v="714"/>
    <x v="42"/>
    <n v="4"/>
    <n v="2243560"/>
    <x v="0"/>
    <n v="89742"/>
    <x v="2"/>
    <x v="12"/>
  </r>
  <r>
    <n v="22466"/>
    <x v="0"/>
    <x v="713"/>
    <x v="677"/>
    <n v="31"/>
    <n v="10808360"/>
    <x v="1"/>
    <n v="756585"/>
    <x v="2"/>
    <x v="12"/>
  </r>
  <r>
    <n v="22497"/>
    <x v="0"/>
    <x v="401"/>
    <x v="1231"/>
    <n v="37"/>
    <n v="6518500"/>
    <x v="0"/>
    <n v="260740"/>
    <x v="1"/>
    <x v="15"/>
  </r>
  <r>
    <n v="22752"/>
    <x v="0"/>
    <x v="33"/>
    <x v="1380"/>
    <n v="2"/>
    <n v="477520"/>
    <x v="8"/>
    <n v="47752"/>
    <x v="0"/>
    <x v="0"/>
  </r>
  <r>
    <n v="22848"/>
    <x v="0"/>
    <x v="375"/>
    <x v="924"/>
    <n v="20"/>
    <n v="280740"/>
    <x v="4"/>
    <n v="2807"/>
    <x v="0"/>
    <x v="1"/>
  </r>
  <r>
    <n v="22850"/>
    <x v="0"/>
    <x v="694"/>
    <x v="663"/>
    <n v="4"/>
    <n v="210260"/>
    <x v="2"/>
    <n v="16821"/>
    <x v="1"/>
    <x v="11"/>
  </r>
  <r>
    <n v="22912"/>
    <x v="0"/>
    <x v="725"/>
    <x v="1034"/>
    <n v="33"/>
    <n v="20336460"/>
    <x v="3"/>
    <n v="610094"/>
    <x v="0"/>
    <x v="3"/>
  </r>
  <r>
    <n v="22913"/>
    <x v="0"/>
    <x v="353"/>
    <x v="461"/>
    <n v="32"/>
    <n v="353540"/>
    <x v="7"/>
    <n v="21212"/>
    <x v="0"/>
    <x v="4"/>
  </r>
  <r>
    <n v="22914"/>
    <x v="0"/>
    <x v="707"/>
    <x v="1319"/>
    <n v="30"/>
    <n v="673300"/>
    <x v="1"/>
    <n v="47131"/>
    <x v="0"/>
    <x v="1"/>
  </r>
  <r>
    <n v="23042"/>
    <x v="0"/>
    <x v="375"/>
    <x v="577"/>
    <n v="20"/>
    <n v="16096900"/>
    <x v="0"/>
    <n v="643876"/>
    <x v="0"/>
    <x v="0"/>
  </r>
  <r>
    <n v="23168"/>
    <x v="1"/>
    <x v="264"/>
    <x v="437"/>
    <n v="46"/>
    <n v="47899020"/>
    <x v="5"/>
    <n v="0"/>
    <x v="1"/>
    <x v="10"/>
  </r>
  <r>
    <n v="23235"/>
    <x v="0"/>
    <x v="264"/>
    <x v="1340"/>
    <n v="6"/>
    <n v="34860"/>
    <x v="6"/>
    <n v="697"/>
    <x v="2"/>
    <x v="14"/>
  </r>
  <r>
    <n v="23238"/>
    <x v="0"/>
    <x v="399"/>
    <x v="275"/>
    <n v="25"/>
    <n v="5952380"/>
    <x v="10"/>
    <n v="297619"/>
    <x v="1"/>
    <x v="15"/>
  </r>
  <r>
    <n v="23297"/>
    <x v="0"/>
    <x v="707"/>
    <x v="770"/>
    <n v="20"/>
    <n v="997360"/>
    <x v="7"/>
    <n v="59842"/>
    <x v="0"/>
    <x v="1"/>
  </r>
  <r>
    <n v="23301"/>
    <x v="0"/>
    <x v="707"/>
    <x v="1092"/>
    <n v="4"/>
    <n v="56920"/>
    <x v="6"/>
    <n v="1138"/>
    <x v="1"/>
    <x v="11"/>
  </r>
  <r>
    <n v="23329"/>
    <x v="0"/>
    <x v="729"/>
    <x v="1159"/>
    <n v="4"/>
    <n v="62237"/>
    <x v="10"/>
    <n v="3112"/>
    <x v="1"/>
    <x v="2"/>
  </r>
  <r>
    <n v="23366"/>
    <x v="0"/>
    <x v="724"/>
    <x v="953"/>
    <n v="12"/>
    <n v="272200"/>
    <x v="7"/>
    <n v="16332"/>
    <x v="2"/>
    <x v="5"/>
  </r>
  <r>
    <n v="23395"/>
    <x v="0"/>
    <x v="310"/>
    <x v="809"/>
    <n v="31"/>
    <n v="2592920"/>
    <x v="4"/>
    <n v="25929"/>
    <x v="1"/>
    <x v="11"/>
  </r>
  <r>
    <n v="23555"/>
    <x v="0"/>
    <x v="707"/>
    <x v="458"/>
    <n v="29"/>
    <n v="209400"/>
    <x v="9"/>
    <n v="18846"/>
    <x v="0"/>
    <x v="8"/>
  </r>
  <r>
    <n v="23617"/>
    <x v="0"/>
    <x v="358"/>
    <x v="1318"/>
    <n v="6"/>
    <n v="494680"/>
    <x v="0"/>
    <n v="19787"/>
    <x v="0"/>
    <x v="3"/>
  </r>
  <r>
    <n v="23652"/>
    <x v="0"/>
    <x v="372"/>
    <x v="1384"/>
    <n v="27"/>
    <n v="610960"/>
    <x v="8"/>
    <n v="61096"/>
    <x v="0"/>
    <x v="9"/>
  </r>
  <r>
    <n v="23680"/>
    <x v="0"/>
    <x v="170"/>
    <x v="747"/>
    <n v="8"/>
    <n v="4058992"/>
    <x v="8"/>
    <n v="405899"/>
    <x v="2"/>
    <x v="14"/>
  </r>
  <r>
    <n v="23719"/>
    <x v="0"/>
    <x v="294"/>
    <x v="456"/>
    <n v="17"/>
    <n v="245480"/>
    <x v="2"/>
    <n v="19638"/>
    <x v="0"/>
    <x v="4"/>
  </r>
  <r>
    <n v="23778"/>
    <x v="0"/>
    <x v="334"/>
    <x v="232"/>
    <n v="13"/>
    <n v="211880"/>
    <x v="7"/>
    <n v="12713"/>
    <x v="0"/>
    <x v="1"/>
  </r>
  <r>
    <n v="23808"/>
    <x v="0"/>
    <x v="569"/>
    <x v="1265"/>
    <n v="30"/>
    <n v="1260280"/>
    <x v="0"/>
    <n v="50411"/>
    <x v="0"/>
    <x v="4"/>
  </r>
  <r>
    <n v="23877"/>
    <x v="0"/>
    <x v="375"/>
    <x v="603"/>
    <n v="31"/>
    <n v="3249193"/>
    <x v="1"/>
    <n v="227444"/>
    <x v="1"/>
    <x v="2"/>
  </r>
  <r>
    <n v="24548"/>
    <x v="0"/>
    <x v="392"/>
    <x v="1385"/>
    <n v="32"/>
    <n v="538600"/>
    <x v="0"/>
    <n v="21544"/>
    <x v="2"/>
    <x v="5"/>
  </r>
  <r>
    <n v="24610"/>
    <x v="0"/>
    <x v="716"/>
    <x v="528"/>
    <n v="4"/>
    <n v="1766620"/>
    <x v="4"/>
    <n v="17666"/>
    <x v="2"/>
    <x v="12"/>
  </r>
  <r>
    <n v="24677"/>
    <x v="0"/>
    <x v="410"/>
    <x v="1297"/>
    <n v="44"/>
    <n v="728800"/>
    <x v="10"/>
    <n v="36440"/>
    <x v="1"/>
    <x v="11"/>
  </r>
  <r>
    <n v="25027"/>
    <x v="0"/>
    <x v="730"/>
    <x v="291"/>
    <n v="25"/>
    <n v="7171820"/>
    <x v="7"/>
    <n v="430309"/>
    <x v="2"/>
    <x v="14"/>
  </r>
  <r>
    <n v="25378"/>
    <x v="0"/>
    <x v="724"/>
    <x v="388"/>
    <n v="48"/>
    <n v="7426025"/>
    <x v="9"/>
    <n v="668342"/>
    <x v="1"/>
    <x v="2"/>
  </r>
  <r>
    <n v="25445"/>
    <x v="0"/>
    <x v="666"/>
    <x v="1061"/>
    <n v="48"/>
    <n v="2888000"/>
    <x v="2"/>
    <n v="231040"/>
    <x v="0"/>
    <x v="3"/>
  </r>
  <r>
    <n v="25476"/>
    <x v="0"/>
    <x v="719"/>
    <x v="555"/>
    <n v="21"/>
    <n v="1353380"/>
    <x v="9"/>
    <n v="121804"/>
    <x v="1"/>
    <x v="11"/>
  </r>
  <r>
    <n v="25797"/>
    <x v="0"/>
    <x v="708"/>
    <x v="214"/>
    <n v="28"/>
    <n v="1850860"/>
    <x v="5"/>
    <n v="0"/>
    <x v="1"/>
    <x v="11"/>
  </r>
  <r>
    <n v="25889"/>
    <x v="0"/>
    <x v="731"/>
    <x v="49"/>
    <n v="23"/>
    <n v="643260"/>
    <x v="0"/>
    <n v="25730"/>
    <x v="2"/>
    <x v="5"/>
  </r>
  <r>
    <n v="25986"/>
    <x v="0"/>
    <x v="717"/>
    <x v="1238"/>
    <n v="48"/>
    <n v="556140"/>
    <x v="2"/>
    <n v="44491"/>
    <x v="0"/>
    <x v="4"/>
  </r>
  <r>
    <n v="26021"/>
    <x v="0"/>
    <x v="375"/>
    <x v="1019"/>
    <n v="17"/>
    <n v="657254"/>
    <x v="5"/>
    <n v="0"/>
    <x v="1"/>
    <x v="2"/>
  </r>
  <r>
    <n v="26055"/>
    <x v="0"/>
    <x v="413"/>
    <x v="1299"/>
    <n v="46"/>
    <n v="13467040"/>
    <x v="0"/>
    <n v="538682"/>
    <x v="1"/>
    <x v="11"/>
  </r>
  <r>
    <n v="26274"/>
    <x v="0"/>
    <x v="543"/>
    <x v="43"/>
    <n v="41"/>
    <n v="755660"/>
    <x v="7"/>
    <n v="45340"/>
    <x v="0"/>
    <x v="4"/>
  </r>
  <r>
    <n v="26437"/>
    <x v="0"/>
    <x v="372"/>
    <x v="1328"/>
    <n v="4"/>
    <n v="104860"/>
    <x v="3"/>
    <n v="3146"/>
    <x v="2"/>
    <x v="5"/>
  </r>
  <r>
    <n v="26464"/>
    <x v="0"/>
    <x v="713"/>
    <x v="1173"/>
    <n v="25"/>
    <n v="537160"/>
    <x v="3"/>
    <n v="16115"/>
    <x v="0"/>
    <x v="1"/>
  </r>
  <r>
    <n v="26631"/>
    <x v="0"/>
    <x v="718"/>
    <x v="698"/>
    <n v="37"/>
    <n v="463300"/>
    <x v="5"/>
    <n v="0"/>
    <x v="0"/>
    <x v="4"/>
  </r>
  <r>
    <n v="26689"/>
    <x v="0"/>
    <x v="713"/>
    <x v="860"/>
    <n v="2"/>
    <n v="396880"/>
    <x v="4"/>
    <n v="3969"/>
    <x v="2"/>
    <x v="5"/>
  </r>
  <r>
    <n v="26786"/>
    <x v="0"/>
    <x v="383"/>
    <x v="1370"/>
    <n v="29"/>
    <n v="593880"/>
    <x v="2"/>
    <n v="47510"/>
    <x v="0"/>
    <x v="1"/>
  </r>
  <r>
    <n v="26976"/>
    <x v="0"/>
    <x v="714"/>
    <x v="890"/>
    <n v="44"/>
    <n v="1459500"/>
    <x v="6"/>
    <n v="29190"/>
    <x v="0"/>
    <x v="6"/>
  </r>
  <r>
    <n v="27169"/>
    <x v="0"/>
    <x v="191"/>
    <x v="633"/>
    <n v="16"/>
    <n v="219800"/>
    <x v="4"/>
    <n v="2198"/>
    <x v="0"/>
    <x v="3"/>
  </r>
  <r>
    <n v="27524"/>
    <x v="0"/>
    <x v="348"/>
    <x v="423"/>
    <n v="50"/>
    <n v="687880"/>
    <x v="6"/>
    <n v="13758"/>
    <x v="0"/>
    <x v="4"/>
  </r>
  <r>
    <n v="27554"/>
    <x v="0"/>
    <x v="420"/>
    <x v="396"/>
    <n v="45"/>
    <n v="25371088"/>
    <x v="6"/>
    <n v="507422"/>
    <x v="2"/>
    <x v="14"/>
  </r>
  <r>
    <n v="27712"/>
    <x v="1"/>
    <x v="451"/>
    <x v="1374"/>
    <n v="20"/>
    <n v="493260"/>
    <x v="2"/>
    <n v="39461"/>
    <x v="0"/>
    <x v="4"/>
  </r>
  <r>
    <n v="27715"/>
    <x v="0"/>
    <x v="406"/>
    <x v="1135"/>
    <n v="12"/>
    <n v="189040"/>
    <x v="7"/>
    <n v="11342"/>
    <x v="0"/>
    <x v="3"/>
  </r>
  <r>
    <n v="27744"/>
    <x v="1"/>
    <x v="732"/>
    <x v="362"/>
    <n v="22"/>
    <n v="213380"/>
    <x v="4"/>
    <n v="2134"/>
    <x v="0"/>
    <x v="3"/>
  </r>
  <r>
    <n v="27745"/>
    <x v="0"/>
    <x v="361"/>
    <x v="583"/>
    <n v="41"/>
    <n v="12253860"/>
    <x v="4"/>
    <n v="122539"/>
    <x v="2"/>
    <x v="14"/>
  </r>
  <r>
    <n v="28007"/>
    <x v="0"/>
    <x v="404"/>
    <x v="1310"/>
    <n v="23"/>
    <n v="257940"/>
    <x v="3"/>
    <n v="7738"/>
    <x v="0"/>
    <x v="1"/>
  </r>
  <r>
    <n v="28129"/>
    <x v="0"/>
    <x v="346"/>
    <x v="960"/>
    <n v="5"/>
    <n v="214820"/>
    <x v="10"/>
    <n v="10741"/>
    <x v="0"/>
    <x v="4"/>
  </r>
  <r>
    <n v="28224"/>
    <x v="0"/>
    <x v="545"/>
    <x v="913"/>
    <n v="25"/>
    <n v="326820"/>
    <x v="1"/>
    <n v="22877"/>
    <x v="0"/>
    <x v="3"/>
  </r>
  <r>
    <n v="28354"/>
    <x v="0"/>
    <x v="721"/>
    <x v="369"/>
    <n v="34"/>
    <n v="1015320"/>
    <x v="8"/>
    <n v="101532"/>
    <x v="1"/>
    <x v="11"/>
  </r>
  <r>
    <n v="28387"/>
    <x v="1"/>
    <x v="368"/>
    <x v="151"/>
    <n v="37"/>
    <n v="6425940"/>
    <x v="3"/>
    <n v="192778"/>
    <x v="0"/>
    <x v="6"/>
  </r>
  <r>
    <n v="28485"/>
    <x v="0"/>
    <x v="353"/>
    <x v="899"/>
    <n v="12"/>
    <n v="98360"/>
    <x v="1"/>
    <n v="6885"/>
    <x v="0"/>
    <x v="9"/>
  </r>
  <r>
    <n v="28643"/>
    <x v="0"/>
    <x v="712"/>
    <x v="1342"/>
    <n v="16"/>
    <n v="1319000"/>
    <x v="9"/>
    <n v="118710"/>
    <x v="0"/>
    <x v="3"/>
  </r>
  <r>
    <n v="28737"/>
    <x v="0"/>
    <x v="361"/>
    <x v="269"/>
    <n v="50"/>
    <n v="826740"/>
    <x v="0"/>
    <n v="33070"/>
    <x v="0"/>
    <x v="13"/>
  </r>
  <r>
    <n v="28807"/>
    <x v="0"/>
    <x v="271"/>
    <x v="1212"/>
    <n v="9"/>
    <n v="118700"/>
    <x v="6"/>
    <n v="2374"/>
    <x v="0"/>
    <x v="4"/>
  </r>
  <r>
    <n v="28832"/>
    <x v="0"/>
    <x v="721"/>
    <x v="287"/>
    <n v="46"/>
    <n v="3001680"/>
    <x v="8"/>
    <n v="300168"/>
    <x v="0"/>
    <x v="6"/>
  </r>
  <r>
    <n v="28933"/>
    <x v="0"/>
    <x v="386"/>
    <x v="1254"/>
    <n v="1"/>
    <n v="22320"/>
    <x v="4"/>
    <n v="223"/>
    <x v="0"/>
    <x v="6"/>
  </r>
  <r>
    <n v="29090"/>
    <x v="0"/>
    <x v="342"/>
    <x v="553"/>
    <n v="24"/>
    <n v="198200"/>
    <x v="6"/>
    <n v="3964"/>
    <x v="0"/>
    <x v="8"/>
  </r>
  <r>
    <n v="29221"/>
    <x v="0"/>
    <x v="348"/>
    <x v="601"/>
    <n v="41"/>
    <n v="650660"/>
    <x v="5"/>
    <n v="0"/>
    <x v="0"/>
    <x v="4"/>
  </r>
  <r>
    <n v="29284"/>
    <x v="0"/>
    <x v="424"/>
    <x v="591"/>
    <n v="20"/>
    <n v="12898112"/>
    <x v="4"/>
    <n v="128981"/>
    <x v="2"/>
    <x v="14"/>
  </r>
  <r>
    <n v="29505"/>
    <x v="1"/>
    <x v="361"/>
    <x v="687"/>
    <n v="22"/>
    <n v="90420"/>
    <x v="6"/>
    <n v="1808"/>
    <x v="0"/>
    <x v="9"/>
  </r>
  <r>
    <n v="29831"/>
    <x v="0"/>
    <x v="372"/>
    <x v="923"/>
    <n v="29"/>
    <n v="4350440"/>
    <x v="5"/>
    <n v="0"/>
    <x v="0"/>
    <x v="1"/>
  </r>
  <r>
    <n v="30759"/>
    <x v="0"/>
    <x v="361"/>
    <x v="731"/>
    <n v="2"/>
    <n v="129580"/>
    <x v="3"/>
    <n v="3887"/>
    <x v="2"/>
    <x v="5"/>
  </r>
  <r>
    <n v="30848"/>
    <x v="0"/>
    <x v="451"/>
    <x v="732"/>
    <n v="13"/>
    <n v="8648580"/>
    <x v="9"/>
    <n v="778372"/>
    <x v="2"/>
    <x v="14"/>
  </r>
  <r>
    <n v="30885"/>
    <x v="0"/>
    <x v="720"/>
    <x v="1074"/>
    <n v="24"/>
    <n v="468480"/>
    <x v="9"/>
    <n v="42163"/>
    <x v="0"/>
    <x v="0"/>
  </r>
  <r>
    <n v="30887"/>
    <x v="0"/>
    <x v="361"/>
    <x v="538"/>
    <n v="44"/>
    <n v="8714234"/>
    <x v="1"/>
    <n v="609996"/>
    <x v="1"/>
    <x v="2"/>
  </r>
  <r>
    <n v="31233"/>
    <x v="0"/>
    <x v="361"/>
    <x v="448"/>
    <n v="41"/>
    <n v="2596580"/>
    <x v="7"/>
    <n v="155795"/>
    <x v="1"/>
    <x v="11"/>
  </r>
  <r>
    <n v="31461"/>
    <x v="0"/>
    <x v="707"/>
    <x v="1335"/>
    <n v="26"/>
    <n v="2926840"/>
    <x v="2"/>
    <n v="234147"/>
    <x v="0"/>
    <x v="1"/>
  </r>
  <r>
    <n v="31524"/>
    <x v="0"/>
    <x v="332"/>
    <x v="1338"/>
    <n v="10"/>
    <n v="2051760"/>
    <x v="2"/>
    <n v="164141"/>
    <x v="2"/>
    <x v="12"/>
  </r>
  <r>
    <n v="31590"/>
    <x v="0"/>
    <x v="426"/>
    <x v="281"/>
    <n v="5"/>
    <n v="86980"/>
    <x v="7"/>
    <n v="5219"/>
    <x v="1"/>
    <x v="11"/>
  </r>
  <r>
    <n v="31619"/>
    <x v="0"/>
    <x v="732"/>
    <x v="627"/>
    <n v="11"/>
    <n v="229740"/>
    <x v="8"/>
    <n v="22974"/>
    <x v="0"/>
    <x v="1"/>
  </r>
  <r>
    <n v="32099"/>
    <x v="0"/>
    <x v="402"/>
    <x v="364"/>
    <n v="41"/>
    <n v="1013460"/>
    <x v="2"/>
    <n v="81077"/>
    <x v="0"/>
    <x v="4"/>
  </r>
  <r>
    <n v="32129"/>
    <x v="0"/>
    <x v="721"/>
    <x v="1301"/>
    <n v="20"/>
    <n v="258540"/>
    <x v="1"/>
    <n v="18098"/>
    <x v="0"/>
    <x v="4"/>
  </r>
  <r>
    <n v="32291"/>
    <x v="0"/>
    <x v="210"/>
    <x v="449"/>
    <n v="13"/>
    <n v="366440"/>
    <x v="4"/>
    <n v="3664"/>
    <x v="2"/>
    <x v="5"/>
  </r>
  <r>
    <n v="32932"/>
    <x v="0"/>
    <x v="380"/>
    <x v="1272"/>
    <n v="49"/>
    <n v="59769200"/>
    <x v="10"/>
    <n v="2988460"/>
    <x v="1"/>
    <x v="10"/>
  </r>
  <r>
    <n v="33095"/>
    <x v="0"/>
    <x v="730"/>
    <x v="394"/>
    <n v="30"/>
    <n v="9693480"/>
    <x v="4"/>
    <n v="96935"/>
    <x v="1"/>
    <x v="11"/>
  </r>
  <r>
    <n v="33126"/>
    <x v="0"/>
    <x v="404"/>
    <x v="39"/>
    <n v="46"/>
    <n v="11959680"/>
    <x v="4"/>
    <n v="119597"/>
    <x v="2"/>
    <x v="12"/>
  </r>
  <r>
    <n v="33222"/>
    <x v="0"/>
    <x v="375"/>
    <x v="1033"/>
    <n v="18"/>
    <n v="841520"/>
    <x v="10"/>
    <n v="42076"/>
    <x v="0"/>
    <x v="3"/>
  </r>
  <r>
    <n v="33317"/>
    <x v="1"/>
    <x v="348"/>
    <x v="1051"/>
    <n v="35"/>
    <n v="406700"/>
    <x v="2"/>
    <n v="32536"/>
    <x v="0"/>
    <x v="1"/>
  </r>
  <r>
    <n v="33445"/>
    <x v="0"/>
    <x v="725"/>
    <x v="1186"/>
    <n v="18"/>
    <n v="3553920"/>
    <x v="1"/>
    <n v="248774"/>
    <x v="2"/>
    <x v="7"/>
  </r>
  <r>
    <n v="33604"/>
    <x v="0"/>
    <x v="360"/>
    <x v="753"/>
    <n v="10"/>
    <n v="119240"/>
    <x v="0"/>
    <n v="4770"/>
    <x v="0"/>
    <x v="3"/>
  </r>
  <r>
    <n v="33696"/>
    <x v="0"/>
    <x v="399"/>
    <x v="1195"/>
    <n v="2"/>
    <n v="115460"/>
    <x v="7"/>
    <n v="6928"/>
    <x v="1"/>
    <x v="11"/>
  </r>
  <r>
    <n v="33702"/>
    <x v="0"/>
    <x v="707"/>
    <x v="780"/>
    <n v="14"/>
    <n v="112520"/>
    <x v="5"/>
    <n v="0"/>
    <x v="0"/>
    <x v="8"/>
  </r>
  <r>
    <n v="33923"/>
    <x v="0"/>
    <x v="420"/>
    <x v="828"/>
    <n v="34"/>
    <n v="3923583"/>
    <x v="10"/>
    <n v="196179"/>
    <x v="1"/>
    <x v="2"/>
  </r>
  <r>
    <n v="33924"/>
    <x v="0"/>
    <x v="170"/>
    <x v="814"/>
    <n v="12"/>
    <n v="12336140"/>
    <x v="10"/>
    <n v="616807"/>
    <x v="1"/>
    <x v="15"/>
  </r>
  <r>
    <n v="34243"/>
    <x v="0"/>
    <x v="728"/>
    <x v="1200"/>
    <n v="10"/>
    <n v="178080"/>
    <x v="2"/>
    <n v="14246"/>
    <x v="2"/>
    <x v="5"/>
  </r>
  <r>
    <n v="34279"/>
    <x v="0"/>
    <x v="410"/>
    <x v="677"/>
    <n v="3"/>
    <n v="1681104"/>
    <x v="8"/>
    <n v="168110"/>
    <x v="2"/>
    <x v="14"/>
  </r>
  <r>
    <n v="34406"/>
    <x v="0"/>
    <x v="373"/>
    <x v="837"/>
    <n v="29"/>
    <n v="285180"/>
    <x v="6"/>
    <n v="5704"/>
    <x v="0"/>
    <x v="16"/>
  </r>
  <r>
    <n v="34597"/>
    <x v="0"/>
    <x v="361"/>
    <x v="1239"/>
    <n v="8"/>
    <n v="1698674"/>
    <x v="1"/>
    <n v="118907"/>
    <x v="1"/>
    <x v="2"/>
  </r>
  <r>
    <n v="34980"/>
    <x v="0"/>
    <x v="720"/>
    <x v="1346"/>
    <n v="7"/>
    <n v="281540"/>
    <x v="4"/>
    <n v="2815"/>
    <x v="2"/>
    <x v="5"/>
  </r>
  <r>
    <n v="35361"/>
    <x v="0"/>
    <x v="454"/>
    <x v="319"/>
    <n v="40"/>
    <n v="1493860"/>
    <x v="9"/>
    <n v="134447"/>
    <x v="0"/>
    <x v="4"/>
  </r>
  <r>
    <n v="35587"/>
    <x v="0"/>
    <x v="717"/>
    <x v="172"/>
    <n v="43"/>
    <n v="417540"/>
    <x v="3"/>
    <n v="12526"/>
    <x v="2"/>
    <x v="5"/>
  </r>
  <r>
    <n v="35780"/>
    <x v="0"/>
    <x v="731"/>
    <x v="251"/>
    <n v="6"/>
    <n v="57100"/>
    <x v="4"/>
    <n v="571"/>
    <x v="0"/>
    <x v="9"/>
  </r>
  <r>
    <n v="35814"/>
    <x v="0"/>
    <x v="380"/>
    <x v="725"/>
    <n v="11"/>
    <n v="649040"/>
    <x v="2"/>
    <n v="51923"/>
    <x v="2"/>
    <x v="5"/>
  </r>
  <r>
    <n v="35938"/>
    <x v="0"/>
    <x v="455"/>
    <x v="1386"/>
    <n v="6"/>
    <n v="3541400"/>
    <x v="10"/>
    <n v="177070"/>
    <x v="2"/>
    <x v="12"/>
  </r>
  <r>
    <n v="35968"/>
    <x v="0"/>
    <x v="33"/>
    <x v="146"/>
    <n v="21"/>
    <n v="282400"/>
    <x v="10"/>
    <n v="14120"/>
    <x v="0"/>
    <x v="3"/>
  </r>
  <r>
    <n v="36033"/>
    <x v="0"/>
    <x v="385"/>
    <x v="354"/>
    <n v="15"/>
    <n v="166040"/>
    <x v="7"/>
    <n v="9962"/>
    <x v="1"/>
    <x v="11"/>
  </r>
  <r>
    <n v="36067"/>
    <x v="1"/>
    <x v="398"/>
    <x v="694"/>
    <n v="37"/>
    <n v="12352580"/>
    <x v="0"/>
    <n v="494103"/>
    <x v="0"/>
    <x v="0"/>
  </r>
  <r>
    <n v="36160"/>
    <x v="1"/>
    <x v="711"/>
    <x v="590"/>
    <n v="12"/>
    <n v="4437782"/>
    <x v="5"/>
    <n v="0"/>
    <x v="1"/>
    <x v="2"/>
  </r>
  <r>
    <n v="36356"/>
    <x v="0"/>
    <x v="358"/>
    <x v="1121"/>
    <n v="45"/>
    <n v="9537180"/>
    <x v="4"/>
    <n v="95372"/>
    <x v="2"/>
    <x v="12"/>
  </r>
  <r>
    <n v="36647"/>
    <x v="0"/>
    <x v="358"/>
    <x v="1217"/>
    <n v="21"/>
    <n v="359960"/>
    <x v="4"/>
    <n v="3600"/>
    <x v="0"/>
    <x v="16"/>
  </r>
  <r>
    <n v="36832"/>
    <x v="0"/>
    <x v="343"/>
    <x v="834"/>
    <n v="43"/>
    <n v="1065780"/>
    <x v="9"/>
    <n v="95920"/>
    <x v="0"/>
    <x v="3"/>
  </r>
  <r>
    <n v="36836"/>
    <x v="0"/>
    <x v="380"/>
    <x v="6"/>
    <n v="43"/>
    <n v="32232660"/>
    <x v="2"/>
    <n v="2578613"/>
    <x v="0"/>
    <x v="3"/>
  </r>
  <r>
    <n v="36867"/>
    <x v="0"/>
    <x v="451"/>
    <x v="401"/>
    <n v="21"/>
    <n v="10964360"/>
    <x v="7"/>
    <n v="657862"/>
    <x v="2"/>
    <x v="12"/>
  </r>
  <r>
    <n v="37250"/>
    <x v="1"/>
    <x v="450"/>
    <x v="169"/>
    <n v="13"/>
    <n v="946920"/>
    <x v="3"/>
    <n v="28408"/>
    <x v="0"/>
    <x v="6"/>
  </r>
  <r>
    <n v="37505"/>
    <x v="0"/>
    <x v="711"/>
    <x v="261"/>
    <n v="1"/>
    <n v="58380"/>
    <x v="3"/>
    <n v="1751"/>
    <x v="0"/>
    <x v="6"/>
  </r>
  <r>
    <n v="37537"/>
    <x v="0"/>
    <x v="543"/>
    <x v="670"/>
    <n v="4"/>
    <n v="2478120"/>
    <x v="5"/>
    <n v="0"/>
    <x v="2"/>
    <x v="12"/>
  </r>
  <r>
    <n v="37606"/>
    <x v="0"/>
    <x v="271"/>
    <x v="430"/>
    <n v="1"/>
    <n v="39920"/>
    <x v="10"/>
    <n v="1996"/>
    <x v="0"/>
    <x v="4"/>
  </r>
  <r>
    <n v="37668"/>
    <x v="0"/>
    <x v="720"/>
    <x v="1025"/>
    <n v="33"/>
    <n v="956540"/>
    <x v="4"/>
    <n v="9565"/>
    <x v="1"/>
    <x v="15"/>
  </r>
  <r>
    <n v="37830"/>
    <x v="0"/>
    <x v="713"/>
    <x v="873"/>
    <n v="39"/>
    <n v="1955840"/>
    <x v="10"/>
    <n v="97792"/>
    <x v="0"/>
    <x v="9"/>
  </r>
  <r>
    <n v="37957"/>
    <x v="0"/>
    <x v="343"/>
    <x v="467"/>
    <n v="31"/>
    <n v="458520"/>
    <x v="5"/>
    <n v="0"/>
    <x v="0"/>
    <x v="3"/>
  </r>
  <r>
    <n v="38406"/>
    <x v="0"/>
    <x v="709"/>
    <x v="353"/>
    <n v="12"/>
    <n v="1509880"/>
    <x v="4"/>
    <n v="15099"/>
    <x v="2"/>
    <x v="7"/>
  </r>
  <r>
    <n v="38594"/>
    <x v="0"/>
    <x v="708"/>
    <x v="866"/>
    <n v="26"/>
    <n v="2023800"/>
    <x v="1"/>
    <n v="141666"/>
    <x v="1"/>
    <x v="11"/>
  </r>
  <r>
    <n v="38657"/>
    <x v="0"/>
    <x v="391"/>
    <x v="493"/>
    <n v="38"/>
    <n v="2558500"/>
    <x v="4"/>
    <n v="25585"/>
    <x v="1"/>
    <x v="11"/>
  </r>
  <r>
    <n v="38850"/>
    <x v="0"/>
    <x v="454"/>
    <x v="36"/>
    <n v="34"/>
    <n v="25141480"/>
    <x v="6"/>
    <n v="502830"/>
    <x v="2"/>
    <x v="14"/>
  </r>
  <r>
    <n v="38913"/>
    <x v="0"/>
    <x v="424"/>
    <x v="706"/>
    <n v="7"/>
    <n v="460580"/>
    <x v="3"/>
    <n v="13817"/>
    <x v="0"/>
    <x v="3"/>
  </r>
  <r>
    <n v="38948"/>
    <x v="0"/>
    <x v="413"/>
    <x v="739"/>
    <n v="9"/>
    <n v="2788560"/>
    <x v="3"/>
    <n v="83657"/>
    <x v="0"/>
    <x v="0"/>
  </r>
  <r>
    <n v="39041"/>
    <x v="0"/>
    <x v="707"/>
    <x v="1052"/>
    <n v="47"/>
    <n v="836060"/>
    <x v="5"/>
    <n v="0"/>
    <x v="2"/>
    <x v="5"/>
  </r>
  <r>
    <n v="39136"/>
    <x v="0"/>
    <x v="386"/>
    <x v="342"/>
    <n v="49"/>
    <n v="5387028"/>
    <x v="6"/>
    <n v="107741"/>
    <x v="1"/>
    <x v="2"/>
  </r>
  <r>
    <n v="39232"/>
    <x v="0"/>
    <x v="707"/>
    <x v="997"/>
    <n v="11"/>
    <n v="783800"/>
    <x v="8"/>
    <n v="78380"/>
    <x v="0"/>
    <x v="4"/>
  </r>
  <r>
    <n v="39617"/>
    <x v="0"/>
    <x v="399"/>
    <x v="962"/>
    <n v="33"/>
    <n v="2567360"/>
    <x v="2"/>
    <n v="205389"/>
    <x v="2"/>
    <x v="5"/>
  </r>
  <r>
    <n v="39649"/>
    <x v="0"/>
    <x v="380"/>
    <x v="1287"/>
    <n v="10"/>
    <n v="2703306"/>
    <x v="4"/>
    <n v="27033"/>
    <x v="1"/>
    <x v="2"/>
  </r>
  <r>
    <n v="39654"/>
    <x v="0"/>
    <x v="450"/>
    <x v="1190"/>
    <n v="39"/>
    <n v="1712300"/>
    <x v="3"/>
    <n v="51369"/>
    <x v="0"/>
    <x v="3"/>
  </r>
  <r>
    <n v="39808"/>
    <x v="0"/>
    <x v="401"/>
    <x v="780"/>
    <n v="50"/>
    <n v="4052840"/>
    <x v="3"/>
    <n v="121585"/>
    <x v="0"/>
    <x v="6"/>
  </r>
  <r>
    <n v="39841"/>
    <x v="0"/>
    <x v="420"/>
    <x v="1268"/>
    <n v="43"/>
    <n v="588260"/>
    <x v="4"/>
    <n v="5883"/>
    <x v="0"/>
    <x v="4"/>
  </r>
  <r>
    <n v="39847"/>
    <x v="0"/>
    <x v="376"/>
    <x v="1308"/>
    <n v="29"/>
    <n v="250820"/>
    <x v="2"/>
    <n v="20066"/>
    <x v="0"/>
    <x v="3"/>
  </r>
  <r>
    <n v="39907"/>
    <x v="0"/>
    <x v="376"/>
    <x v="1349"/>
    <n v="12"/>
    <n v="757680"/>
    <x v="10"/>
    <n v="37884"/>
    <x v="1"/>
    <x v="11"/>
  </r>
  <r>
    <n v="40068"/>
    <x v="0"/>
    <x v="376"/>
    <x v="875"/>
    <n v="1"/>
    <n v="400760"/>
    <x v="6"/>
    <n v="8015"/>
    <x v="2"/>
    <x v="12"/>
  </r>
  <r>
    <n v="40420"/>
    <x v="0"/>
    <x v="718"/>
    <x v="209"/>
    <n v="22"/>
    <n v="118160"/>
    <x v="8"/>
    <n v="11816"/>
    <x v="0"/>
    <x v="3"/>
  </r>
  <r>
    <n v="40485"/>
    <x v="0"/>
    <x v="722"/>
    <x v="847"/>
    <n v="36"/>
    <n v="444500"/>
    <x v="10"/>
    <n v="22225"/>
    <x v="0"/>
    <x v="4"/>
  </r>
  <r>
    <n v="40998"/>
    <x v="0"/>
    <x v="346"/>
    <x v="1215"/>
    <n v="43"/>
    <n v="2466440"/>
    <x v="10"/>
    <n v="123322"/>
    <x v="1"/>
    <x v="11"/>
  </r>
  <r>
    <n v="41091"/>
    <x v="0"/>
    <x v="347"/>
    <x v="864"/>
    <n v="32"/>
    <n v="12621380"/>
    <x v="8"/>
    <n v="1262138"/>
    <x v="2"/>
    <x v="12"/>
  </r>
  <r>
    <n v="41152"/>
    <x v="0"/>
    <x v="343"/>
    <x v="1235"/>
    <n v="49"/>
    <n v="7405840"/>
    <x v="3"/>
    <n v="222175"/>
    <x v="0"/>
    <x v="1"/>
  </r>
  <r>
    <n v="41157"/>
    <x v="0"/>
    <x v="375"/>
    <x v="480"/>
    <n v="39"/>
    <n v="7708800"/>
    <x v="9"/>
    <n v="693792"/>
    <x v="2"/>
    <x v="5"/>
  </r>
  <r>
    <n v="41349"/>
    <x v="0"/>
    <x v="376"/>
    <x v="962"/>
    <n v="44"/>
    <n v="692400"/>
    <x v="5"/>
    <n v="0"/>
    <x v="0"/>
    <x v="3"/>
  </r>
  <r>
    <n v="41440"/>
    <x v="0"/>
    <x v="544"/>
    <x v="1387"/>
    <n v="20"/>
    <n v="185880"/>
    <x v="9"/>
    <n v="16729"/>
    <x v="0"/>
    <x v="8"/>
  </r>
  <r>
    <n v="41539"/>
    <x v="0"/>
    <x v="710"/>
    <x v="788"/>
    <n v="24"/>
    <n v="83700"/>
    <x v="0"/>
    <n v="3348"/>
    <x v="0"/>
    <x v="9"/>
  </r>
  <r>
    <n v="41574"/>
    <x v="0"/>
    <x v="401"/>
    <x v="583"/>
    <n v="23"/>
    <n v="567640"/>
    <x v="4"/>
    <n v="5676"/>
    <x v="0"/>
    <x v="9"/>
  </r>
  <r>
    <n v="41831"/>
    <x v="0"/>
    <x v="342"/>
    <x v="42"/>
    <n v="43"/>
    <n v="6882180"/>
    <x v="3"/>
    <n v="206465"/>
    <x v="1"/>
    <x v="15"/>
  </r>
  <r>
    <n v="41888"/>
    <x v="0"/>
    <x v="720"/>
    <x v="1302"/>
    <n v="18"/>
    <n v="3958940"/>
    <x v="8"/>
    <n v="395894"/>
    <x v="0"/>
    <x v="3"/>
  </r>
  <r>
    <n v="42054"/>
    <x v="0"/>
    <x v="271"/>
    <x v="1019"/>
    <n v="32"/>
    <n v="189100"/>
    <x v="4"/>
    <n v="1891"/>
    <x v="0"/>
    <x v="3"/>
  </r>
  <r>
    <n v="42148"/>
    <x v="0"/>
    <x v="718"/>
    <x v="333"/>
    <n v="11"/>
    <n v="90620"/>
    <x v="1"/>
    <n v="6343"/>
    <x v="0"/>
    <x v="4"/>
  </r>
  <r>
    <n v="42338"/>
    <x v="0"/>
    <x v="707"/>
    <x v="868"/>
    <n v="14"/>
    <n v="127820"/>
    <x v="0"/>
    <n v="5113"/>
    <x v="2"/>
    <x v="5"/>
  </r>
  <r>
    <n v="42343"/>
    <x v="0"/>
    <x v="388"/>
    <x v="691"/>
    <n v="46"/>
    <n v="6824160"/>
    <x v="0"/>
    <n v="272966"/>
    <x v="2"/>
    <x v="7"/>
  </r>
  <r>
    <n v="42467"/>
    <x v="0"/>
    <x v="413"/>
    <x v="763"/>
    <n v="10"/>
    <n v="477760"/>
    <x v="4"/>
    <n v="4778"/>
    <x v="0"/>
    <x v="3"/>
  </r>
  <r>
    <n v="42563"/>
    <x v="1"/>
    <x v="718"/>
    <x v="424"/>
    <n v="7"/>
    <n v="88500"/>
    <x v="1"/>
    <n v="6195"/>
    <x v="0"/>
    <x v="3"/>
  </r>
  <r>
    <n v="42567"/>
    <x v="0"/>
    <x v="359"/>
    <x v="1057"/>
    <n v="12"/>
    <n v="3880640"/>
    <x v="5"/>
    <n v="0"/>
    <x v="2"/>
    <x v="14"/>
  </r>
  <r>
    <n v="42691"/>
    <x v="0"/>
    <x v="305"/>
    <x v="1199"/>
    <n v="50"/>
    <n v="4895300"/>
    <x v="5"/>
    <n v="0"/>
    <x v="2"/>
    <x v="5"/>
  </r>
  <r>
    <n v="42919"/>
    <x v="0"/>
    <x v="722"/>
    <x v="859"/>
    <n v="7"/>
    <n v="2286857"/>
    <x v="0"/>
    <n v="91474"/>
    <x v="1"/>
    <x v="2"/>
  </r>
  <r>
    <n v="43010"/>
    <x v="0"/>
    <x v="711"/>
    <x v="1018"/>
    <n v="40"/>
    <n v="466400"/>
    <x v="5"/>
    <n v="0"/>
    <x v="0"/>
    <x v="4"/>
  </r>
  <r>
    <n v="43043"/>
    <x v="0"/>
    <x v="707"/>
    <x v="381"/>
    <n v="4"/>
    <n v="1808240"/>
    <x v="1"/>
    <n v="126577"/>
    <x v="0"/>
    <x v="1"/>
  </r>
  <r>
    <n v="43170"/>
    <x v="0"/>
    <x v="409"/>
    <x v="1130"/>
    <n v="25"/>
    <n v="15335560"/>
    <x v="0"/>
    <n v="613422"/>
    <x v="1"/>
    <x v="15"/>
  </r>
  <r>
    <n v="43397"/>
    <x v="0"/>
    <x v="355"/>
    <x v="1275"/>
    <n v="35"/>
    <n v="4260620"/>
    <x v="2"/>
    <n v="340850"/>
    <x v="2"/>
    <x v="12"/>
  </r>
  <r>
    <n v="43494"/>
    <x v="1"/>
    <x v="723"/>
    <x v="65"/>
    <n v="2"/>
    <n v="7336560"/>
    <x v="9"/>
    <n v="660290"/>
    <x v="1"/>
    <x v="15"/>
  </r>
  <r>
    <n v="43682"/>
    <x v="0"/>
    <x v="724"/>
    <x v="1072"/>
    <n v="14"/>
    <n v="3699200"/>
    <x v="7"/>
    <n v="221952"/>
    <x v="1"/>
    <x v="2"/>
  </r>
  <r>
    <n v="43814"/>
    <x v="0"/>
    <x v="450"/>
    <x v="552"/>
    <n v="40"/>
    <n v="394200"/>
    <x v="9"/>
    <n v="35478"/>
    <x v="0"/>
    <x v="3"/>
  </r>
  <r>
    <n v="43815"/>
    <x v="0"/>
    <x v="331"/>
    <x v="502"/>
    <n v="40"/>
    <n v="1271180"/>
    <x v="1"/>
    <n v="88983"/>
    <x v="0"/>
    <x v="3"/>
  </r>
  <r>
    <n v="43844"/>
    <x v="0"/>
    <x v="404"/>
    <x v="1044"/>
    <n v="25"/>
    <n v="2019736"/>
    <x v="6"/>
    <n v="40395"/>
    <x v="1"/>
    <x v="2"/>
  </r>
  <r>
    <n v="43846"/>
    <x v="0"/>
    <x v="723"/>
    <x v="799"/>
    <n v="9"/>
    <n v="62720"/>
    <x v="8"/>
    <n v="6272"/>
    <x v="0"/>
    <x v="4"/>
  </r>
  <r>
    <n v="43974"/>
    <x v="0"/>
    <x v="347"/>
    <x v="108"/>
    <n v="8"/>
    <n v="128460"/>
    <x v="3"/>
    <n v="3854"/>
    <x v="0"/>
    <x v="6"/>
  </r>
  <r>
    <n v="44003"/>
    <x v="0"/>
    <x v="729"/>
    <x v="1150"/>
    <n v="38"/>
    <n v="404840"/>
    <x v="9"/>
    <n v="36436"/>
    <x v="0"/>
    <x v="3"/>
  </r>
  <r>
    <n v="44069"/>
    <x v="0"/>
    <x v="391"/>
    <x v="670"/>
    <n v="16"/>
    <n v="275260"/>
    <x v="9"/>
    <n v="24773"/>
    <x v="0"/>
    <x v="4"/>
  </r>
  <r>
    <n v="44099"/>
    <x v="0"/>
    <x v="543"/>
    <x v="133"/>
    <n v="34"/>
    <n v="23647040"/>
    <x v="8"/>
    <n v="2364704"/>
    <x v="0"/>
    <x v="3"/>
  </r>
  <r>
    <n v="44133"/>
    <x v="0"/>
    <x v="393"/>
    <x v="1288"/>
    <n v="35"/>
    <n v="362300"/>
    <x v="7"/>
    <n v="21738"/>
    <x v="2"/>
    <x v="5"/>
  </r>
  <r>
    <n v="44261"/>
    <x v="0"/>
    <x v="725"/>
    <x v="75"/>
    <n v="31"/>
    <n v="26128120"/>
    <x v="4"/>
    <n v="261281"/>
    <x v="0"/>
    <x v="3"/>
  </r>
  <r>
    <n v="44323"/>
    <x v="0"/>
    <x v="33"/>
    <x v="367"/>
    <n v="27"/>
    <n v="42641160"/>
    <x v="9"/>
    <n v="3837704"/>
    <x v="1"/>
    <x v="15"/>
  </r>
  <r>
    <n v="44517"/>
    <x v="0"/>
    <x v="358"/>
    <x v="872"/>
    <n v="5"/>
    <n v="65000"/>
    <x v="3"/>
    <n v="1950"/>
    <x v="0"/>
    <x v="4"/>
  </r>
  <r>
    <n v="44549"/>
    <x v="0"/>
    <x v="421"/>
    <x v="520"/>
    <n v="5"/>
    <n v="22500"/>
    <x v="2"/>
    <n v="1800"/>
    <x v="0"/>
    <x v="3"/>
  </r>
  <r>
    <n v="44679"/>
    <x v="0"/>
    <x v="418"/>
    <x v="1388"/>
    <n v="22"/>
    <n v="255020"/>
    <x v="1"/>
    <n v="17851"/>
    <x v="0"/>
    <x v="3"/>
  </r>
  <r>
    <n v="44836"/>
    <x v="0"/>
    <x v="713"/>
    <x v="82"/>
    <n v="21"/>
    <n v="251580"/>
    <x v="6"/>
    <n v="5032"/>
    <x v="0"/>
    <x v="3"/>
  </r>
  <r>
    <n v="45120"/>
    <x v="0"/>
    <x v="414"/>
    <x v="945"/>
    <n v="39"/>
    <n v="29182880"/>
    <x v="1"/>
    <n v="2042802"/>
    <x v="1"/>
    <x v="15"/>
  </r>
  <r>
    <n v="45158"/>
    <x v="0"/>
    <x v="725"/>
    <x v="623"/>
    <n v="40"/>
    <n v="751040"/>
    <x v="9"/>
    <n v="67594"/>
    <x v="0"/>
    <x v="4"/>
  </r>
  <r>
    <n v="45254"/>
    <x v="0"/>
    <x v="454"/>
    <x v="1069"/>
    <n v="45"/>
    <n v="6655680"/>
    <x v="7"/>
    <n v="399341"/>
    <x v="2"/>
    <x v="14"/>
  </r>
  <r>
    <n v="45315"/>
    <x v="0"/>
    <x v="118"/>
    <x v="1389"/>
    <n v="32"/>
    <n v="2283800"/>
    <x v="6"/>
    <n v="45676"/>
    <x v="0"/>
    <x v="0"/>
  </r>
  <r>
    <n v="45380"/>
    <x v="0"/>
    <x v="710"/>
    <x v="1390"/>
    <n v="34"/>
    <n v="3825969"/>
    <x v="7"/>
    <n v="229558"/>
    <x v="1"/>
    <x v="2"/>
  </r>
  <r>
    <n v="45409"/>
    <x v="0"/>
    <x v="355"/>
    <x v="68"/>
    <n v="11"/>
    <n v="6854620"/>
    <x v="8"/>
    <n v="685462"/>
    <x v="2"/>
    <x v="12"/>
  </r>
  <r>
    <n v="45539"/>
    <x v="0"/>
    <x v="450"/>
    <x v="137"/>
    <n v="15"/>
    <n v="538400"/>
    <x v="6"/>
    <n v="10768"/>
    <x v="1"/>
    <x v="11"/>
  </r>
  <r>
    <n v="45605"/>
    <x v="1"/>
    <x v="346"/>
    <x v="623"/>
    <n v="7"/>
    <n v="2988540"/>
    <x v="10"/>
    <n v="149427"/>
    <x v="2"/>
    <x v="14"/>
  </r>
  <r>
    <n v="45664"/>
    <x v="0"/>
    <x v="380"/>
    <x v="1391"/>
    <n v="24"/>
    <n v="946060"/>
    <x v="9"/>
    <n v="85145"/>
    <x v="2"/>
    <x v="5"/>
  </r>
  <r>
    <n v="45671"/>
    <x v="0"/>
    <x v="710"/>
    <x v="1126"/>
    <n v="13"/>
    <n v="253360"/>
    <x v="10"/>
    <n v="12668"/>
    <x v="2"/>
    <x v="5"/>
  </r>
  <r>
    <n v="45762"/>
    <x v="0"/>
    <x v="33"/>
    <x v="569"/>
    <n v="21"/>
    <n v="1587700"/>
    <x v="4"/>
    <n v="15877"/>
    <x v="0"/>
    <x v="4"/>
  </r>
  <r>
    <n v="46151"/>
    <x v="0"/>
    <x v="390"/>
    <x v="216"/>
    <n v="23"/>
    <n v="407820"/>
    <x v="6"/>
    <n v="8156"/>
    <x v="0"/>
    <x v="3"/>
  </r>
  <r>
    <n v="46407"/>
    <x v="0"/>
    <x v="733"/>
    <x v="1347"/>
    <n v="7"/>
    <n v="76740"/>
    <x v="8"/>
    <n v="7674"/>
    <x v="0"/>
    <x v="3"/>
  </r>
  <r>
    <n v="46499"/>
    <x v="0"/>
    <x v="350"/>
    <x v="113"/>
    <n v="1"/>
    <n v="93880"/>
    <x v="7"/>
    <n v="5633"/>
    <x v="0"/>
    <x v="1"/>
  </r>
  <r>
    <n v="46631"/>
    <x v="0"/>
    <x v="347"/>
    <x v="855"/>
    <n v="39"/>
    <n v="1861680"/>
    <x v="10"/>
    <n v="93084"/>
    <x v="0"/>
    <x v="4"/>
  </r>
  <r>
    <n v="46662"/>
    <x v="1"/>
    <x v="397"/>
    <x v="1047"/>
    <n v="8"/>
    <n v="114440"/>
    <x v="1"/>
    <n v="8011"/>
    <x v="0"/>
    <x v="4"/>
  </r>
  <r>
    <n v="46691"/>
    <x v="0"/>
    <x v="418"/>
    <x v="801"/>
    <n v="47"/>
    <n v="3352500"/>
    <x v="0"/>
    <n v="134100"/>
    <x v="2"/>
    <x v="5"/>
  </r>
  <r>
    <n v="46880"/>
    <x v="0"/>
    <x v="380"/>
    <x v="122"/>
    <n v="1"/>
    <n v="59980"/>
    <x v="1"/>
    <n v="4199"/>
    <x v="0"/>
    <x v="4"/>
  </r>
  <r>
    <n v="47011"/>
    <x v="0"/>
    <x v="708"/>
    <x v="450"/>
    <n v="33"/>
    <n v="746260"/>
    <x v="10"/>
    <n v="37313"/>
    <x v="0"/>
    <x v="0"/>
  </r>
  <r>
    <n v="47201"/>
    <x v="0"/>
    <x v="724"/>
    <x v="861"/>
    <n v="18"/>
    <n v="199100"/>
    <x v="3"/>
    <n v="5973"/>
    <x v="1"/>
    <x v="11"/>
  </r>
  <r>
    <n v="47457"/>
    <x v="1"/>
    <x v="544"/>
    <x v="862"/>
    <n v="50"/>
    <n v="16461540"/>
    <x v="10"/>
    <n v="823077"/>
    <x v="0"/>
    <x v="0"/>
  </r>
  <r>
    <n v="47522"/>
    <x v="0"/>
    <x v="725"/>
    <x v="88"/>
    <n v="5"/>
    <n v="161120"/>
    <x v="3"/>
    <n v="4834"/>
    <x v="0"/>
    <x v="6"/>
  </r>
  <r>
    <n v="47553"/>
    <x v="0"/>
    <x v="349"/>
    <x v="389"/>
    <n v="49"/>
    <n v="41403856"/>
    <x v="2"/>
    <n v="3312308"/>
    <x v="2"/>
    <x v="14"/>
  </r>
  <r>
    <n v="47584"/>
    <x v="0"/>
    <x v="711"/>
    <x v="1154"/>
    <n v="4"/>
    <n v="40380"/>
    <x v="3"/>
    <n v="1211"/>
    <x v="0"/>
    <x v="8"/>
  </r>
  <r>
    <n v="47683"/>
    <x v="0"/>
    <x v="347"/>
    <x v="247"/>
    <n v="38"/>
    <n v="163940"/>
    <x v="10"/>
    <n v="8197"/>
    <x v="0"/>
    <x v="3"/>
  </r>
  <r>
    <n v="47872"/>
    <x v="0"/>
    <x v="361"/>
    <x v="686"/>
    <n v="38"/>
    <n v="3512540"/>
    <x v="9"/>
    <n v="316129"/>
    <x v="0"/>
    <x v="1"/>
  </r>
  <r>
    <n v="47877"/>
    <x v="0"/>
    <x v="713"/>
    <x v="531"/>
    <n v="16"/>
    <n v="546720"/>
    <x v="0"/>
    <n v="21869"/>
    <x v="0"/>
    <x v="13"/>
  </r>
  <r>
    <n v="47879"/>
    <x v="0"/>
    <x v="713"/>
    <x v="268"/>
    <n v="19"/>
    <n v="345080"/>
    <x v="2"/>
    <n v="27606"/>
    <x v="0"/>
    <x v="4"/>
  </r>
  <r>
    <n v="47910"/>
    <x v="1"/>
    <x v="361"/>
    <x v="204"/>
    <n v="30"/>
    <n v="10581140"/>
    <x v="2"/>
    <n v="846491"/>
    <x v="0"/>
    <x v="0"/>
  </r>
  <r>
    <n v="47972"/>
    <x v="0"/>
    <x v="401"/>
    <x v="128"/>
    <n v="46"/>
    <n v="15371240"/>
    <x v="6"/>
    <n v="307425"/>
    <x v="0"/>
    <x v="0"/>
  </r>
  <r>
    <n v="48192"/>
    <x v="0"/>
    <x v="723"/>
    <x v="291"/>
    <n v="15"/>
    <n v="4555340"/>
    <x v="5"/>
    <n v="0"/>
    <x v="2"/>
    <x v="7"/>
  </r>
  <r>
    <n v="48288"/>
    <x v="0"/>
    <x v="375"/>
    <x v="1245"/>
    <n v="25"/>
    <n v="6616560"/>
    <x v="2"/>
    <n v="529325"/>
    <x v="2"/>
    <x v="7"/>
  </r>
  <r>
    <n v="48293"/>
    <x v="1"/>
    <x v="720"/>
    <x v="97"/>
    <n v="47"/>
    <n v="741200"/>
    <x v="3"/>
    <n v="22236"/>
    <x v="0"/>
    <x v="6"/>
  </r>
  <r>
    <n v="48294"/>
    <x v="0"/>
    <x v="397"/>
    <x v="1108"/>
    <n v="43"/>
    <n v="8144020"/>
    <x v="4"/>
    <n v="81440"/>
    <x v="0"/>
    <x v="1"/>
  </r>
  <r>
    <n v="48322"/>
    <x v="0"/>
    <x v="727"/>
    <x v="498"/>
    <n v="14"/>
    <n v="82740"/>
    <x v="10"/>
    <n v="4137"/>
    <x v="0"/>
    <x v="9"/>
  </r>
  <r>
    <n v="48353"/>
    <x v="1"/>
    <x v="718"/>
    <x v="564"/>
    <n v="18"/>
    <n v="142440"/>
    <x v="0"/>
    <n v="5698"/>
    <x v="0"/>
    <x v="9"/>
  </r>
  <r>
    <n v="48420"/>
    <x v="0"/>
    <x v="388"/>
    <x v="395"/>
    <n v="46"/>
    <n v="1726520"/>
    <x v="9"/>
    <n v="155387"/>
    <x v="2"/>
    <x v="5"/>
  </r>
  <r>
    <n v="48512"/>
    <x v="0"/>
    <x v="719"/>
    <x v="646"/>
    <n v="48"/>
    <n v="477580"/>
    <x v="0"/>
    <n v="19103"/>
    <x v="0"/>
    <x v="4"/>
  </r>
  <r>
    <n v="48641"/>
    <x v="0"/>
    <x v="420"/>
    <x v="1220"/>
    <n v="13"/>
    <n v="133660"/>
    <x v="5"/>
    <n v="0"/>
    <x v="0"/>
    <x v="4"/>
  </r>
  <r>
    <n v="48672"/>
    <x v="0"/>
    <x v="346"/>
    <x v="1392"/>
    <n v="43"/>
    <n v="511400"/>
    <x v="5"/>
    <n v="0"/>
    <x v="0"/>
    <x v="16"/>
  </r>
  <r>
    <n v="48709"/>
    <x v="0"/>
    <x v="191"/>
    <x v="51"/>
    <n v="17"/>
    <n v="94240"/>
    <x v="4"/>
    <n v="942"/>
    <x v="0"/>
    <x v="9"/>
  </r>
  <r>
    <n v="48832"/>
    <x v="0"/>
    <x v="343"/>
    <x v="364"/>
    <n v="48"/>
    <n v="8961780"/>
    <x v="6"/>
    <n v="179236"/>
    <x v="2"/>
    <x v="12"/>
  </r>
  <r>
    <n v="48836"/>
    <x v="0"/>
    <x v="375"/>
    <x v="818"/>
    <n v="8"/>
    <n v="5302420"/>
    <x v="9"/>
    <n v="477218"/>
    <x v="2"/>
    <x v="14"/>
  </r>
  <r>
    <n v="48935"/>
    <x v="0"/>
    <x v="723"/>
    <x v="807"/>
    <n v="21"/>
    <n v="212400"/>
    <x v="5"/>
    <n v="0"/>
    <x v="0"/>
    <x v="8"/>
  </r>
  <r>
    <n v="49026"/>
    <x v="1"/>
    <x v="708"/>
    <x v="332"/>
    <n v="36"/>
    <n v="823500"/>
    <x v="10"/>
    <n v="41175"/>
    <x v="0"/>
    <x v="9"/>
  </r>
  <r>
    <n v="49925"/>
    <x v="0"/>
    <x v="707"/>
    <x v="529"/>
    <n v="1"/>
    <n v="6820"/>
    <x v="7"/>
    <n v="409"/>
    <x v="0"/>
    <x v="9"/>
  </r>
  <r>
    <n v="50337"/>
    <x v="0"/>
    <x v="371"/>
    <x v="990"/>
    <n v="37"/>
    <n v="245980"/>
    <x v="5"/>
    <n v="0"/>
    <x v="0"/>
    <x v="3"/>
  </r>
  <r>
    <n v="50656"/>
    <x v="0"/>
    <x v="271"/>
    <x v="1306"/>
    <n v="42"/>
    <n v="388400"/>
    <x v="5"/>
    <n v="0"/>
    <x v="0"/>
    <x v="1"/>
  </r>
  <r>
    <n v="50950"/>
    <x v="0"/>
    <x v="390"/>
    <x v="911"/>
    <n v="6"/>
    <n v="782240"/>
    <x v="7"/>
    <n v="46934"/>
    <x v="2"/>
    <x v="12"/>
  </r>
  <r>
    <n v="50977"/>
    <x v="0"/>
    <x v="712"/>
    <x v="246"/>
    <n v="1"/>
    <n v="68180"/>
    <x v="10"/>
    <n v="3409"/>
    <x v="0"/>
    <x v="4"/>
  </r>
  <r>
    <n v="51011"/>
    <x v="0"/>
    <x v="712"/>
    <x v="781"/>
    <n v="41"/>
    <n v="10289743"/>
    <x v="9"/>
    <n v="926077"/>
    <x v="1"/>
    <x v="2"/>
  </r>
  <r>
    <n v="51171"/>
    <x v="0"/>
    <x v="393"/>
    <x v="1074"/>
    <n v="34"/>
    <n v="1566960"/>
    <x v="4"/>
    <n v="15670"/>
    <x v="0"/>
    <x v="3"/>
  </r>
  <r>
    <n v="51267"/>
    <x v="0"/>
    <x v="454"/>
    <x v="726"/>
    <n v="46"/>
    <n v="8789560"/>
    <x v="2"/>
    <n v="703165"/>
    <x v="2"/>
    <x v="7"/>
  </r>
  <r>
    <n v="51362"/>
    <x v="0"/>
    <x v="724"/>
    <x v="430"/>
    <n v="47"/>
    <n v="3003600"/>
    <x v="6"/>
    <n v="60072"/>
    <x v="1"/>
    <x v="11"/>
  </r>
  <r>
    <n v="51489"/>
    <x v="0"/>
    <x v="388"/>
    <x v="146"/>
    <n v="42"/>
    <n v="9693360"/>
    <x v="0"/>
    <n v="387734"/>
    <x v="2"/>
    <x v="5"/>
  </r>
  <r>
    <n v="51493"/>
    <x v="0"/>
    <x v="191"/>
    <x v="878"/>
    <n v="31"/>
    <n v="572520"/>
    <x v="4"/>
    <n v="5725"/>
    <x v="0"/>
    <x v="4"/>
  </r>
  <r>
    <n v="51969"/>
    <x v="0"/>
    <x v="584"/>
    <x v="578"/>
    <n v="16"/>
    <n v="393960"/>
    <x v="0"/>
    <n v="15758"/>
    <x v="0"/>
    <x v="4"/>
  </r>
  <r>
    <n v="52003"/>
    <x v="0"/>
    <x v="710"/>
    <x v="1213"/>
    <n v="11"/>
    <n v="3768416"/>
    <x v="0"/>
    <n v="150737"/>
    <x v="2"/>
    <x v="14"/>
  </r>
  <r>
    <n v="52196"/>
    <x v="0"/>
    <x v="707"/>
    <x v="1304"/>
    <n v="1"/>
    <n v="7700"/>
    <x v="2"/>
    <n v="616"/>
    <x v="0"/>
    <x v="8"/>
  </r>
  <r>
    <n v="52292"/>
    <x v="0"/>
    <x v="331"/>
    <x v="1348"/>
    <n v="18"/>
    <n v="4758300"/>
    <x v="7"/>
    <n v="285498"/>
    <x v="2"/>
    <x v="12"/>
  </r>
  <r>
    <n v="52423"/>
    <x v="0"/>
    <x v="694"/>
    <x v="94"/>
    <n v="49"/>
    <n v="3468800"/>
    <x v="6"/>
    <n v="69376"/>
    <x v="1"/>
    <x v="11"/>
  </r>
  <r>
    <n v="52448"/>
    <x v="0"/>
    <x v="33"/>
    <x v="930"/>
    <n v="22"/>
    <n v="13534860"/>
    <x v="10"/>
    <n v="676743"/>
    <x v="2"/>
    <x v="12"/>
  </r>
  <r>
    <n v="52580"/>
    <x v="0"/>
    <x v="599"/>
    <x v="110"/>
    <n v="16"/>
    <n v="734180"/>
    <x v="0"/>
    <n v="29367"/>
    <x v="1"/>
    <x v="11"/>
  </r>
  <r>
    <n v="53056"/>
    <x v="0"/>
    <x v="191"/>
    <x v="1262"/>
    <n v="13"/>
    <n v="1018980"/>
    <x v="1"/>
    <n v="71329"/>
    <x v="1"/>
    <x v="15"/>
  </r>
  <r>
    <n v="53060"/>
    <x v="0"/>
    <x v="338"/>
    <x v="916"/>
    <n v="36"/>
    <n v="1478140"/>
    <x v="8"/>
    <n v="147814"/>
    <x v="1"/>
    <x v="11"/>
  </r>
  <r>
    <n v="53283"/>
    <x v="0"/>
    <x v="454"/>
    <x v="891"/>
    <n v="2"/>
    <n v="50140"/>
    <x v="0"/>
    <n v="2006"/>
    <x v="1"/>
    <x v="15"/>
  </r>
  <r>
    <n v="53344"/>
    <x v="0"/>
    <x v="346"/>
    <x v="876"/>
    <n v="36"/>
    <n v="363900"/>
    <x v="3"/>
    <n v="10917"/>
    <x v="0"/>
    <x v="3"/>
  </r>
  <r>
    <n v="53381"/>
    <x v="0"/>
    <x v="725"/>
    <x v="471"/>
    <n v="26"/>
    <n v="574860"/>
    <x v="4"/>
    <n v="5749"/>
    <x v="0"/>
    <x v="6"/>
  </r>
  <r>
    <n v="53571"/>
    <x v="0"/>
    <x v="349"/>
    <x v="123"/>
    <n v="21"/>
    <n v="476120"/>
    <x v="10"/>
    <n v="23806"/>
    <x v="0"/>
    <x v="3"/>
  </r>
  <r>
    <n v="53635"/>
    <x v="0"/>
    <x v="335"/>
    <x v="1178"/>
    <n v="33"/>
    <n v="207840"/>
    <x v="2"/>
    <n v="16627"/>
    <x v="0"/>
    <x v="13"/>
  </r>
  <r>
    <n v="53762"/>
    <x v="0"/>
    <x v="170"/>
    <x v="834"/>
    <n v="28"/>
    <n v="272320"/>
    <x v="1"/>
    <n v="19062"/>
    <x v="0"/>
    <x v="8"/>
  </r>
  <r>
    <n v="54086"/>
    <x v="1"/>
    <x v="709"/>
    <x v="1137"/>
    <n v="23"/>
    <n v="10124360"/>
    <x v="7"/>
    <n v="607462"/>
    <x v="1"/>
    <x v="15"/>
  </r>
  <r>
    <n v="54180"/>
    <x v="0"/>
    <x v="723"/>
    <x v="972"/>
    <n v="43"/>
    <n v="1827980"/>
    <x v="2"/>
    <n v="146238"/>
    <x v="0"/>
    <x v="9"/>
  </r>
  <r>
    <n v="54215"/>
    <x v="1"/>
    <x v="709"/>
    <x v="1255"/>
    <n v="14"/>
    <n v="642420"/>
    <x v="0"/>
    <n v="25697"/>
    <x v="1"/>
    <x v="11"/>
  </r>
  <r>
    <n v="54336"/>
    <x v="0"/>
    <x v="544"/>
    <x v="104"/>
    <n v="50"/>
    <n v="1904420"/>
    <x v="10"/>
    <n v="95221"/>
    <x v="2"/>
    <x v="5"/>
  </r>
  <r>
    <n v="54467"/>
    <x v="0"/>
    <x v="399"/>
    <x v="918"/>
    <n v="37"/>
    <n v="873340"/>
    <x v="7"/>
    <n v="52400"/>
    <x v="0"/>
    <x v="6"/>
  </r>
  <r>
    <n v="54534"/>
    <x v="0"/>
    <x v="666"/>
    <x v="497"/>
    <n v="16"/>
    <n v="249420"/>
    <x v="4"/>
    <n v="2494"/>
    <x v="0"/>
    <x v="4"/>
  </r>
  <r>
    <n v="54564"/>
    <x v="0"/>
    <x v="401"/>
    <x v="1317"/>
    <n v="27"/>
    <n v="3107736"/>
    <x v="0"/>
    <n v="124309"/>
    <x v="1"/>
    <x v="2"/>
  </r>
  <r>
    <n v="54692"/>
    <x v="0"/>
    <x v="728"/>
    <x v="270"/>
    <n v="16"/>
    <n v="87300"/>
    <x v="10"/>
    <n v="4365"/>
    <x v="0"/>
    <x v="9"/>
  </r>
  <r>
    <n v="54727"/>
    <x v="0"/>
    <x v="399"/>
    <x v="416"/>
    <n v="29"/>
    <n v="2854280"/>
    <x v="6"/>
    <n v="57086"/>
    <x v="0"/>
    <x v="4"/>
  </r>
  <r>
    <n v="54886"/>
    <x v="0"/>
    <x v="210"/>
    <x v="9"/>
    <n v="39"/>
    <n v="839900"/>
    <x v="6"/>
    <n v="16798"/>
    <x v="2"/>
    <x v="5"/>
  </r>
  <r>
    <n v="54977"/>
    <x v="0"/>
    <x v="380"/>
    <x v="2"/>
    <n v="24"/>
    <n v="688500"/>
    <x v="8"/>
    <n v="68850"/>
    <x v="0"/>
    <x v="3"/>
  </r>
  <r>
    <n v="55040"/>
    <x v="0"/>
    <x v="721"/>
    <x v="1393"/>
    <n v="8"/>
    <n v="584760"/>
    <x v="10"/>
    <n v="29238"/>
    <x v="0"/>
    <x v="0"/>
  </r>
  <r>
    <n v="55203"/>
    <x v="1"/>
    <x v="337"/>
    <x v="358"/>
    <n v="18"/>
    <n v="1988949"/>
    <x v="10"/>
    <n v="99447"/>
    <x v="1"/>
    <x v="2"/>
  </r>
  <r>
    <n v="55330"/>
    <x v="1"/>
    <x v="361"/>
    <x v="38"/>
    <n v="49"/>
    <n v="1267820"/>
    <x v="5"/>
    <n v="0"/>
    <x v="2"/>
    <x v="5"/>
  </r>
  <r>
    <n v="55494"/>
    <x v="0"/>
    <x v="385"/>
    <x v="510"/>
    <n v="4"/>
    <n v="115640"/>
    <x v="2"/>
    <n v="9251"/>
    <x v="0"/>
    <x v="6"/>
  </r>
  <r>
    <n v="55554"/>
    <x v="0"/>
    <x v="384"/>
    <x v="571"/>
    <n v="6"/>
    <n v="244180"/>
    <x v="0"/>
    <n v="9767"/>
    <x v="0"/>
    <x v="4"/>
  </r>
  <r>
    <n v="56006"/>
    <x v="0"/>
    <x v="421"/>
    <x v="1153"/>
    <n v="16"/>
    <n v="205980"/>
    <x v="8"/>
    <n v="20598"/>
    <x v="0"/>
    <x v="4"/>
  </r>
  <r>
    <n v="56130"/>
    <x v="0"/>
    <x v="722"/>
    <x v="1187"/>
    <n v="13"/>
    <n v="492120"/>
    <x v="2"/>
    <n v="39370"/>
    <x v="2"/>
    <x v="5"/>
  </r>
  <r>
    <n v="56162"/>
    <x v="0"/>
    <x v="413"/>
    <x v="810"/>
    <n v="30"/>
    <n v="10435580"/>
    <x v="9"/>
    <n v="939202"/>
    <x v="2"/>
    <x v="12"/>
  </r>
  <r>
    <n v="56261"/>
    <x v="0"/>
    <x v="727"/>
    <x v="496"/>
    <n v="43"/>
    <n v="33773520"/>
    <x v="6"/>
    <n v="675470"/>
    <x v="2"/>
    <x v="14"/>
  </r>
  <r>
    <n v="56358"/>
    <x v="0"/>
    <x v="715"/>
    <x v="636"/>
    <n v="1"/>
    <n v="23400"/>
    <x v="5"/>
    <n v="0"/>
    <x v="2"/>
    <x v="5"/>
  </r>
  <r>
    <n v="56452"/>
    <x v="1"/>
    <x v="710"/>
    <x v="818"/>
    <n v="34"/>
    <n v="13372688"/>
    <x v="5"/>
    <n v="0"/>
    <x v="2"/>
    <x v="14"/>
  </r>
  <r>
    <n v="56483"/>
    <x v="0"/>
    <x v="418"/>
    <x v="450"/>
    <n v="37"/>
    <n v="317240"/>
    <x v="10"/>
    <n v="15862"/>
    <x v="0"/>
    <x v="4"/>
  </r>
  <r>
    <n v="56484"/>
    <x v="0"/>
    <x v="343"/>
    <x v="1253"/>
    <n v="6"/>
    <n v="353160"/>
    <x v="8"/>
    <n v="35316"/>
    <x v="0"/>
    <x v="3"/>
  </r>
  <r>
    <n v="56676"/>
    <x v="0"/>
    <x v="721"/>
    <x v="310"/>
    <n v="39"/>
    <n v="412940"/>
    <x v="2"/>
    <n v="33035"/>
    <x v="0"/>
    <x v="4"/>
  </r>
  <r>
    <n v="56802"/>
    <x v="0"/>
    <x v="714"/>
    <x v="601"/>
    <n v="50"/>
    <n v="156400"/>
    <x v="9"/>
    <n v="14076"/>
    <x v="0"/>
    <x v="9"/>
  </r>
  <r>
    <n v="56868"/>
    <x v="1"/>
    <x v="343"/>
    <x v="1211"/>
    <n v="34"/>
    <n v="3894853"/>
    <x v="3"/>
    <n v="116846"/>
    <x v="1"/>
    <x v="2"/>
  </r>
  <r>
    <n v="56869"/>
    <x v="0"/>
    <x v="337"/>
    <x v="778"/>
    <n v="10"/>
    <n v="1684380"/>
    <x v="5"/>
    <n v="0"/>
    <x v="0"/>
    <x v="1"/>
  </r>
  <r>
    <n v="57190"/>
    <x v="1"/>
    <x v="398"/>
    <x v="493"/>
    <n v="48"/>
    <n v="4105660"/>
    <x v="6"/>
    <n v="82113"/>
    <x v="1"/>
    <x v="15"/>
  </r>
  <r>
    <n v="57248"/>
    <x v="1"/>
    <x v="355"/>
    <x v="225"/>
    <n v="34"/>
    <n v="335000"/>
    <x v="0"/>
    <n v="13400"/>
    <x v="0"/>
    <x v="3"/>
  </r>
  <r>
    <n v="57318"/>
    <x v="0"/>
    <x v="338"/>
    <x v="438"/>
    <n v="33"/>
    <n v="317580"/>
    <x v="6"/>
    <n v="6352"/>
    <x v="0"/>
    <x v="8"/>
  </r>
  <r>
    <n v="57350"/>
    <x v="0"/>
    <x v="666"/>
    <x v="526"/>
    <n v="33"/>
    <n v="281260"/>
    <x v="9"/>
    <n v="25313"/>
    <x v="0"/>
    <x v="4"/>
  </r>
  <r>
    <n v="57381"/>
    <x v="0"/>
    <x v="727"/>
    <x v="408"/>
    <n v="13"/>
    <n v="1030460"/>
    <x v="8"/>
    <n v="103046"/>
    <x v="0"/>
    <x v="3"/>
  </r>
  <r>
    <n v="57444"/>
    <x v="0"/>
    <x v="717"/>
    <x v="205"/>
    <n v="24"/>
    <n v="357840"/>
    <x v="9"/>
    <n v="32206"/>
    <x v="0"/>
    <x v="3"/>
  </r>
  <r>
    <n v="57476"/>
    <x v="0"/>
    <x v="385"/>
    <x v="830"/>
    <n v="20"/>
    <n v="2702860"/>
    <x v="2"/>
    <n v="216229"/>
    <x v="0"/>
    <x v="1"/>
  </r>
  <r>
    <n v="57633"/>
    <x v="0"/>
    <x v="451"/>
    <x v="955"/>
    <n v="12"/>
    <n v="702240"/>
    <x v="9"/>
    <n v="63202"/>
    <x v="2"/>
    <x v="5"/>
  </r>
  <r>
    <n v="57669"/>
    <x v="0"/>
    <x v="719"/>
    <x v="1394"/>
    <n v="41"/>
    <n v="3606240"/>
    <x v="5"/>
    <n v="0"/>
    <x v="0"/>
    <x v="1"/>
  </r>
  <r>
    <n v="57734"/>
    <x v="0"/>
    <x v="349"/>
    <x v="108"/>
    <n v="26"/>
    <n v="220280"/>
    <x v="10"/>
    <n v="11014"/>
    <x v="0"/>
    <x v="3"/>
  </r>
  <r>
    <n v="57760"/>
    <x v="0"/>
    <x v="733"/>
    <x v="997"/>
    <n v="38"/>
    <n v="550220"/>
    <x v="7"/>
    <n v="33013"/>
    <x v="2"/>
    <x v="5"/>
  </r>
  <r>
    <n v="57891"/>
    <x v="0"/>
    <x v="454"/>
    <x v="1144"/>
    <n v="17"/>
    <n v="1869881"/>
    <x v="2"/>
    <n v="149590"/>
    <x v="1"/>
    <x v="2"/>
  </r>
  <r>
    <n v="58084"/>
    <x v="0"/>
    <x v="335"/>
    <x v="624"/>
    <n v="3"/>
    <n v="43100"/>
    <x v="9"/>
    <n v="3879"/>
    <x v="0"/>
    <x v="8"/>
  </r>
  <r>
    <n v="58179"/>
    <x v="0"/>
    <x v="332"/>
    <x v="115"/>
    <n v="3"/>
    <n v="78980"/>
    <x v="8"/>
    <n v="7898"/>
    <x v="0"/>
    <x v="6"/>
  </r>
  <r>
    <n v="58279"/>
    <x v="0"/>
    <x v="414"/>
    <x v="789"/>
    <n v="44"/>
    <n v="2634680"/>
    <x v="3"/>
    <n v="79040"/>
    <x v="0"/>
    <x v="3"/>
  </r>
  <r>
    <n v="58369"/>
    <x v="0"/>
    <x v="694"/>
    <x v="263"/>
    <n v="46"/>
    <n v="641140"/>
    <x v="8"/>
    <n v="64114"/>
    <x v="0"/>
    <x v="3"/>
  </r>
  <r>
    <n v="58371"/>
    <x v="0"/>
    <x v="717"/>
    <x v="658"/>
    <n v="5"/>
    <n v="4336100"/>
    <x v="5"/>
    <n v="0"/>
    <x v="0"/>
    <x v="3"/>
  </r>
  <r>
    <n v="58433"/>
    <x v="0"/>
    <x v="716"/>
    <x v="867"/>
    <n v="11"/>
    <n v="4041160"/>
    <x v="4"/>
    <n v="40412"/>
    <x v="2"/>
    <x v="12"/>
  </r>
  <r>
    <n v="58855"/>
    <x v="0"/>
    <x v="718"/>
    <x v="1044"/>
    <n v="38"/>
    <n v="138520"/>
    <x v="1"/>
    <n v="9696"/>
    <x v="2"/>
    <x v="5"/>
  </r>
  <r>
    <n v="59173"/>
    <x v="0"/>
    <x v="376"/>
    <x v="1062"/>
    <n v="27"/>
    <n v="5793980"/>
    <x v="4"/>
    <n v="57940"/>
    <x v="2"/>
    <x v="7"/>
  </r>
  <r>
    <n v="59363"/>
    <x v="0"/>
    <x v="384"/>
    <x v="1215"/>
    <n v="24"/>
    <n v="317820"/>
    <x v="7"/>
    <n v="19069"/>
    <x v="0"/>
    <x v="4"/>
  </r>
  <r>
    <n v="59553"/>
    <x v="0"/>
    <x v="335"/>
    <x v="568"/>
    <n v="15"/>
    <n v="343140"/>
    <x v="0"/>
    <n v="13726"/>
    <x v="0"/>
    <x v="4"/>
  </r>
  <r>
    <n v="59681"/>
    <x v="0"/>
    <x v="353"/>
    <x v="790"/>
    <n v="23"/>
    <n v="448680"/>
    <x v="6"/>
    <n v="8974"/>
    <x v="0"/>
    <x v="3"/>
  </r>
  <r>
    <n v="59812"/>
    <x v="0"/>
    <x v="342"/>
    <x v="645"/>
    <n v="46"/>
    <n v="18522480"/>
    <x v="5"/>
    <n v="0"/>
    <x v="0"/>
    <x v="0"/>
  </r>
  <r>
    <n v="59815"/>
    <x v="0"/>
    <x v="358"/>
    <x v="1395"/>
    <n v="14"/>
    <n v="103120"/>
    <x v="9"/>
    <n v="9281"/>
    <x v="0"/>
    <x v="4"/>
  </r>
  <r>
    <n v="59971"/>
    <x v="0"/>
    <x v="361"/>
    <x v="795"/>
    <n v="26"/>
    <n v="875540"/>
    <x v="4"/>
    <n v="8755"/>
    <x v="1"/>
    <x v="11"/>
  </r>
  <r>
    <n v="481"/>
    <x v="0"/>
    <x v="531"/>
    <x v="56"/>
    <n v="44"/>
    <n v="9018755"/>
    <x v="4"/>
    <n v="90188"/>
    <x v="1"/>
    <x v="2"/>
  </r>
  <r>
    <n v="834"/>
    <x v="0"/>
    <x v="636"/>
    <x v="957"/>
    <n v="15"/>
    <n v="3626080"/>
    <x v="4"/>
    <n v="36261"/>
    <x v="1"/>
    <x v="15"/>
  </r>
  <r>
    <n v="1414"/>
    <x v="0"/>
    <x v="734"/>
    <x v="1116"/>
    <n v="44"/>
    <n v="9061920"/>
    <x v="1"/>
    <n v="634334"/>
    <x v="2"/>
    <x v="14"/>
  </r>
  <r>
    <n v="2311"/>
    <x v="0"/>
    <x v="735"/>
    <x v="732"/>
    <n v="31"/>
    <n v="2648180"/>
    <x v="4"/>
    <n v="26482"/>
    <x v="2"/>
    <x v="5"/>
  </r>
  <r>
    <n v="2438"/>
    <x v="0"/>
    <x v="736"/>
    <x v="180"/>
    <n v="20"/>
    <n v="557360"/>
    <x v="7"/>
    <n v="33442"/>
    <x v="0"/>
    <x v="3"/>
  </r>
  <r>
    <n v="2595"/>
    <x v="0"/>
    <x v="737"/>
    <x v="1396"/>
    <n v="13"/>
    <n v="23528500"/>
    <x v="0"/>
    <n v="941140"/>
    <x v="2"/>
    <x v="7"/>
  </r>
  <r>
    <n v="2790"/>
    <x v="0"/>
    <x v="453"/>
    <x v="60"/>
    <n v="7"/>
    <n v="91820"/>
    <x v="4"/>
    <n v="918"/>
    <x v="0"/>
    <x v="3"/>
  </r>
  <r>
    <n v="3395"/>
    <x v="0"/>
    <x v="148"/>
    <x v="1114"/>
    <n v="31"/>
    <n v="362340"/>
    <x v="7"/>
    <n v="21740"/>
    <x v="0"/>
    <x v="3"/>
  </r>
  <r>
    <n v="4195"/>
    <x v="0"/>
    <x v="737"/>
    <x v="493"/>
    <n v="30"/>
    <n v="511480"/>
    <x v="1"/>
    <n v="35804"/>
    <x v="1"/>
    <x v="11"/>
  </r>
  <r>
    <n v="4391"/>
    <x v="1"/>
    <x v="636"/>
    <x v="223"/>
    <n v="20"/>
    <n v="5184864"/>
    <x v="7"/>
    <n v="311092"/>
    <x v="1"/>
    <x v="2"/>
  </r>
  <r>
    <n v="4422"/>
    <x v="0"/>
    <x v="444"/>
    <x v="345"/>
    <n v="12"/>
    <n v="626860"/>
    <x v="6"/>
    <n v="12537"/>
    <x v="2"/>
    <x v="5"/>
  </r>
  <r>
    <n v="4741"/>
    <x v="0"/>
    <x v="104"/>
    <x v="1397"/>
    <n v="40"/>
    <n v="685940"/>
    <x v="9"/>
    <n v="61735"/>
    <x v="2"/>
    <x v="5"/>
  </r>
  <r>
    <n v="4835"/>
    <x v="0"/>
    <x v="636"/>
    <x v="1398"/>
    <n v="3"/>
    <n v="18800"/>
    <x v="0"/>
    <n v="752"/>
    <x v="0"/>
    <x v="13"/>
  </r>
  <r>
    <n v="5028"/>
    <x v="1"/>
    <x v="737"/>
    <x v="1184"/>
    <n v="10"/>
    <n v="159360"/>
    <x v="7"/>
    <n v="9562"/>
    <x v="2"/>
    <x v="5"/>
  </r>
  <r>
    <n v="5095"/>
    <x v="0"/>
    <x v="738"/>
    <x v="500"/>
    <n v="7"/>
    <n v="1573350"/>
    <x v="4"/>
    <n v="15734"/>
    <x v="1"/>
    <x v="2"/>
  </r>
  <r>
    <n v="5317"/>
    <x v="0"/>
    <x v="125"/>
    <x v="1315"/>
    <n v="38"/>
    <n v="425140"/>
    <x v="9"/>
    <n v="38263"/>
    <x v="0"/>
    <x v="3"/>
  </r>
  <r>
    <n v="5735"/>
    <x v="0"/>
    <x v="531"/>
    <x v="419"/>
    <n v="10"/>
    <n v="5331280"/>
    <x v="8"/>
    <n v="533128"/>
    <x v="2"/>
    <x v="14"/>
  </r>
  <r>
    <n v="5856"/>
    <x v="0"/>
    <x v="125"/>
    <x v="449"/>
    <n v="42"/>
    <n v="20614020"/>
    <x v="5"/>
    <n v="0"/>
    <x v="2"/>
    <x v="14"/>
  </r>
  <r>
    <n v="5891"/>
    <x v="0"/>
    <x v="531"/>
    <x v="1341"/>
    <n v="2"/>
    <n v="88900"/>
    <x v="4"/>
    <n v="889"/>
    <x v="0"/>
    <x v="3"/>
  </r>
  <r>
    <n v="6274"/>
    <x v="0"/>
    <x v="636"/>
    <x v="455"/>
    <n v="22"/>
    <n v="92720"/>
    <x v="10"/>
    <n v="4636"/>
    <x v="2"/>
    <x v="5"/>
  </r>
  <r>
    <n v="6309"/>
    <x v="0"/>
    <x v="737"/>
    <x v="208"/>
    <n v="10"/>
    <n v="59580"/>
    <x v="4"/>
    <n v="596"/>
    <x v="0"/>
    <x v="8"/>
  </r>
  <r>
    <n v="6368"/>
    <x v="0"/>
    <x v="104"/>
    <x v="545"/>
    <n v="40"/>
    <n v="38200900"/>
    <x v="5"/>
    <n v="0"/>
    <x v="1"/>
    <x v="15"/>
  </r>
  <r>
    <n v="6978"/>
    <x v="1"/>
    <x v="531"/>
    <x v="25"/>
    <n v="47"/>
    <n v="743900"/>
    <x v="1"/>
    <n v="52073"/>
    <x v="1"/>
    <x v="11"/>
  </r>
  <r>
    <n v="7461"/>
    <x v="0"/>
    <x v="739"/>
    <x v="750"/>
    <n v="12"/>
    <n v="8160600"/>
    <x v="10"/>
    <n v="408030"/>
    <x v="2"/>
    <x v="12"/>
  </r>
  <r>
    <n v="9505"/>
    <x v="0"/>
    <x v="453"/>
    <x v="805"/>
    <n v="2"/>
    <n v="633040"/>
    <x v="3"/>
    <n v="18991"/>
    <x v="1"/>
    <x v="11"/>
  </r>
  <r>
    <n v="9794"/>
    <x v="0"/>
    <x v="444"/>
    <x v="561"/>
    <n v="25"/>
    <n v="270460"/>
    <x v="8"/>
    <n v="27046"/>
    <x v="0"/>
    <x v="13"/>
  </r>
  <r>
    <n v="10148"/>
    <x v="0"/>
    <x v="125"/>
    <x v="474"/>
    <n v="27"/>
    <n v="28715700"/>
    <x v="6"/>
    <n v="574314"/>
    <x v="2"/>
    <x v="7"/>
  </r>
  <r>
    <n v="11045"/>
    <x v="0"/>
    <x v="636"/>
    <x v="1399"/>
    <n v="35"/>
    <n v="1421720"/>
    <x v="0"/>
    <n v="56869"/>
    <x v="0"/>
    <x v="4"/>
  </r>
  <r>
    <n v="11074"/>
    <x v="0"/>
    <x v="447"/>
    <x v="183"/>
    <n v="21"/>
    <n v="229060"/>
    <x v="1"/>
    <n v="16034"/>
    <x v="0"/>
    <x v="13"/>
  </r>
  <r>
    <n v="12449"/>
    <x v="0"/>
    <x v="740"/>
    <x v="509"/>
    <n v="36"/>
    <n v="2800200"/>
    <x v="3"/>
    <n v="84006"/>
    <x v="1"/>
    <x v="11"/>
  </r>
  <r>
    <n v="14661"/>
    <x v="0"/>
    <x v="738"/>
    <x v="1171"/>
    <n v="38"/>
    <n v="2650120"/>
    <x v="7"/>
    <n v="159007"/>
    <x v="1"/>
    <x v="11"/>
  </r>
  <r>
    <n v="15303"/>
    <x v="1"/>
    <x v="735"/>
    <x v="1337"/>
    <n v="21"/>
    <n v="202260"/>
    <x v="6"/>
    <n v="4045"/>
    <x v="0"/>
    <x v="3"/>
  </r>
  <r>
    <n v="15622"/>
    <x v="0"/>
    <x v="148"/>
    <x v="249"/>
    <n v="34"/>
    <n v="17162500"/>
    <x v="5"/>
    <n v="0"/>
    <x v="2"/>
    <x v="7"/>
  </r>
  <r>
    <n v="15778"/>
    <x v="1"/>
    <x v="741"/>
    <x v="139"/>
    <n v="9"/>
    <n v="86460"/>
    <x v="5"/>
    <n v="0"/>
    <x v="0"/>
    <x v="3"/>
  </r>
  <r>
    <n v="16166"/>
    <x v="0"/>
    <x v="740"/>
    <x v="509"/>
    <n v="36"/>
    <n v="157020"/>
    <x v="9"/>
    <n v="14132"/>
    <x v="0"/>
    <x v="16"/>
  </r>
  <r>
    <n v="16768"/>
    <x v="0"/>
    <x v="736"/>
    <x v="1400"/>
    <n v="9"/>
    <n v="202940"/>
    <x v="3"/>
    <n v="6088"/>
    <x v="0"/>
    <x v="1"/>
  </r>
  <r>
    <n v="17313"/>
    <x v="1"/>
    <x v="444"/>
    <x v="1195"/>
    <n v="27"/>
    <n v="260980"/>
    <x v="1"/>
    <n v="18269"/>
    <x v="0"/>
    <x v="4"/>
  </r>
  <r>
    <n v="17447"/>
    <x v="0"/>
    <x v="734"/>
    <x v="853"/>
    <n v="42"/>
    <n v="1722820"/>
    <x v="4"/>
    <n v="17228"/>
    <x v="0"/>
    <x v="4"/>
  </r>
  <r>
    <n v="18145"/>
    <x v="0"/>
    <x v="738"/>
    <x v="1227"/>
    <n v="21"/>
    <n v="723960"/>
    <x v="5"/>
    <n v="0"/>
    <x v="1"/>
    <x v="15"/>
  </r>
  <r>
    <n v="18215"/>
    <x v="1"/>
    <x v="636"/>
    <x v="30"/>
    <n v="29"/>
    <n v="1931640"/>
    <x v="9"/>
    <n v="173848"/>
    <x v="1"/>
    <x v="11"/>
  </r>
  <r>
    <n v="18598"/>
    <x v="0"/>
    <x v="735"/>
    <x v="338"/>
    <n v="24"/>
    <n v="699300"/>
    <x v="8"/>
    <n v="69930"/>
    <x v="0"/>
    <x v="3"/>
  </r>
  <r>
    <n v="19234"/>
    <x v="0"/>
    <x v="447"/>
    <x v="359"/>
    <n v="24"/>
    <n v="719300"/>
    <x v="4"/>
    <n v="7193"/>
    <x v="0"/>
    <x v="1"/>
  </r>
  <r>
    <n v="19555"/>
    <x v="0"/>
    <x v="734"/>
    <x v="1030"/>
    <n v="36"/>
    <n v="492480"/>
    <x v="2"/>
    <n v="39398"/>
    <x v="0"/>
    <x v="4"/>
  </r>
  <r>
    <n v="19843"/>
    <x v="0"/>
    <x v="636"/>
    <x v="144"/>
    <n v="33"/>
    <n v="8833302"/>
    <x v="6"/>
    <n v="176666"/>
    <x v="1"/>
    <x v="2"/>
  </r>
  <r>
    <n v="20646"/>
    <x v="0"/>
    <x v="738"/>
    <x v="791"/>
    <n v="41"/>
    <n v="2408169"/>
    <x v="0"/>
    <n v="96327"/>
    <x v="1"/>
    <x v="2"/>
  </r>
  <r>
    <n v="21222"/>
    <x v="1"/>
    <x v="734"/>
    <x v="1401"/>
    <n v="36"/>
    <n v="362780"/>
    <x v="8"/>
    <n v="36278"/>
    <x v="2"/>
    <x v="5"/>
  </r>
  <r>
    <n v="22755"/>
    <x v="0"/>
    <x v="735"/>
    <x v="1170"/>
    <n v="35"/>
    <n v="375680"/>
    <x v="5"/>
    <n v="0"/>
    <x v="0"/>
    <x v="3"/>
  </r>
  <r>
    <n v="23136"/>
    <x v="0"/>
    <x v="741"/>
    <x v="167"/>
    <n v="41"/>
    <n v="18625040"/>
    <x v="4"/>
    <n v="186250"/>
    <x v="2"/>
    <x v="12"/>
  </r>
  <r>
    <n v="23685"/>
    <x v="0"/>
    <x v="447"/>
    <x v="151"/>
    <n v="46"/>
    <n v="15857124"/>
    <x v="2"/>
    <n v="1268570"/>
    <x v="1"/>
    <x v="2"/>
  </r>
  <r>
    <n v="23745"/>
    <x v="0"/>
    <x v="726"/>
    <x v="1402"/>
    <n v="12"/>
    <n v="1431600"/>
    <x v="7"/>
    <n v="85896"/>
    <x v="2"/>
    <x v="5"/>
  </r>
  <r>
    <n v="25571"/>
    <x v="0"/>
    <x v="148"/>
    <x v="554"/>
    <n v="42"/>
    <n v="7498000"/>
    <x v="2"/>
    <n v="599840"/>
    <x v="0"/>
    <x v="0"/>
  </r>
  <r>
    <n v="26053"/>
    <x v="0"/>
    <x v="447"/>
    <x v="757"/>
    <n v="48"/>
    <n v="1757500"/>
    <x v="1"/>
    <n v="123025"/>
    <x v="0"/>
    <x v="4"/>
  </r>
  <r>
    <n v="26277"/>
    <x v="0"/>
    <x v="737"/>
    <x v="1335"/>
    <n v="17"/>
    <n v="1755620"/>
    <x v="6"/>
    <n v="35112"/>
    <x v="1"/>
    <x v="11"/>
  </r>
  <r>
    <n v="26374"/>
    <x v="0"/>
    <x v="737"/>
    <x v="449"/>
    <n v="5"/>
    <n v="181883"/>
    <x v="10"/>
    <n v="9094"/>
    <x v="1"/>
    <x v="2"/>
  </r>
  <r>
    <n v="26944"/>
    <x v="0"/>
    <x v="235"/>
    <x v="1285"/>
    <n v="6"/>
    <n v="907740"/>
    <x v="6"/>
    <n v="18155"/>
    <x v="1"/>
    <x v="11"/>
  </r>
  <r>
    <n v="27013"/>
    <x v="0"/>
    <x v="735"/>
    <x v="1372"/>
    <n v="28"/>
    <n v="4464300"/>
    <x v="10"/>
    <n v="223215"/>
    <x v="0"/>
    <x v="0"/>
  </r>
  <r>
    <n v="27904"/>
    <x v="0"/>
    <x v="104"/>
    <x v="1235"/>
    <n v="8"/>
    <n v="921179"/>
    <x v="6"/>
    <n v="18424"/>
    <x v="1"/>
    <x v="2"/>
  </r>
  <r>
    <n v="29767"/>
    <x v="0"/>
    <x v="235"/>
    <x v="735"/>
    <n v="48"/>
    <n v="8306120"/>
    <x v="7"/>
    <n v="498367"/>
    <x v="0"/>
    <x v="1"/>
  </r>
  <r>
    <n v="29826"/>
    <x v="0"/>
    <x v="148"/>
    <x v="414"/>
    <n v="9"/>
    <n v="315260"/>
    <x v="7"/>
    <n v="18916"/>
    <x v="1"/>
    <x v="11"/>
  </r>
  <r>
    <n v="30566"/>
    <x v="0"/>
    <x v="741"/>
    <x v="867"/>
    <n v="34"/>
    <n v="450900"/>
    <x v="6"/>
    <n v="9018"/>
    <x v="0"/>
    <x v="4"/>
  </r>
  <r>
    <n v="30852"/>
    <x v="0"/>
    <x v="736"/>
    <x v="1046"/>
    <n v="35"/>
    <n v="5654285"/>
    <x v="4"/>
    <n v="56543"/>
    <x v="1"/>
    <x v="2"/>
  </r>
  <r>
    <n v="31204"/>
    <x v="0"/>
    <x v="125"/>
    <x v="522"/>
    <n v="14"/>
    <n v="431040"/>
    <x v="6"/>
    <n v="8621"/>
    <x v="2"/>
    <x v="5"/>
  </r>
  <r>
    <n v="32513"/>
    <x v="0"/>
    <x v="736"/>
    <x v="947"/>
    <n v="23"/>
    <n v="7964420"/>
    <x v="3"/>
    <n v="238933"/>
    <x v="0"/>
    <x v="3"/>
  </r>
  <r>
    <n v="32641"/>
    <x v="0"/>
    <x v="735"/>
    <x v="917"/>
    <n v="18"/>
    <n v="335060"/>
    <x v="10"/>
    <n v="16753"/>
    <x v="0"/>
    <x v="3"/>
  </r>
  <r>
    <n v="33729"/>
    <x v="0"/>
    <x v="740"/>
    <x v="73"/>
    <n v="26"/>
    <n v="13991120"/>
    <x v="1"/>
    <n v="979378"/>
    <x v="0"/>
    <x v="0"/>
  </r>
  <r>
    <n v="34083"/>
    <x v="0"/>
    <x v="741"/>
    <x v="888"/>
    <n v="29"/>
    <n v="2830296"/>
    <x v="6"/>
    <n v="56606"/>
    <x v="1"/>
    <x v="2"/>
  </r>
  <r>
    <n v="34532"/>
    <x v="1"/>
    <x v="734"/>
    <x v="458"/>
    <n v="41"/>
    <n v="2468720"/>
    <x v="0"/>
    <n v="98749"/>
    <x v="0"/>
    <x v="6"/>
  </r>
  <r>
    <n v="35139"/>
    <x v="0"/>
    <x v="738"/>
    <x v="528"/>
    <n v="3"/>
    <n v="20760680"/>
    <x v="10"/>
    <n v="1038034"/>
    <x v="1"/>
    <x v="15"/>
  </r>
  <r>
    <n v="35239"/>
    <x v="0"/>
    <x v="741"/>
    <x v="39"/>
    <n v="21"/>
    <n v="218580"/>
    <x v="2"/>
    <n v="17486"/>
    <x v="0"/>
    <x v="4"/>
  </r>
  <r>
    <n v="35875"/>
    <x v="0"/>
    <x v="447"/>
    <x v="751"/>
    <n v="31"/>
    <n v="697840"/>
    <x v="7"/>
    <n v="41870"/>
    <x v="0"/>
    <x v="13"/>
  </r>
  <r>
    <n v="37125"/>
    <x v="0"/>
    <x v="429"/>
    <x v="169"/>
    <n v="46"/>
    <n v="144360"/>
    <x v="5"/>
    <n v="0"/>
    <x v="0"/>
    <x v="16"/>
  </r>
  <r>
    <n v="37158"/>
    <x v="0"/>
    <x v="104"/>
    <x v="303"/>
    <n v="25"/>
    <n v="344080"/>
    <x v="10"/>
    <n v="17204"/>
    <x v="0"/>
    <x v="4"/>
  </r>
  <r>
    <n v="37380"/>
    <x v="1"/>
    <x v="735"/>
    <x v="1303"/>
    <n v="29"/>
    <n v="1474760"/>
    <x v="2"/>
    <n v="117981"/>
    <x v="2"/>
    <x v="12"/>
  </r>
  <r>
    <n v="37445"/>
    <x v="0"/>
    <x v="104"/>
    <x v="1213"/>
    <n v="37"/>
    <n v="4360460"/>
    <x v="10"/>
    <n v="218023"/>
    <x v="0"/>
    <x v="1"/>
  </r>
  <r>
    <n v="38212"/>
    <x v="0"/>
    <x v="235"/>
    <x v="1403"/>
    <n v="24"/>
    <n v="247500"/>
    <x v="9"/>
    <n v="22275"/>
    <x v="0"/>
    <x v="8"/>
  </r>
  <r>
    <n v="38661"/>
    <x v="1"/>
    <x v="726"/>
    <x v="674"/>
    <n v="48"/>
    <n v="652200"/>
    <x v="0"/>
    <n v="26088"/>
    <x v="0"/>
    <x v="4"/>
  </r>
  <r>
    <n v="39110"/>
    <x v="0"/>
    <x v="235"/>
    <x v="476"/>
    <n v="14"/>
    <n v="5190140"/>
    <x v="8"/>
    <n v="519014"/>
    <x v="2"/>
    <x v="5"/>
  </r>
  <r>
    <n v="39235"/>
    <x v="0"/>
    <x v="738"/>
    <x v="180"/>
    <n v="34"/>
    <n v="1603960"/>
    <x v="5"/>
    <n v="0"/>
    <x v="0"/>
    <x v="1"/>
  </r>
  <r>
    <n v="39270"/>
    <x v="0"/>
    <x v="739"/>
    <x v="955"/>
    <n v="11"/>
    <n v="131560"/>
    <x v="1"/>
    <n v="9209"/>
    <x v="0"/>
    <x v="16"/>
  </r>
  <r>
    <n v="39586"/>
    <x v="0"/>
    <x v="738"/>
    <x v="1029"/>
    <n v="1"/>
    <n v="20960"/>
    <x v="0"/>
    <n v="838"/>
    <x v="0"/>
    <x v="3"/>
  </r>
  <r>
    <n v="39812"/>
    <x v="0"/>
    <x v="739"/>
    <x v="313"/>
    <n v="40"/>
    <n v="647260"/>
    <x v="10"/>
    <n v="32363"/>
    <x v="0"/>
    <x v="3"/>
  </r>
  <r>
    <n v="40673"/>
    <x v="0"/>
    <x v="531"/>
    <x v="223"/>
    <n v="14"/>
    <n v="314980"/>
    <x v="6"/>
    <n v="6300"/>
    <x v="0"/>
    <x v="6"/>
  </r>
  <r>
    <n v="41413"/>
    <x v="0"/>
    <x v="737"/>
    <x v="47"/>
    <n v="17"/>
    <n v="20269100"/>
    <x v="2"/>
    <n v="1621528"/>
    <x v="1"/>
    <x v="10"/>
  </r>
  <r>
    <n v="41824"/>
    <x v="0"/>
    <x v="737"/>
    <x v="454"/>
    <n v="8"/>
    <n v="315020"/>
    <x v="4"/>
    <n v="3150"/>
    <x v="0"/>
    <x v="3"/>
  </r>
  <r>
    <n v="42628"/>
    <x v="1"/>
    <x v="197"/>
    <x v="1318"/>
    <n v="4"/>
    <n v="2398672"/>
    <x v="4"/>
    <n v="23987"/>
    <x v="2"/>
    <x v="14"/>
  </r>
  <r>
    <n v="42722"/>
    <x v="0"/>
    <x v="735"/>
    <x v="56"/>
    <n v="23"/>
    <n v="2304320"/>
    <x v="5"/>
    <n v="0"/>
    <x v="0"/>
    <x v="1"/>
  </r>
  <r>
    <n v="42753"/>
    <x v="0"/>
    <x v="740"/>
    <x v="1125"/>
    <n v="45"/>
    <n v="8145635"/>
    <x v="8"/>
    <n v="814564"/>
    <x v="1"/>
    <x v="2"/>
  </r>
  <r>
    <n v="43013"/>
    <x v="0"/>
    <x v="738"/>
    <x v="617"/>
    <n v="43"/>
    <n v="2876660"/>
    <x v="2"/>
    <n v="230133"/>
    <x v="0"/>
    <x v="0"/>
  </r>
  <r>
    <n v="44198"/>
    <x v="0"/>
    <x v="739"/>
    <x v="280"/>
    <n v="35"/>
    <n v="1251897"/>
    <x v="0"/>
    <n v="50076"/>
    <x v="1"/>
    <x v="2"/>
  </r>
  <r>
    <n v="44834"/>
    <x v="0"/>
    <x v="740"/>
    <x v="1218"/>
    <n v="13"/>
    <n v="497520"/>
    <x v="8"/>
    <n v="49752"/>
    <x v="0"/>
    <x v="4"/>
  </r>
  <r>
    <n v="46053"/>
    <x v="0"/>
    <x v="197"/>
    <x v="558"/>
    <n v="31"/>
    <n v="4894215"/>
    <x v="5"/>
    <n v="0"/>
    <x v="1"/>
    <x v="2"/>
  </r>
  <r>
    <n v="47329"/>
    <x v="0"/>
    <x v="739"/>
    <x v="813"/>
    <n v="2"/>
    <n v="53280"/>
    <x v="9"/>
    <n v="4795"/>
    <x v="0"/>
    <x v="9"/>
  </r>
  <r>
    <n v="47461"/>
    <x v="0"/>
    <x v="125"/>
    <x v="1345"/>
    <n v="39"/>
    <n v="636560"/>
    <x v="2"/>
    <n v="50925"/>
    <x v="0"/>
    <x v="4"/>
  </r>
  <r>
    <n v="47525"/>
    <x v="0"/>
    <x v="740"/>
    <x v="1077"/>
    <n v="40"/>
    <n v="1298920"/>
    <x v="4"/>
    <n v="12989"/>
    <x v="1"/>
    <x v="11"/>
  </r>
  <r>
    <n v="48803"/>
    <x v="0"/>
    <x v="125"/>
    <x v="219"/>
    <n v="19"/>
    <n v="400820"/>
    <x v="10"/>
    <n v="20041"/>
    <x v="0"/>
    <x v="13"/>
  </r>
  <r>
    <n v="49027"/>
    <x v="1"/>
    <x v="735"/>
    <x v="94"/>
    <n v="41"/>
    <n v="1417660"/>
    <x v="2"/>
    <n v="113413"/>
    <x v="2"/>
    <x v="5"/>
  </r>
  <r>
    <n v="50822"/>
    <x v="0"/>
    <x v="734"/>
    <x v="164"/>
    <n v="6"/>
    <n v="3270580"/>
    <x v="8"/>
    <n v="327058"/>
    <x v="2"/>
    <x v="12"/>
  </r>
  <r>
    <n v="51714"/>
    <x v="0"/>
    <x v="738"/>
    <x v="401"/>
    <n v="33"/>
    <n v="388180"/>
    <x v="3"/>
    <n v="11645"/>
    <x v="0"/>
    <x v="4"/>
  </r>
  <r>
    <n v="51815"/>
    <x v="0"/>
    <x v="740"/>
    <x v="772"/>
    <n v="37"/>
    <n v="455000"/>
    <x v="4"/>
    <n v="4550"/>
    <x v="0"/>
    <x v="3"/>
  </r>
  <r>
    <n v="51906"/>
    <x v="0"/>
    <x v="531"/>
    <x v="1344"/>
    <n v="24"/>
    <n v="412680"/>
    <x v="0"/>
    <n v="16507"/>
    <x v="1"/>
    <x v="11"/>
  </r>
  <r>
    <n v="52128"/>
    <x v="0"/>
    <x v="429"/>
    <x v="211"/>
    <n v="11"/>
    <n v="27040"/>
    <x v="3"/>
    <n v="811"/>
    <x v="1"/>
    <x v="11"/>
  </r>
  <r>
    <n v="52675"/>
    <x v="0"/>
    <x v="125"/>
    <x v="21"/>
    <n v="4"/>
    <n v="40500"/>
    <x v="8"/>
    <n v="4050"/>
    <x v="1"/>
    <x v="11"/>
  </r>
  <r>
    <n v="53189"/>
    <x v="0"/>
    <x v="726"/>
    <x v="1021"/>
    <n v="29"/>
    <n v="428380"/>
    <x v="5"/>
    <n v="0"/>
    <x v="0"/>
    <x v="4"/>
  </r>
  <r>
    <n v="54307"/>
    <x v="0"/>
    <x v="738"/>
    <x v="34"/>
    <n v="41"/>
    <n v="396580"/>
    <x v="2"/>
    <n v="31726"/>
    <x v="0"/>
    <x v="3"/>
  </r>
  <r>
    <n v="54917"/>
    <x v="0"/>
    <x v="740"/>
    <x v="910"/>
    <n v="12"/>
    <n v="12069360"/>
    <x v="7"/>
    <n v="724162"/>
    <x v="1"/>
    <x v="10"/>
  </r>
  <r>
    <n v="57511"/>
    <x v="0"/>
    <x v="726"/>
    <x v="1330"/>
    <n v="32"/>
    <n v="196920"/>
    <x v="4"/>
    <n v="1969"/>
    <x v="0"/>
    <x v="8"/>
  </r>
  <r>
    <n v="57857"/>
    <x v="0"/>
    <x v="740"/>
    <x v="973"/>
    <n v="18"/>
    <n v="629920"/>
    <x v="8"/>
    <n v="62992"/>
    <x v="2"/>
    <x v="5"/>
  </r>
  <r>
    <n v="57861"/>
    <x v="0"/>
    <x v="740"/>
    <x v="310"/>
    <n v="40"/>
    <n v="240300"/>
    <x v="5"/>
    <n v="0"/>
    <x v="0"/>
    <x v="3"/>
  </r>
  <r>
    <n v="58247"/>
    <x v="0"/>
    <x v="125"/>
    <x v="968"/>
    <n v="8"/>
    <n v="2117640"/>
    <x v="6"/>
    <n v="42353"/>
    <x v="0"/>
    <x v="1"/>
  </r>
  <r>
    <n v="58470"/>
    <x v="1"/>
    <x v="741"/>
    <x v="1354"/>
    <n v="24"/>
    <n v="3623100"/>
    <x v="9"/>
    <n v="326079"/>
    <x v="0"/>
    <x v="1"/>
  </r>
  <r>
    <n v="58759"/>
    <x v="0"/>
    <x v="736"/>
    <x v="472"/>
    <n v="4"/>
    <n v="66880"/>
    <x v="8"/>
    <n v="6688"/>
    <x v="0"/>
    <x v="4"/>
  </r>
  <r>
    <n v="59780"/>
    <x v="0"/>
    <x v="531"/>
    <x v="773"/>
    <n v="21"/>
    <n v="13553840"/>
    <x v="5"/>
    <n v="0"/>
    <x v="1"/>
    <x v="15"/>
  </r>
  <r>
    <n v="358"/>
    <x v="0"/>
    <x v="704"/>
    <x v="30"/>
    <n v="33"/>
    <n v="3281800"/>
    <x v="6"/>
    <n v="65636"/>
    <x v="2"/>
    <x v="7"/>
  </r>
  <r>
    <n v="1767"/>
    <x v="0"/>
    <x v="742"/>
    <x v="951"/>
    <n v="10"/>
    <n v="92680"/>
    <x v="10"/>
    <n v="4634"/>
    <x v="0"/>
    <x v="16"/>
  </r>
  <r>
    <n v="1863"/>
    <x v="0"/>
    <x v="743"/>
    <x v="1264"/>
    <n v="26"/>
    <n v="4830760"/>
    <x v="2"/>
    <n v="386461"/>
    <x v="2"/>
    <x v="12"/>
  </r>
  <r>
    <n v="2915"/>
    <x v="1"/>
    <x v="744"/>
    <x v="1170"/>
    <n v="41"/>
    <n v="462520"/>
    <x v="1"/>
    <n v="32376"/>
    <x v="0"/>
    <x v="9"/>
  </r>
  <r>
    <n v="3046"/>
    <x v="0"/>
    <x v="743"/>
    <x v="1187"/>
    <n v="24"/>
    <n v="20188860"/>
    <x v="3"/>
    <n v="605666"/>
    <x v="0"/>
    <x v="3"/>
  </r>
  <r>
    <n v="4389"/>
    <x v="0"/>
    <x v="720"/>
    <x v="1366"/>
    <n v="35"/>
    <n v="358900"/>
    <x v="1"/>
    <n v="25123"/>
    <x v="0"/>
    <x v="3"/>
  </r>
  <r>
    <n v="6180"/>
    <x v="0"/>
    <x v="630"/>
    <x v="94"/>
    <n v="44"/>
    <n v="4886684"/>
    <x v="4"/>
    <n v="48867"/>
    <x v="1"/>
    <x v="2"/>
  </r>
  <r>
    <n v="7078"/>
    <x v="0"/>
    <x v="704"/>
    <x v="358"/>
    <n v="9"/>
    <n v="224240"/>
    <x v="4"/>
    <n v="2242"/>
    <x v="0"/>
    <x v="1"/>
  </r>
  <r>
    <n v="7654"/>
    <x v="0"/>
    <x v="745"/>
    <x v="813"/>
    <n v="3"/>
    <n v="38940"/>
    <x v="7"/>
    <n v="2336"/>
    <x v="0"/>
    <x v="8"/>
  </r>
  <r>
    <n v="7746"/>
    <x v="0"/>
    <x v="746"/>
    <x v="112"/>
    <n v="1"/>
    <n v="57920"/>
    <x v="7"/>
    <n v="3475"/>
    <x v="0"/>
    <x v="4"/>
  </r>
  <r>
    <n v="8387"/>
    <x v="0"/>
    <x v="747"/>
    <x v="1404"/>
    <n v="35"/>
    <n v="2267920"/>
    <x v="6"/>
    <n v="45358"/>
    <x v="0"/>
    <x v="3"/>
  </r>
  <r>
    <n v="8768"/>
    <x v="0"/>
    <x v="745"/>
    <x v="753"/>
    <n v="44"/>
    <n v="4844881"/>
    <x v="3"/>
    <n v="145346"/>
    <x v="1"/>
    <x v="2"/>
  </r>
  <r>
    <n v="9504"/>
    <x v="0"/>
    <x v="743"/>
    <x v="1299"/>
    <n v="17"/>
    <n v="3909592"/>
    <x v="10"/>
    <n v="195480"/>
    <x v="1"/>
    <x v="2"/>
  </r>
  <r>
    <n v="10341"/>
    <x v="0"/>
    <x v="743"/>
    <x v="237"/>
    <n v="17"/>
    <n v="4625920"/>
    <x v="9"/>
    <n v="416333"/>
    <x v="1"/>
    <x v="15"/>
  </r>
  <r>
    <n v="10982"/>
    <x v="0"/>
    <x v="630"/>
    <x v="468"/>
    <n v="29"/>
    <n v="1076540"/>
    <x v="6"/>
    <n v="21531"/>
    <x v="0"/>
    <x v="3"/>
  </r>
  <r>
    <n v="14176"/>
    <x v="1"/>
    <x v="745"/>
    <x v="1168"/>
    <n v="39"/>
    <n v="2466955"/>
    <x v="4"/>
    <n v="24670"/>
    <x v="1"/>
    <x v="2"/>
  </r>
  <r>
    <n v="14497"/>
    <x v="1"/>
    <x v="743"/>
    <x v="399"/>
    <n v="34"/>
    <n v="428060"/>
    <x v="6"/>
    <n v="8561"/>
    <x v="0"/>
    <x v="4"/>
  </r>
  <r>
    <n v="15074"/>
    <x v="0"/>
    <x v="744"/>
    <x v="666"/>
    <n v="27"/>
    <n v="1882800"/>
    <x v="10"/>
    <n v="94140"/>
    <x v="0"/>
    <x v="4"/>
  </r>
  <r>
    <n v="15104"/>
    <x v="0"/>
    <x v="745"/>
    <x v="923"/>
    <n v="23"/>
    <n v="218860"/>
    <x v="9"/>
    <n v="19697"/>
    <x v="0"/>
    <x v="3"/>
  </r>
  <r>
    <n v="17445"/>
    <x v="0"/>
    <x v="745"/>
    <x v="1049"/>
    <n v="33"/>
    <n v="498960"/>
    <x v="8"/>
    <n v="49896"/>
    <x v="1"/>
    <x v="11"/>
  </r>
  <r>
    <n v="18593"/>
    <x v="1"/>
    <x v="747"/>
    <x v="230"/>
    <n v="23"/>
    <n v="13144080"/>
    <x v="7"/>
    <n v="788645"/>
    <x v="1"/>
    <x v="11"/>
  </r>
  <r>
    <n v="19652"/>
    <x v="0"/>
    <x v="747"/>
    <x v="734"/>
    <n v="28"/>
    <n v="5422280"/>
    <x v="4"/>
    <n v="54223"/>
    <x v="2"/>
    <x v="12"/>
  </r>
  <r>
    <n v="20743"/>
    <x v="1"/>
    <x v="746"/>
    <x v="1282"/>
    <n v="39"/>
    <n v="462420"/>
    <x v="5"/>
    <n v="0"/>
    <x v="0"/>
    <x v="4"/>
  </r>
  <r>
    <n v="21862"/>
    <x v="0"/>
    <x v="746"/>
    <x v="965"/>
    <n v="1"/>
    <n v="57500"/>
    <x v="9"/>
    <n v="5175"/>
    <x v="0"/>
    <x v="3"/>
  </r>
  <r>
    <n v="22787"/>
    <x v="1"/>
    <x v="704"/>
    <x v="621"/>
    <n v="35"/>
    <n v="92880"/>
    <x v="7"/>
    <n v="5573"/>
    <x v="0"/>
    <x v="16"/>
  </r>
  <r>
    <n v="23170"/>
    <x v="0"/>
    <x v="744"/>
    <x v="883"/>
    <n v="20"/>
    <n v="8505780"/>
    <x v="7"/>
    <n v="510347"/>
    <x v="2"/>
    <x v="12"/>
  </r>
  <r>
    <n v="23328"/>
    <x v="0"/>
    <x v="745"/>
    <x v="437"/>
    <n v="39"/>
    <n v="11480640"/>
    <x v="3"/>
    <n v="344419"/>
    <x v="1"/>
    <x v="15"/>
  </r>
  <r>
    <n v="24260"/>
    <x v="0"/>
    <x v="742"/>
    <x v="1348"/>
    <n v="48"/>
    <n v="1096600"/>
    <x v="9"/>
    <n v="98694"/>
    <x v="0"/>
    <x v="1"/>
  </r>
  <r>
    <n v="24261"/>
    <x v="0"/>
    <x v="743"/>
    <x v="1191"/>
    <n v="28"/>
    <n v="1892540"/>
    <x v="7"/>
    <n v="113552"/>
    <x v="0"/>
    <x v="0"/>
  </r>
  <r>
    <n v="26054"/>
    <x v="0"/>
    <x v="745"/>
    <x v="420"/>
    <n v="47"/>
    <n v="793560"/>
    <x v="9"/>
    <n v="71420"/>
    <x v="2"/>
    <x v="5"/>
  </r>
  <r>
    <n v="27750"/>
    <x v="1"/>
    <x v="141"/>
    <x v="821"/>
    <n v="12"/>
    <n v="1538340"/>
    <x v="5"/>
    <n v="0"/>
    <x v="2"/>
    <x v="7"/>
  </r>
  <r>
    <n v="27872"/>
    <x v="0"/>
    <x v="748"/>
    <x v="1360"/>
    <n v="25"/>
    <n v="777420"/>
    <x v="4"/>
    <n v="7774"/>
    <x v="0"/>
    <x v="3"/>
  </r>
  <r>
    <n v="31109"/>
    <x v="0"/>
    <x v="743"/>
    <x v="891"/>
    <n v="49"/>
    <n v="3030000"/>
    <x v="2"/>
    <n v="242400"/>
    <x v="0"/>
    <x v="3"/>
  </r>
  <r>
    <n v="32165"/>
    <x v="0"/>
    <x v="141"/>
    <x v="743"/>
    <n v="47"/>
    <n v="6827380"/>
    <x v="7"/>
    <n v="409643"/>
    <x v="1"/>
    <x v="11"/>
  </r>
  <r>
    <n v="32325"/>
    <x v="0"/>
    <x v="270"/>
    <x v="279"/>
    <n v="45"/>
    <n v="2207460"/>
    <x v="5"/>
    <n v="0"/>
    <x v="2"/>
    <x v="5"/>
  </r>
  <r>
    <n v="32931"/>
    <x v="1"/>
    <x v="748"/>
    <x v="937"/>
    <n v="31"/>
    <n v="172200"/>
    <x v="7"/>
    <n v="10332"/>
    <x v="0"/>
    <x v="8"/>
  </r>
  <r>
    <n v="33189"/>
    <x v="0"/>
    <x v="746"/>
    <x v="626"/>
    <n v="3"/>
    <n v="174420"/>
    <x v="6"/>
    <n v="3488"/>
    <x v="1"/>
    <x v="11"/>
  </r>
  <r>
    <n v="34311"/>
    <x v="0"/>
    <x v="54"/>
    <x v="401"/>
    <n v="39"/>
    <n v="265580"/>
    <x v="10"/>
    <n v="13279"/>
    <x v="0"/>
    <x v="9"/>
  </r>
  <r>
    <n v="35111"/>
    <x v="1"/>
    <x v="743"/>
    <x v="281"/>
    <n v="39"/>
    <n v="1786580"/>
    <x v="2"/>
    <n v="142926"/>
    <x v="0"/>
    <x v="6"/>
  </r>
  <r>
    <n v="35173"/>
    <x v="0"/>
    <x v="54"/>
    <x v="511"/>
    <n v="29"/>
    <n v="12966520"/>
    <x v="9"/>
    <n v="1166987"/>
    <x v="2"/>
    <x v="7"/>
  </r>
  <r>
    <n v="36773"/>
    <x v="1"/>
    <x v="141"/>
    <x v="22"/>
    <n v="24"/>
    <n v="4097560"/>
    <x v="10"/>
    <n v="204878"/>
    <x v="0"/>
    <x v="6"/>
  </r>
  <r>
    <n v="36997"/>
    <x v="0"/>
    <x v="744"/>
    <x v="112"/>
    <n v="39"/>
    <n v="208660"/>
    <x v="5"/>
    <n v="0"/>
    <x v="0"/>
    <x v="8"/>
  </r>
  <r>
    <n v="37700"/>
    <x v="0"/>
    <x v="748"/>
    <x v="1124"/>
    <n v="27"/>
    <n v="6781020"/>
    <x v="10"/>
    <n v="339051"/>
    <x v="0"/>
    <x v="3"/>
  </r>
  <r>
    <n v="38529"/>
    <x v="0"/>
    <x v="270"/>
    <x v="328"/>
    <n v="38"/>
    <n v="89700"/>
    <x v="6"/>
    <n v="1794"/>
    <x v="0"/>
    <x v="16"/>
  </r>
  <r>
    <n v="40162"/>
    <x v="0"/>
    <x v="571"/>
    <x v="1171"/>
    <n v="28"/>
    <n v="3162460"/>
    <x v="3"/>
    <n v="94874"/>
    <x v="0"/>
    <x v="4"/>
  </r>
  <r>
    <n v="40612"/>
    <x v="0"/>
    <x v="748"/>
    <x v="1160"/>
    <n v="9"/>
    <n v="38400"/>
    <x v="8"/>
    <n v="3840"/>
    <x v="0"/>
    <x v="9"/>
  </r>
  <r>
    <n v="41987"/>
    <x v="0"/>
    <x v="748"/>
    <x v="1255"/>
    <n v="25"/>
    <n v="12962096"/>
    <x v="10"/>
    <n v="648105"/>
    <x v="2"/>
    <x v="14"/>
  </r>
  <r>
    <n v="42083"/>
    <x v="0"/>
    <x v="597"/>
    <x v="1173"/>
    <n v="38"/>
    <n v="11052320"/>
    <x v="3"/>
    <n v="331570"/>
    <x v="2"/>
    <x v="12"/>
  </r>
  <r>
    <n v="42151"/>
    <x v="0"/>
    <x v="744"/>
    <x v="1395"/>
    <n v="35"/>
    <n v="8817339"/>
    <x v="10"/>
    <n v="440867"/>
    <x v="1"/>
    <x v="2"/>
  </r>
  <r>
    <n v="42658"/>
    <x v="0"/>
    <x v="630"/>
    <x v="481"/>
    <n v="29"/>
    <n v="293360"/>
    <x v="2"/>
    <n v="23469"/>
    <x v="0"/>
    <x v="3"/>
  </r>
  <r>
    <n v="43911"/>
    <x v="0"/>
    <x v="747"/>
    <x v="1233"/>
    <n v="29"/>
    <n v="1155780"/>
    <x v="7"/>
    <n v="69347"/>
    <x v="2"/>
    <x v="5"/>
  </r>
  <r>
    <n v="44005"/>
    <x v="0"/>
    <x v="748"/>
    <x v="1152"/>
    <n v="7"/>
    <n v="1466720"/>
    <x v="6"/>
    <n v="29334"/>
    <x v="1"/>
    <x v="11"/>
  </r>
  <r>
    <n v="44486"/>
    <x v="1"/>
    <x v="359"/>
    <x v="168"/>
    <n v="36"/>
    <n v="396200"/>
    <x v="9"/>
    <n v="35658"/>
    <x v="0"/>
    <x v="4"/>
  </r>
  <r>
    <n v="45284"/>
    <x v="0"/>
    <x v="746"/>
    <x v="411"/>
    <n v="7"/>
    <n v="182860"/>
    <x v="5"/>
    <n v="0"/>
    <x v="0"/>
    <x v="9"/>
  </r>
  <r>
    <n v="45668"/>
    <x v="0"/>
    <x v="748"/>
    <x v="611"/>
    <n v="8"/>
    <n v="1409540"/>
    <x v="4"/>
    <n v="14095"/>
    <x v="2"/>
    <x v="7"/>
  </r>
  <r>
    <n v="46023"/>
    <x v="0"/>
    <x v="745"/>
    <x v="561"/>
    <n v="50"/>
    <n v="2203520"/>
    <x v="1"/>
    <n v="154246"/>
    <x v="0"/>
    <x v="1"/>
  </r>
  <r>
    <n v="46533"/>
    <x v="0"/>
    <x v="141"/>
    <x v="637"/>
    <n v="3"/>
    <n v="430480"/>
    <x v="0"/>
    <n v="17219"/>
    <x v="2"/>
    <x v="5"/>
  </r>
  <r>
    <n v="48321"/>
    <x v="1"/>
    <x v="744"/>
    <x v="144"/>
    <n v="31"/>
    <n v="11751320"/>
    <x v="6"/>
    <n v="235026"/>
    <x v="0"/>
    <x v="0"/>
  </r>
  <r>
    <n v="48673"/>
    <x v="0"/>
    <x v="571"/>
    <x v="612"/>
    <n v="36"/>
    <n v="1140280"/>
    <x v="3"/>
    <n v="34208"/>
    <x v="0"/>
    <x v="0"/>
  </r>
  <r>
    <n v="48742"/>
    <x v="0"/>
    <x v="746"/>
    <x v="912"/>
    <n v="42"/>
    <n v="1651260"/>
    <x v="3"/>
    <n v="49538"/>
    <x v="0"/>
    <x v="3"/>
  </r>
  <r>
    <n v="48998"/>
    <x v="0"/>
    <x v="749"/>
    <x v="920"/>
    <n v="15"/>
    <n v="360780"/>
    <x v="0"/>
    <n v="14431"/>
    <x v="0"/>
    <x v="6"/>
  </r>
  <r>
    <n v="50246"/>
    <x v="1"/>
    <x v="270"/>
    <x v="1098"/>
    <n v="14"/>
    <n v="204080"/>
    <x v="10"/>
    <n v="10204"/>
    <x v="0"/>
    <x v="4"/>
  </r>
  <r>
    <n v="51200"/>
    <x v="0"/>
    <x v="359"/>
    <x v="592"/>
    <n v="29"/>
    <n v="3235760"/>
    <x v="5"/>
    <n v="0"/>
    <x v="1"/>
    <x v="11"/>
  </r>
  <r>
    <n v="51271"/>
    <x v="1"/>
    <x v="744"/>
    <x v="702"/>
    <n v="31"/>
    <n v="7938860"/>
    <x v="8"/>
    <n v="793886"/>
    <x v="2"/>
    <x v="7"/>
  </r>
  <r>
    <n v="51297"/>
    <x v="0"/>
    <x v="359"/>
    <x v="289"/>
    <n v="41"/>
    <n v="712560"/>
    <x v="1"/>
    <n v="49879"/>
    <x v="0"/>
    <x v="3"/>
  </r>
  <r>
    <n v="51842"/>
    <x v="0"/>
    <x v="747"/>
    <x v="1328"/>
    <n v="1"/>
    <n v="108440"/>
    <x v="6"/>
    <n v="2169"/>
    <x v="0"/>
    <x v="4"/>
  </r>
  <r>
    <n v="51968"/>
    <x v="0"/>
    <x v="749"/>
    <x v="401"/>
    <n v="43"/>
    <n v="6463128"/>
    <x v="3"/>
    <n v="193894"/>
    <x v="1"/>
    <x v="2"/>
  </r>
  <r>
    <n v="52578"/>
    <x v="0"/>
    <x v="626"/>
    <x v="332"/>
    <n v="38"/>
    <n v="12461360"/>
    <x v="9"/>
    <n v="1121522"/>
    <x v="2"/>
    <x v="14"/>
  </r>
  <r>
    <n v="53027"/>
    <x v="0"/>
    <x v="749"/>
    <x v="320"/>
    <n v="38"/>
    <n v="2646620"/>
    <x v="10"/>
    <n v="132331"/>
    <x v="0"/>
    <x v="6"/>
  </r>
  <r>
    <n v="54214"/>
    <x v="0"/>
    <x v="745"/>
    <x v="173"/>
    <n v="38"/>
    <n v="14651260"/>
    <x v="0"/>
    <n v="586050"/>
    <x v="1"/>
    <x v="10"/>
  </r>
  <r>
    <n v="54342"/>
    <x v="0"/>
    <x v="626"/>
    <x v="1405"/>
    <n v="35"/>
    <n v="6878780"/>
    <x v="10"/>
    <n v="343939"/>
    <x v="1"/>
    <x v="11"/>
  </r>
  <r>
    <n v="54656"/>
    <x v="0"/>
    <x v="747"/>
    <x v="308"/>
    <n v="22"/>
    <n v="219040"/>
    <x v="9"/>
    <n v="19714"/>
    <x v="0"/>
    <x v="3"/>
  </r>
  <r>
    <n v="54949"/>
    <x v="0"/>
    <x v="748"/>
    <x v="124"/>
    <n v="32"/>
    <n v="421880"/>
    <x v="2"/>
    <n v="33750"/>
    <x v="0"/>
    <x v="4"/>
  </r>
  <r>
    <n v="55813"/>
    <x v="0"/>
    <x v="270"/>
    <x v="444"/>
    <n v="39"/>
    <n v="5301540"/>
    <x v="2"/>
    <n v="424123"/>
    <x v="2"/>
    <x v="5"/>
  </r>
  <r>
    <n v="56834"/>
    <x v="0"/>
    <x v="270"/>
    <x v="732"/>
    <n v="22"/>
    <n v="3800940"/>
    <x v="5"/>
    <n v="0"/>
    <x v="1"/>
    <x v="15"/>
  </r>
  <r>
    <n v="57380"/>
    <x v="0"/>
    <x v="626"/>
    <x v="333"/>
    <n v="3"/>
    <n v="1091760"/>
    <x v="10"/>
    <n v="54588"/>
    <x v="2"/>
    <x v="14"/>
  </r>
  <r>
    <n v="58722"/>
    <x v="0"/>
    <x v="359"/>
    <x v="1237"/>
    <n v="45"/>
    <n v="8085920"/>
    <x v="10"/>
    <n v="404296"/>
    <x v="2"/>
    <x v="12"/>
  </r>
  <r>
    <n v="58981"/>
    <x v="0"/>
    <x v="747"/>
    <x v="407"/>
    <n v="28"/>
    <n v="2525500"/>
    <x v="1"/>
    <n v="176785"/>
    <x v="0"/>
    <x v="1"/>
  </r>
  <r>
    <n v="59686"/>
    <x v="0"/>
    <x v="748"/>
    <x v="174"/>
    <n v="41"/>
    <n v="486740"/>
    <x v="4"/>
    <n v="4867"/>
    <x v="0"/>
    <x v="3"/>
  </r>
  <r>
    <n v="6791"/>
    <x v="0"/>
    <x v="486"/>
    <x v="650"/>
    <n v="14"/>
    <n v="1460660"/>
    <x v="8"/>
    <n v="146066"/>
    <x v="1"/>
    <x v="15"/>
  </r>
  <r>
    <n v="9895"/>
    <x v="1"/>
    <x v="219"/>
    <x v="875"/>
    <n v="9"/>
    <n v="109580"/>
    <x v="10"/>
    <n v="5479"/>
    <x v="0"/>
    <x v="9"/>
  </r>
  <r>
    <n v="11846"/>
    <x v="0"/>
    <x v="750"/>
    <x v="875"/>
    <n v="49"/>
    <n v="14639700"/>
    <x v="3"/>
    <n v="439191"/>
    <x v="1"/>
    <x v="11"/>
  </r>
  <r>
    <n v="12450"/>
    <x v="0"/>
    <x v="486"/>
    <x v="1168"/>
    <n v="15"/>
    <n v="2292820"/>
    <x v="5"/>
    <n v="0"/>
    <x v="1"/>
    <x v="11"/>
  </r>
  <r>
    <n v="16518"/>
    <x v="0"/>
    <x v="750"/>
    <x v="1286"/>
    <n v="4"/>
    <n v="160580"/>
    <x v="3"/>
    <n v="4817"/>
    <x v="0"/>
    <x v="4"/>
  </r>
  <r>
    <n v="17860"/>
    <x v="0"/>
    <x v="219"/>
    <x v="822"/>
    <n v="16"/>
    <n v="278000"/>
    <x v="10"/>
    <n v="13900"/>
    <x v="0"/>
    <x v="1"/>
  </r>
  <r>
    <n v="17952"/>
    <x v="0"/>
    <x v="750"/>
    <x v="128"/>
    <n v="28"/>
    <n v="860260"/>
    <x v="6"/>
    <n v="17205"/>
    <x v="0"/>
    <x v="1"/>
  </r>
  <r>
    <n v="18596"/>
    <x v="0"/>
    <x v="219"/>
    <x v="555"/>
    <n v="42"/>
    <n v="9835380"/>
    <x v="6"/>
    <n v="196708"/>
    <x v="2"/>
    <x v="12"/>
  </r>
  <r>
    <n v="21410"/>
    <x v="0"/>
    <x v="486"/>
    <x v="1364"/>
    <n v="16"/>
    <n v="4203180"/>
    <x v="4"/>
    <n v="42032"/>
    <x v="0"/>
    <x v="1"/>
  </r>
  <r>
    <n v="22563"/>
    <x v="0"/>
    <x v="751"/>
    <x v="399"/>
    <n v="32"/>
    <n v="503020"/>
    <x v="7"/>
    <n v="30181"/>
    <x v="2"/>
    <x v="5"/>
  </r>
  <r>
    <n v="26688"/>
    <x v="0"/>
    <x v="751"/>
    <x v="1098"/>
    <n v="21"/>
    <n v="848260"/>
    <x v="7"/>
    <n v="50896"/>
    <x v="0"/>
    <x v="1"/>
  </r>
  <r>
    <n v="26881"/>
    <x v="1"/>
    <x v="750"/>
    <x v="585"/>
    <n v="26"/>
    <n v="21385940"/>
    <x v="10"/>
    <n v="1069297"/>
    <x v="2"/>
    <x v="14"/>
  </r>
  <r>
    <n v="26887"/>
    <x v="0"/>
    <x v="219"/>
    <x v="1229"/>
    <n v="38"/>
    <n v="3275560"/>
    <x v="2"/>
    <n v="262045"/>
    <x v="0"/>
    <x v="1"/>
  </r>
  <r>
    <n v="29761"/>
    <x v="0"/>
    <x v="750"/>
    <x v="266"/>
    <n v="48"/>
    <n v="2926210"/>
    <x v="7"/>
    <n v="175573"/>
    <x v="1"/>
    <x v="2"/>
  </r>
  <r>
    <n v="31810"/>
    <x v="0"/>
    <x v="752"/>
    <x v="883"/>
    <n v="46"/>
    <n v="711100"/>
    <x v="3"/>
    <n v="21333"/>
    <x v="2"/>
    <x v="5"/>
  </r>
  <r>
    <n v="36548"/>
    <x v="0"/>
    <x v="466"/>
    <x v="1120"/>
    <n v="8"/>
    <n v="89980"/>
    <x v="7"/>
    <n v="5399"/>
    <x v="0"/>
    <x v="4"/>
  </r>
  <r>
    <n v="39585"/>
    <x v="0"/>
    <x v="466"/>
    <x v="1047"/>
    <n v="32"/>
    <n v="332340"/>
    <x v="4"/>
    <n v="3323"/>
    <x v="2"/>
    <x v="5"/>
  </r>
  <r>
    <n v="41793"/>
    <x v="0"/>
    <x v="219"/>
    <x v="503"/>
    <n v="48"/>
    <n v="2573740"/>
    <x v="10"/>
    <n v="128687"/>
    <x v="2"/>
    <x v="5"/>
  </r>
  <r>
    <n v="42949"/>
    <x v="0"/>
    <x v="219"/>
    <x v="883"/>
    <n v="40"/>
    <n v="404220"/>
    <x v="2"/>
    <n v="32338"/>
    <x v="0"/>
    <x v="16"/>
  </r>
  <r>
    <n v="43044"/>
    <x v="0"/>
    <x v="751"/>
    <x v="50"/>
    <n v="23"/>
    <n v="207000"/>
    <x v="7"/>
    <n v="12420"/>
    <x v="0"/>
    <x v="3"/>
  </r>
  <r>
    <n v="46048"/>
    <x v="0"/>
    <x v="751"/>
    <x v="458"/>
    <n v="10"/>
    <n v="271540"/>
    <x v="10"/>
    <n v="13577"/>
    <x v="0"/>
    <x v="13"/>
  </r>
  <r>
    <n v="48354"/>
    <x v="0"/>
    <x v="752"/>
    <x v="938"/>
    <n v="25"/>
    <n v="2774580"/>
    <x v="3"/>
    <n v="83237"/>
    <x v="0"/>
    <x v="4"/>
  </r>
  <r>
    <n v="48416"/>
    <x v="0"/>
    <x v="750"/>
    <x v="457"/>
    <n v="23"/>
    <n v="335320"/>
    <x v="4"/>
    <n v="3353"/>
    <x v="0"/>
    <x v="4"/>
  </r>
  <r>
    <n v="49798"/>
    <x v="0"/>
    <x v="752"/>
    <x v="1322"/>
    <n v="5"/>
    <n v="2849900"/>
    <x v="9"/>
    <n v="256491"/>
    <x v="2"/>
    <x v="12"/>
  </r>
  <r>
    <n v="50470"/>
    <x v="0"/>
    <x v="750"/>
    <x v="63"/>
    <n v="38"/>
    <n v="1655660"/>
    <x v="9"/>
    <n v="149009"/>
    <x v="0"/>
    <x v="9"/>
  </r>
  <r>
    <n v="52900"/>
    <x v="0"/>
    <x v="439"/>
    <x v="890"/>
    <n v="16"/>
    <n v="202280"/>
    <x v="5"/>
    <n v="0"/>
    <x v="0"/>
    <x v="4"/>
  </r>
  <r>
    <n v="57572"/>
    <x v="0"/>
    <x v="439"/>
    <x v="997"/>
    <n v="30"/>
    <n v="278160"/>
    <x v="8"/>
    <n v="27816"/>
    <x v="1"/>
    <x v="11"/>
  </r>
  <r>
    <n v="57766"/>
    <x v="0"/>
    <x v="192"/>
    <x v="1260"/>
    <n v="17"/>
    <n v="1035960"/>
    <x v="10"/>
    <n v="51798"/>
    <x v="0"/>
    <x v="8"/>
  </r>
  <r>
    <n v="58566"/>
    <x v="1"/>
    <x v="192"/>
    <x v="1021"/>
    <n v="45"/>
    <n v="9361780"/>
    <x v="1"/>
    <n v="655325"/>
    <x v="2"/>
    <x v="5"/>
  </r>
  <r>
    <n v="58658"/>
    <x v="0"/>
    <x v="192"/>
    <x v="246"/>
    <n v="7"/>
    <n v="1766460"/>
    <x v="9"/>
    <n v="158981"/>
    <x v="2"/>
    <x v="7"/>
  </r>
  <r>
    <n v="59139"/>
    <x v="1"/>
    <x v="439"/>
    <x v="994"/>
    <n v="12"/>
    <n v="1699020"/>
    <x v="10"/>
    <n v="84951"/>
    <x v="0"/>
    <x v="1"/>
  </r>
  <r>
    <n v="59942"/>
    <x v="0"/>
    <x v="466"/>
    <x v="1083"/>
    <n v="47"/>
    <n v="1428920"/>
    <x v="1"/>
    <n v="100024"/>
    <x v="1"/>
    <x v="11"/>
  </r>
  <r>
    <n v="6850"/>
    <x v="0"/>
    <x v="149"/>
    <x v="1030"/>
    <n v="8"/>
    <n v="163120"/>
    <x v="2"/>
    <n v="13050"/>
    <x v="1"/>
    <x v="11"/>
  </r>
  <r>
    <n v="7488"/>
    <x v="0"/>
    <x v="149"/>
    <x v="726"/>
    <n v="9"/>
    <n v="52180"/>
    <x v="2"/>
    <n v="4174"/>
    <x v="0"/>
    <x v="9"/>
  </r>
  <r>
    <n v="7552"/>
    <x v="0"/>
    <x v="149"/>
    <x v="322"/>
    <n v="47"/>
    <n v="2812980"/>
    <x v="6"/>
    <n v="56260"/>
    <x v="0"/>
    <x v="9"/>
  </r>
  <r>
    <n v="7585"/>
    <x v="0"/>
    <x v="178"/>
    <x v="1029"/>
    <n v="34"/>
    <n v="1300279"/>
    <x v="5"/>
    <n v="0"/>
    <x v="1"/>
    <x v="2"/>
  </r>
  <r>
    <n v="8289"/>
    <x v="0"/>
    <x v="178"/>
    <x v="671"/>
    <n v="38"/>
    <n v="1145480"/>
    <x v="5"/>
    <n v="0"/>
    <x v="0"/>
    <x v="3"/>
  </r>
  <r>
    <n v="8679"/>
    <x v="0"/>
    <x v="614"/>
    <x v="902"/>
    <n v="46"/>
    <n v="892120"/>
    <x v="4"/>
    <n v="8921"/>
    <x v="0"/>
    <x v="4"/>
  </r>
  <r>
    <n v="12481"/>
    <x v="0"/>
    <x v="149"/>
    <x v="2"/>
    <n v="37"/>
    <n v="1488000"/>
    <x v="0"/>
    <n v="59520"/>
    <x v="1"/>
    <x v="11"/>
  </r>
  <r>
    <n v="20128"/>
    <x v="0"/>
    <x v="149"/>
    <x v="1053"/>
    <n v="32"/>
    <n v="558860"/>
    <x v="5"/>
    <n v="0"/>
    <x v="1"/>
    <x v="11"/>
  </r>
  <r>
    <n v="24804"/>
    <x v="0"/>
    <x v="614"/>
    <x v="62"/>
    <n v="20"/>
    <n v="422840"/>
    <x v="5"/>
    <n v="0"/>
    <x v="0"/>
    <x v="0"/>
  </r>
  <r>
    <n v="28357"/>
    <x v="0"/>
    <x v="140"/>
    <x v="344"/>
    <n v="50"/>
    <n v="780920"/>
    <x v="6"/>
    <n v="15618"/>
    <x v="0"/>
    <x v="3"/>
  </r>
  <r>
    <n v="31043"/>
    <x v="0"/>
    <x v="214"/>
    <x v="366"/>
    <n v="49"/>
    <n v="1544840"/>
    <x v="6"/>
    <n v="30897"/>
    <x v="1"/>
    <x v="11"/>
  </r>
  <r>
    <n v="32355"/>
    <x v="0"/>
    <x v="140"/>
    <x v="562"/>
    <n v="34"/>
    <n v="423720"/>
    <x v="4"/>
    <n v="4237"/>
    <x v="0"/>
    <x v="3"/>
  </r>
  <r>
    <n v="33700"/>
    <x v="0"/>
    <x v="149"/>
    <x v="1406"/>
    <n v="36"/>
    <n v="520260"/>
    <x v="5"/>
    <n v="0"/>
    <x v="0"/>
    <x v="4"/>
  </r>
  <r>
    <n v="35811"/>
    <x v="0"/>
    <x v="149"/>
    <x v="65"/>
    <n v="49"/>
    <n v="1483140"/>
    <x v="8"/>
    <n v="148314"/>
    <x v="0"/>
    <x v="6"/>
  </r>
  <r>
    <n v="38598"/>
    <x v="0"/>
    <x v="753"/>
    <x v="204"/>
    <n v="17"/>
    <n v="29330300"/>
    <x v="0"/>
    <n v="1173212"/>
    <x v="2"/>
    <x v="7"/>
  </r>
  <r>
    <n v="40678"/>
    <x v="0"/>
    <x v="140"/>
    <x v="335"/>
    <n v="42"/>
    <n v="5506140"/>
    <x v="1"/>
    <n v="385430"/>
    <x v="0"/>
    <x v="3"/>
  </r>
  <r>
    <n v="41154"/>
    <x v="0"/>
    <x v="742"/>
    <x v="1390"/>
    <n v="43"/>
    <n v="1876740"/>
    <x v="6"/>
    <n v="37535"/>
    <x v="0"/>
    <x v="9"/>
  </r>
  <r>
    <n v="43909"/>
    <x v="0"/>
    <x v="753"/>
    <x v="828"/>
    <n v="46"/>
    <n v="1474500"/>
    <x v="2"/>
    <n v="117960"/>
    <x v="0"/>
    <x v="3"/>
  </r>
  <r>
    <n v="45346"/>
    <x v="0"/>
    <x v="214"/>
    <x v="84"/>
    <n v="37"/>
    <n v="1384300"/>
    <x v="9"/>
    <n v="124587"/>
    <x v="0"/>
    <x v="4"/>
  </r>
  <r>
    <n v="46336"/>
    <x v="0"/>
    <x v="647"/>
    <x v="1363"/>
    <n v="31"/>
    <n v="287700"/>
    <x v="8"/>
    <n v="28770"/>
    <x v="0"/>
    <x v="9"/>
  </r>
  <r>
    <n v="52320"/>
    <x v="0"/>
    <x v="614"/>
    <x v="579"/>
    <n v="41"/>
    <n v="225200"/>
    <x v="8"/>
    <n v="22520"/>
    <x v="0"/>
    <x v="9"/>
  </r>
  <r>
    <n v="52357"/>
    <x v="0"/>
    <x v="214"/>
    <x v="1407"/>
    <n v="49"/>
    <n v="1082940"/>
    <x v="10"/>
    <n v="54147"/>
    <x v="0"/>
    <x v="6"/>
  </r>
  <r>
    <n v="53573"/>
    <x v="0"/>
    <x v="140"/>
    <x v="689"/>
    <n v="6"/>
    <n v="187460"/>
    <x v="3"/>
    <n v="5624"/>
    <x v="2"/>
    <x v="5"/>
  </r>
  <r>
    <n v="56420"/>
    <x v="0"/>
    <x v="647"/>
    <x v="604"/>
    <n v="16"/>
    <n v="1194880"/>
    <x v="9"/>
    <n v="107539"/>
    <x v="0"/>
    <x v="1"/>
  </r>
  <r>
    <n v="57412"/>
    <x v="0"/>
    <x v="647"/>
    <x v="232"/>
    <n v="34"/>
    <n v="446998"/>
    <x v="7"/>
    <n v="26820"/>
    <x v="1"/>
    <x v="2"/>
  </r>
  <r>
    <n v="66"/>
    <x v="0"/>
    <x v="492"/>
    <x v="1039"/>
    <n v="41"/>
    <n v="216300"/>
    <x v="9"/>
    <n v="19467"/>
    <x v="0"/>
    <x v="9"/>
  </r>
  <r>
    <n v="1762"/>
    <x v="0"/>
    <x v="754"/>
    <x v="1352"/>
    <n v="29"/>
    <n v="1714220"/>
    <x v="1"/>
    <n v="119995"/>
    <x v="1"/>
    <x v="11"/>
  </r>
  <r>
    <n v="6150"/>
    <x v="0"/>
    <x v="755"/>
    <x v="1"/>
    <n v="38"/>
    <n v="382280"/>
    <x v="7"/>
    <n v="22937"/>
    <x v="0"/>
    <x v="4"/>
  </r>
  <r>
    <n v="6310"/>
    <x v="0"/>
    <x v="756"/>
    <x v="1214"/>
    <n v="27"/>
    <n v="433900"/>
    <x v="2"/>
    <n v="34712"/>
    <x v="2"/>
    <x v="5"/>
  </r>
  <r>
    <n v="9664"/>
    <x v="0"/>
    <x v="757"/>
    <x v="1370"/>
    <n v="13"/>
    <n v="176760"/>
    <x v="7"/>
    <n v="10606"/>
    <x v="0"/>
    <x v="4"/>
  </r>
  <r>
    <n v="11168"/>
    <x v="0"/>
    <x v="754"/>
    <x v="19"/>
    <n v="35"/>
    <n v="365720"/>
    <x v="5"/>
    <n v="0"/>
    <x v="2"/>
    <x v="5"/>
  </r>
  <r>
    <n v="12417"/>
    <x v="0"/>
    <x v="520"/>
    <x v="356"/>
    <n v="19"/>
    <n v="275680"/>
    <x v="7"/>
    <n v="16541"/>
    <x v="0"/>
    <x v="4"/>
  </r>
  <r>
    <n v="13607"/>
    <x v="0"/>
    <x v="757"/>
    <x v="926"/>
    <n v="12"/>
    <n v="881200"/>
    <x v="1"/>
    <n v="61684"/>
    <x v="1"/>
    <x v="11"/>
  </r>
  <r>
    <n v="14597"/>
    <x v="0"/>
    <x v="738"/>
    <x v="81"/>
    <n v="41"/>
    <n v="640840"/>
    <x v="3"/>
    <n v="19225"/>
    <x v="0"/>
    <x v="3"/>
  </r>
  <r>
    <n v="15015"/>
    <x v="0"/>
    <x v="757"/>
    <x v="273"/>
    <n v="47"/>
    <n v="613540"/>
    <x v="3"/>
    <n v="18406"/>
    <x v="2"/>
    <x v="5"/>
  </r>
  <r>
    <n v="17539"/>
    <x v="0"/>
    <x v="626"/>
    <x v="339"/>
    <n v="28"/>
    <n v="763580"/>
    <x v="2"/>
    <n v="61086"/>
    <x v="2"/>
    <x v="5"/>
  </r>
  <r>
    <n v="19559"/>
    <x v="0"/>
    <x v="757"/>
    <x v="104"/>
    <n v="31"/>
    <n v="521540"/>
    <x v="4"/>
    <n v="5215"/>
    <x v="0"/>
    <x v="4"/>
  </r>
  <r>
    <n v="21188"/>
    <x v="0"/>
    <x v="757"/>
    <x v="1408"/>
    <n v="29"/>
    <n v="42093480"/>
    <x v="0"/>
    <n v="1683739"/>
    <x v="1"/>
    <x v="10"/>
  </r>
  <r>
    <n v="21318"/>
    <x v="0"/>
    <x v="754"/>
    <x v="454"/>
    <n v="40"/>
    <n v="2768680"/>
    <x v="8"/>
    <n v="276868"/>
    <x v="0"/>
    <x v="3"/>
  </r>
  <r>
    <n v="21792"/>
    <x v="0"/>
    <x v="626"/>
    <x v="1078"/>
    <n v="26"/>
    <n v="725520"/>
    <x v="9"/>
    <n v="65297"/>
    <x v="0"/>
    <x v="3"/>
  </r>
  <r>
    <n v="21831"/>
    <x v="0"/>
    <x v="626"/>
    <x v="971"/>
    <n v="6"/>
    <n v="56780"/>
    <x v="10"/>
    <n v="2839"/>
    <x v="0"/>
    <x v="8"/>
  </r>
  <r>
    <n v="22818"/>
    <x v="0"/>
    <x v="755"/>
    <x v="957"/>
    <n v="50"/>
    <n v="12555500"/>
    <x v="8"/>
    <n v="1255550"/>
    <x v="2"/>
    <x v="12"/>
  </r>
  <r>
    <n v="24801"/>
    <x v="0"/>
    <x v="754"/>
    <x v="84"/>
    <n v="3"/>
    <n v="37820"/>
    <x v="5"/>
    <n v="0"/>
    <x v="0"/>
    <x v="3"/>
  </r>
  <r>
    <n v="27780"/>
    <x v="0"/>
    <x v="757"/>
    <x v="1257"/>
    <n v="18"/>
    <n v="112820"/>
    <x v="6"/>
    <n v="2256"/>
    <x v="0"/>
    <x v="8"/>
  </r>
  <r>
    <n v="27843"/>
    <x v="0"/>
    <x v="754"/>
    <x v="749"/>
    <n v="26"/>
    <n v="279220"/>
    <x v="4"/>
    <n v="2792"/>
    <x v="1"/>
    <x v="11"/>
  </r>
  <r>
    <n v="28773"/>
    <x v="0"/>
    <x v="755"/>
    <x v="405"/>
    <n v="48"/>
    <n v="4348838"/>
    <x v="10"/>
    <n v="217442"/>
    <x v="1"/>
    <x v="2"/>
  </r>
  <r>
    <n v="30786"/>
    <x v="0"/>
    <x v="552"/>
    <x v="302"/>
    <n v="23"/>
    <n v="131820"/>
    <x v="4"/>
    <n v="1318"/>
    <x v="0"/>
    <x v="9"/>
  </r>
  <r>
    <n v="31809"/>
    <x v="0"/>
    <x v="738"/>
    <x v="1162"/>
    <n v="1"/>
    <n v="30000"/>
    <x v="8"/>
    <n v="3000"/>
    <x v="0"/>
    <x v="6"/>
  </r>
  <r>
    <n v="31878"/>
    <x v="0"/>
    <x v="754"/>
    <x v="388"/>
    <n v="14"/>
    <n v="277900"/>
    <x v="0"/>
    <n v="11116"/>
    <x v="0"/>
    <x v="4"/>
  </r>
  <r>
    <n v="34976"/>
    <x v="0"/>
    <x v="738"/>
    <x v="1289"/>
    <n v="45"/>
    <n v="8950000"/>
    <x v="6"/>
    <n v="179000"/>
    <x v="2"/>
    <x v="12"/>
  </r>
  <r>
    <n v="34979"/>
    <x v="0"/>
    <x v="552"/>
    <x v="858"/>
    <n v="15"/>
    <n v="1219940"/>
    <x v="5"/>
    <n v="0"/>
    <x v="1"/>
    <x v="11"/>
  </r>
  <r>
    <n v="36608"/>
    <x v="0"/>
    <x v="755"/>
    <x v="469"/>
    <n v="40"/>
    <n v="1651600"/>
    <x v="8"/>
    <n v="165160"/>
    <x v="0"/>
    <x v="9"/>
  </r>
  <r>
    <n v="36994"/>
    <x v="1"/>
    <x v="755"/>
    <x v="4"/>
    <n v="40"/>
    <n v="10528960"/>
    <x v="3"/>
    <n v="315869"/>
    <x v="2"/>
    <x v="12"/>
  </r>
  <r>
    <n v="38944"/>
    <x v="0"/>
    <x v="755"/>
    <x v="875"/>
    <n v="17"/>
    <n v="3746698"/>
    <x v="6"/>
    <n v="74934"/>
    <x v="1"/>
    <x v="2"/>
  </r>
  <r>
    <n v="39075"/>
    <x v="1"/>
    <x v="552"/>
    <x v="852"/>
    <n v="50"/>
    <n v="1024660"/>
    <x v="4"/>
    <n v="10247"/>
    <x v="0"/>
    <x v="8"/>
  </r>
  <r>
    <n v="39425"/>
    <x v="0"/>
    <x v="755"/>
    <x v="707"/>
    <n v="23"/>
    <n v="2534921"/>
    <x v="10"/>
    <n v="126746"/>
    <x v="1"/>
    <x v="2"/>
  </r>
  <r>
    <n v="41921"/>
    <x v="0"/>
    <x v="756"/>
    <x v="224"/>
    <n v="32"/>
    <n v="32627020"/>
    <x v="0"/>
    <n v="1305081"/>
    <x v="2"/>
    <x v="12"/>
  </r>
  <r>
    <n v="42945"/>
    <x v="1"/>
    <x v="552"/>
    <x v="508"/>
    <n v="45"/>
    <n v="357400"/>
    <x v="1"/>
    <n v="25018"/>
    <x v="0"/>
    <x v="1"/>
  </r>
  <r>
    <n v="43104"/>
    <x v="0"/>
    <x v="757"/>
    <x v="671"/>
    <n v="50"/>
    <n v="9297040"/>
    <x v="8"/>
    <n v="929704"/>
    <x v="1"/>
    <x v="15"/>
  </r>
  <r>
    <n v="43301"/>
    <x v="0"/>
    <x v="757"/>
    <x v="1177"/>
    <n v="33"/>
    <n v="7075680"/>
    <x v="5"/>
    <n v="0"/>
    <x v="2"/>
    <x v="12"/>
  </r>
  <r>
    <n v="44995"/>
    <x v="0"/>
    <x v="758"/>
    <x v="465"/>
    <n v="46"/>
    <n v="2438497"/>
    <x v="4"/>
    <n v="24385"/>
    <x v="1"/>
    <x v="2"/>
  </r>
  <r>
    <n v="45989"/>
    <x v="0"/>
    <x v="757"/>
    <x v="63"/>
    <n v="26"/>
    <n v="296240"/>
    <x v="2"/>
    <n v="23699"/>
    <x v="0"/>
    <x v="6"/>
  </r>
  <r>
    <n v="49767"/>
    <x v="0"/>
    <x v="141"/>
    <x v="18"/>
    <n v="43"/>
    <n v="1268760"/>
    <x v="9"/>
    <n v="114188"/>
    <x v="0"/>
    <x v="6"/>
  </r>
  <r>
    <n v="51239"/>
    <x v="1"/>
    <x v="756"/>
    <x v="224"/>
    <n v="48"/>
    <n v="8092500"/>
    <x v="9"/>
    <n v="728325"/>
    <x v="2"/>
    <x v="14"/>
  </r>
  <r>
    <n v="51269"/>
    <x v="0"/>
    <x v="755"/>
    <x v="899"/>
    <n v="2"/>
    <n v="42140"/>
    <x v="5"/>
    <n v="0"/>
    <x v="0"/>
    <x v="3"/>
  </r>
  <r>
    <n v="54084"/>
    <x v="0"/>
    <x v="738"/>
    <x v="85"/>
    <n v="3"/>
    <n v="321040"/>
    <x v="2"/>
    <n v="25683"/>
    <x v="2"/>
    <x v="12"/>
  </r>
  <r>
    <n v="55014"/>
    <x v="0"/>
    <x v="552"/>
    <x v="698"/>
    <n v="38"/>
    <n v="470300"/>
    <x v="3"/>
    <n v="14109"/>
    <x v="0"/>
    <x v="9"/>
  </r>
  <r>
    <n v="55845"/>
    <x v="0"/>
    <x v="738"/>
    <x v="231"/>
    <n v="29"/>
    <n v="8407760"/>
    <x v="8"/>
    <n v="840776"/>
    <x v="2"/>
    <x v="7"/>
  </r>
  <r>
    <n v="55846"/>
    <x v="0"/>
    <x v="299"/>
    <x v="1333"/>
    <n v="30"/>
    <n v="442100"/>
    <x v="6"/>
    <n v="8842"/>
    <x v="0"/>
    <x v="3"/>
  </r>
  <r>
    <n v="57063"/>
    <x v="0"/>
    <x v="757"/>
    <x v="220"/>
    <n v="26"/>
    <n v="347560"/>
    <x v="7"/>
    <n v="20854"/>
    <x v="0"/>
    <x v="4"/>
  </r>
  <r>
    <n v="57093"/>
    <x v="0"/>
    <x v="141"/>
    <x v="27"/>
    <n v="3"/>
    <n v="37940"/>
    <x v="10"/>
    <n v="1897"/>
    <x v="0"/>
    <x v="3"/>
  </r>
  <r>
    <n v="59329"/>
    <x v="0"/>
    <x v="299"/>
    <x v="544"/>
    <n v="35"/>
    <n v="256240"/>
    <x v="2"/>
    <n v="20499"/>
    <x v="0"/>
    <x v="3"/>
  </r>
  <r>
    <n v="36"/>
    <x v="0"/>
    <x v="759"/>
    <x v="1189"/>
    <n v="46"/>
    <n v="4969491"/>
    <x v="8"/>
    <n v="496949"/>
    <x v="1"/>
    <x v="2"/>
  </r>
  <r>
    <n v="194"/>
    <x v="0"/>
    <x v="325"/>
    <x v="736"/>
    <n v="49"/>
    <n v="658060"/>
    <x v="8"/>
    <n v="65806"/>
    <x v="2"/>
    <x v="5"/>
  </r>
  <r>
    <n v="384"/>
    <x v="0"/>
    <x v="760"/>
    <x v="159"/>
    <n v="50"/>
    <n v="15332080"/>
    <x v="6"/>
    <n v="306642"/>
    <x v="2"/>
    <x v="14"/>
  </r>
  <r>
    <n v="774"/>
    <x v="0"/>
    <x v="761"/>
    <x v="1211"/>
    <n v="17"/>
    <n v="253140"/>
    <x v="3"/>
    <n v="7594"/>
    <x v="0"/>
    <x v="1"/>
  </r>
  <r>
    <n v="1027"/>
    <x v="0"/>
    <x v="188"/>
    <x v="734"/>
    <n v="19"/>
    <n v="2812300"/>
    <x v="0"/>
    <n v="112492"/>
    <x v="2"/>
    <x v="7"/>
  </r>
  <r>
    <n v="1060"/>
    <x v="1"/>
    <x v="347"/>
    <x v="773"/>
    <n v="30"/>
    <n v="2375100"/>
    <x v="5"/>
    <n v="0"/>
    <x v="0"/>
    <x v="3"/>
  </r>
  <r>
    <n v="1280"/>
    <x v="0"/>
    <x v="347"/>
    <x v="438"/>
    <n v="40"/>
    <n v="1654540"/>
    <x v="10"/>
    <n v="82727"/>
    <x v="1"/>
    <x v="11"/>
  </r>
  <r>
    <n v="1764"/>
    <x v="0"/>
    <x v="188"/>
    <x v="561"/>
    <n v="7"/>
    <n v="119980"/>
    <x v="8"/>
    <n v="11998"/>
    <x v="0"/>
    <x v="4"/>
  </r>
  <r>
    <n v="1824"/>
    <x v="0"/>
    <x v="762"/>
    <x v="1366"/>
    <n v="39"/>
    <n v="21312520"/>
    <x v="7"/>
    <n v="1278751"/>
    <x v="2"/>
    <x v="12"/>
  </r>
  <r>
    <n v="2503"/>
    <x v="1"/>
    <x v="325"/>
    <x v="695"/>
    <n v="21"/>
    <n v="182300"/>
    <x v="3"/>
    <n v="5469"/>
    <x v="0"/>
    <x v="3"/>
  </r>
  <r>
    <n v="4069"/>
    <x v="0"/>
    <x v="347"/>
    <x v="145"/>
    <n v="8"/>
    <n v="108860"/>
    <x v="2"/>
    <n v="8709"/>
    <x v="0"/>
    <x v="4"/>
  </r>
  <r>
    <n v="4645"/>
    <x v="0"/>
    <x v="538"/>
    <x v="971"/>
    <n v="30"/>
    <n v="1840000"/>
    <x v="2"/>
    <n v="147200"/>
    <x v="1"/>
    <x v="11"/>
  </r>
  <r>
    <n v="5858"/>
    <x v="0"/>
    <x v="761"/>
    <x v="709"/>
    <n v="48"/>
    <n v="5063320"/>
    <x v="6"/>
    <n v="101266"/>
    <x v="0"/>
    <x v="1"/>
  </r>
  <r>
    <n v="6304"/>
    <x v="0"/>
    <x v="763"/>
    <x v="1158"/>
    <n v="30"/>
    <n v="398220"/>
    <x v="4"/>
    <n v="3982"/>
    <x v="0"/>
    <x v="4"/>
  </r>
  <r>
    <n v="6661"/>
    <x v="1"/>
    <x v="538"/>
    <x v="652"/>
    <n v="47"/>
    <n v="38449840"/>
    <x v="8"/>
    <n v="3844984"/>
    <x v="1"/>
    <x v="10"/>
  </r>
  <r>
    <n v="6757"/>
    <x v="1"/>
    <x v="764"/>
    <x v="975"/>
    <n v="27"/>
    <n v="1739560"/>
    <x v="8"/>
    <n v="173956"/>
    <x v="0"/>
    <x v="0"/>
  </r>
  <r>
    <n v="7904"/>
    <x v="0"/>
    <x v="765"/>
    <x v="1305"/>
    <n v="47"/>
    <n v="596600"/>
    <x v="2"/>
    <n v="47728"/>
    <x v="0"/>
    <x v="8"/>
  </r>
  <r>
    <n v="7909"/>
    <x v="0"/>
    <x v="766"/>
    <x v="786"/>
    <n v="29"/>
    <n v="244460"/>
    <x v="3"/>
    <n v="7334"/>
    <x v="0"/>
    <x v="9"/>
  </r>
  <r>
    <n v="8614"/>
    <x v="0"/>
    <x v="765"/>
    <x v="1161"/>
    <n v="13"/>
    <n v="2578254"/>
    <x v="7"/>
    <n v="154695"/>
    <x v="1"/>
    <x v="2"/>
  </r>
  <r>
    <n v="9249"/>
    <x v="0"/>
    <x v="767"/>
    <x v="244"/>
    <n v="46"/>
    <n v="353000"/>
    <x v="4"/>
    <n v="3530"/>
    <x v="0"/>
    <x v="9"/>
  </r>
  <r>
    <n v="9639"/>
    <x v="0"/>
    <x v="762"/>
    <x v="749"/>
    <n v="47"/>
    <n v="2248600"/>
    <x v="8"/>
    <n v="224860"/>
    <x v="2"/>
    <x v="12"/>
  </r>
  <r>
    <n v="9696"/>
    <x v="1"/>
    <x v="347"/>
    <x v="721"/>
    <n v="15"/>
    <n v="220300"/>
    <x v="6"/>
    <n v="4406"/>
    <x v="0"/>
    <x v="3"/>
  </r>
  <r>
    <n v="9888"/>
    <x v="0"/>
    <x v="763"/>
    <x v="661"/>
    <n v="48"/>
    <n v="16748264"/>
    <x v="7"/>
    <n v="1004896"/>
    <x v="1"/>
    <x v="2"/>
  </r>
  <r>
    <n v="10913"/>
    <x v="0"/>
    <x v="767"/>
    <x v="199"/>
    <n v="27"/>
    <n v="10298120"/>
    <x v="3"/>
    <n v="308944"/>
    <x v="2"/>
    <x v="12"/>
  </r>
  <r>
    <n v="10981"/>
    <x v="0"/>
    <x v="768"/>
    <x v="486"/>
    <n v="41"/>
    <n v="146720"/>
    <x v="9"/>
    <n v="13205"/>
    <x v="0"/>
    <x v="16"/>
  </r>
  <r>
    <n v="12707"/>
    <x v="0"/>
    <x v="767"/>
    <x v="1274"/>
    <n v="20"/>
    <n v="4427840"/>
    <x v="3"/>
    <n v="132835"/>
    <x v="2"/>
    <x v="5"/>
  </r>
  <r>
    <n v="13799"/>
    <x v="0"/>
    <x v="761"/>
    <x v="1042"/>
    <n v="5"/>
    <n v="236120"/>
    <x v="10"/>
    <n v="11806"/>
    <x v="2"/>
    <x v="5"/>
  </r>
  <r>
    <n v="13959"/>
    <x v="1"/>
    <x v="766"/>
    <x v="460"/>
    <n v="47"/>
    <n v="456920"/>
    <x v="4"/>
    <n v="4569"/>
    <x v="0"/>
    <x v="8"/>
  </r>
  <r>
    <n v="14016"/>
    <x v="0"/>
    <x v="765"/>
    <x v="608"/>
    <n v="9"/>
    <n v="2275240"/>
    <x v="10"/>
    <n v="113762"/>
    <x v="2"/>
    <x v="14"/>
  </r>
  <r>
    <n v="14563"/>
    <x v="0"/>
    <x v="762"/>
    <x v="1110"/>
    <n v="31"/>
    <n v="1906091"/>
    <x v="6"/>
    <n v="38122"/>
    <x v="1"/>
    <x v="2"/>
  </r>
  <r>
    <n v="15428"/>
    <x v="0"/>
    <x v="761"/>
    <x v="1409"/>
    <n v="50"/>
    <n v="2889920"/>
    <x v="9"/>
    <n v="260093"/>
    <x v="1"/>
    <x v="11"/>
  </r>
  <r>
    <n v="16772"/>
    <x v="0"/>
    <x v="766"/>
    <x v="1392"/>
    <n v="38"/>
    <n v="191420"/>
    <x v="0"/>
    <n v="7657"/>
    <x v="0"/>
    <x v="8"/>
  </r>
  <r>
    <n v="18119"/>
    <x v="1"/>
    <x v="705"/>
    <x v="342"/>
    <n v="37"/>
    <n v="695680"/>
    <x v="5"/>
    <n v="0"/>
    <x v="0"/>
    <x v="6"/>
  </r>
  <r>
    <n v="18368"/>
    <x v="0"/>
    <x v="769"/>
    <x v="1080"/>
    <n v="3"/>
    <n v="425820"/>
    <x v="5"/>
    <n v="0"/>
    <x v="0"/>
    <x v="1"/>
  </r>
  <r>
    <n v="19424"/>
    <x v="0"/>
    <x v="761"/>
    <x v="488"/>
    <n v="29"/>
    <n v="121360"/>
    <x v="9"/>
    <n v="10922"/>
    <x v="0"/>
    <x v="3"/>
  </r>
  <r>
    <n v="19425"/>
    <x v="0"/>
    <x v="770"/>
    <x v="579"/>
    <n v="34"/>
    <n v="420480"/>
    <x v="5"/>
    <n v="0"/>
    <x v="0"/>
    <x v="13"/>
  </r>
  <r>
    <n v="19812"/>
    <x v="0"/>
    <x v="766"/>
    <x v="1329"/>
    <n v="3"/>
    <n v="2717552"/>
    <x v="4"/>
    <n v="27176"/>
    <x v="2"/>
    <x v="14"/>
  </r>
  <r>
    <n v="21510"/>
    <x v="0"/>
    <x v="769"/>
    <x v="941"/>
    <n v="16"/>
    <n v="744180"/>
    <x v="0"/>
    <n v="29767"/>
    <x v="1"/>
    <x v="11"/>
  </r>
  <r>
    <n v="21763"/>
    <x v="0"/>
    <x v="771"/>
    <x v="776"/>
    <n v="22"/>
    <n v="2478889"/>
    <x v="1"/>
    <n v="173522"/>
    <x v="1"/>
    <x v="2"/>
  </r>
  <r>
    <n v="22212"/>
    <x v="0"/>
    <x v="772"/>
    <x v="638"/>
    <n v="19"/>
    <n v="232440"/>
    <x v="4"/>
    <n v="2324"/>
    <x v="0"/>
    <x v="3"/>
  </r>
  <r>
    <n v="23046"/>
    <x v="0"/>
    <x v="763"/>
    <x v="524"/>
    <n v="33"/>
    <n v="585500"/>
    <x v="2"/>
    <n v="46840"/>
    <x v="0"/>
    <x v="4"/>
  </r>
  <r>
    <n v="23172"/>
    <x v="0"/>
    <x v="766"/>
    <x v="981"/>
    <n v="13"/>
    <n v="2383460"/>
    <x v="1"/>
    <n v="166842"/>
    <x v="1"/>
    <x v="15"/>
  </r>
  <r>
    <n v="23585"/>
    <x v="0"/>
    <x v="772"/>
    <x v="379"/>
    <n v="44"/>
    <n v="385560"/>
    <x v="7"/>
    <n v="23134"/>
    <x v="0"/>
    <x v="9"/>
  </r>
  <r>
    <n v="23906"/>
    <x v="0"/>
    <x v="769"/>
    <x v="583"/>
    <n v="37"/>
    <n v="642040"/>
    <x v="8"/>
    <n v="64204"/>
    <x v="0"/>
    <x v="1"/>
  </r>
  <r>
    <n v="24583"/>
    <x v="0"/>
    <x v="762"/>
    <x v="885"/>
    <n v="17"/>
    <n v="84580"/>
    <x v="7"/>
    <n v="5075"/>
    <x v="0"/>
    <x v="3"/>
  </r>
  <r>
    <n v="25191"/>
    <x v="0"/>
    <x v="761"/>
    <x v="791"/>
    <n v="42"/>
    <n v="8182304"/>
    <x v="10"/>
    <n v="409115"/>
    <x v="1"/>
    <x v="2"/>
  </r>
  <r>
    <n v="25603"/>
    <x v="0"/>
    <x v="769"/>
    <x v="1172"/>
    <n v="23"/>
    <n v="1725280"/>
    <x v="0"/>
    <n v="69011"/>
    <x v="0"/>
    <x v="6"/>
  </r>
  <r>
    <n v="25861"/>
    <x v="0"/>
    <x v="764"/>
    <x v="367"/>
    <n v="44"/>
    <n v="47551120"/>
    <x v="3"/>
    <n v="1426534"/>
    <x v="1"/>
    <x v="15"/>
  </r>
  <r>
    <n v="26979"/>
    <x v="0"/>
    <x v="765"/>
    <x v="677"/>
    <n v="43"/>
    <n v="674020"/>
    <x v="10"/>
    <n v="33701"/>
    <x v="0"/>
    <x v="4"/>
  </r>
  <r>
    <n v="28097"/>
    <x v="0"/>
    <x v="768"/>
    <x v="1006"/>
    <n v="43"/>
    <n v="4877400"/>
    <x v="5"/>
    <n v="0"/>
    <x v="2"/>
    <x v="5"/>
  </r>
  <r>
    <n v="28262"/>
    <x v="0"/>
    <x v="764"/>
    <x v="242"/>
    <n v="26"/>
    <n v="598220"/>
    <x v="10"/>
    <n v="29911"/>
    <x v="0"/>
    <x v="4"/>
  </r>
  <r>
    <n v="28519"/>
    <x v="0"/>
    <x v="705"/>
    <x v="1102"/>
    <n v="4"/>
    <n v="537421"/>
    <x v="9"/>
    <n v="48368"/>
    <x v="1"/>
    <x v="2"/>
  </r>
  <r>
    <n v="29187"/>
    <x v="0"/>
    <x v="224"/>
    <x v="895"/>
    <n v="5"/>
    <n v="284600"/>
    <x v="3"/>
    <n v="8538"/>
    <x v="0"/>
    <x v="3"/>
  </r>
  <r>
    <n v="29317"/>
    <x v="0"/>
    <x v="762"/>
    <x v="641"/>
    <n v="40"/>
    <n v="15579260"/>
    <x v="2"/>
    <n v="1246341"/>
    <x v="2"/>
    <x v="12"/>
  </r>
  <r>
    <n v="29988"/>
    <x v="0"/>
    <x v="763"/>
    <x v="686"/>
    <n v="12"/>
    <n v="10354800"/>
    <x v="7"/>
    <n v="621288"/>
    <x v="1"/>
    <x v="10"/>
  </r>
  <r>
    <n v="30051"/>
    <x v="0"/>
    <x v="772"/>
    <x v="484"/>
    <n v="42"/>
    <n v="486120"/>
    <x v="6"/>
    <n v="9722"/>
    <x v="0"/>
    <x v="9"/>
  </r>
  <r>
    <n v="30211"/>
    <x v="0"/>
    <x v="761"/>
    <x v="222"/>
    <n v="19"/>
    <n v="283920"/>
    <x v="10"/>
    <n v="14196"/>
    <x v="0"/>
    <x v="4"/>
  </r>
  <r>
    <n v="30401"/>
    <x v="0"/>
    <x v="765"/>
    <x v="814"/>
    <n v="39"/>
    <n v="478800"/>
    <x v="1"/>
    <n v="33516"/>
    <x v="0"/>
    <x v="4"/>
  </r>
  <r>
    <n v="30757"/>
    <x v="0"/>
    <x v="768"/>
    <x v="1159"/>
    <n v="5"/>
    <n v="42640"/>
    <x v="2"/>
    <n v="3411"/>
    <x v="0"/>
    <x v="9"/>
  </r>
  <r>
    <n v="31237"/>
    <x v="0"/>
    <x v="773"/>
    <x v="1363"/>
    <n v="13"/>
    <n v="1179560"/>
    <x v="5"/>
    <n v="0"/>
    <x v="0"/>
    <x v="3"/>
  </r>
  <r>
    <n v="32192"/>
    <x v="0"/>
    <x v="764"/>
    <x v="1213"/>
    <n v="4"/>
    <n v="318512"/>
    <x v="3"/>
    <n v="9555"/>
    <x v="1"/>
    <x v="2"/>
  </r>
  <r>
    <n v="33568"/>
    <x v="0"/>
    <x v="773"/>
    <x v="42"/>
    <n v="10"/>
    <n v="1257460"/>
    <x v="6"/>
    <n v="25149"/>
    <x v="2"/>
    <x v="5"/>
  </r>
  <r>
    <n v="33634"/>
    <x v="0"/>
    <x v="764"/>
    <x v="1379"/>
    <n v="40"/>
    <n v="542680"/>
    <x v="10"/>
    <n v="27134"/>
    <x v="0"/>
    <x v="4"/>
  </r>
  <r>
    <n v="33925"/>
    <x v="0"/>
    <x v="772"/>
    <x v="788"/>
    <n v="47"/>
    <n v="2977720"/>
    <x v="3"/>
    <n v="89332"/>
    <x v="0"/>
    <x v="4"/>
  </r>
  <r>
    <n v="34338"/>
    <x v="1"/>
    <x v="760"/>
    <x v="1014"/>
    <n v="26"/>
    <n v="2100320"/>
    <x v="0"/>
    <n v="84013"/>
    <x v="0"/>
    <x v="4"/>
  </r>
  <r>
    <n v="34374"/>
    <x v="0"/>
    <x v="773"/>
    <x v="1217"/>
    <n v="42"/>
    <n v="689140"/>
    <x v="0"/>
    <n v="27566"/>
    <x v="1"/>
    <x v="11"/>
  </r>
  <r>
    <n v="34565"/>
    <x v="0"/>
    <x v="570"/>
    <x v="232"/>
    <n v="47"/>
    <n v="9631724"/>
    <x v="2"/>
    <n v="770538"/>
    <x v="1"/>
    <x v="2"/>
  </r>
  <r>
    <n v="34948"/>
    <x v="0"/>
    <x v="772"/>
    <x v="1230"/>
    <n v="15"/>
    <n v="2114120"/>
    <x v="2"/>
    <n v="169130"/>
    <x v="0"/>
    <x v="1"/>
  </r>
  <r>
    <n v="35652"/>
    <x v="0"/>
    <x v="224"/>
    <x v="106"/>
    <n v="21"/>
    <n v="4503120"/>
    <x v="4"/>
    <n v="45031"/>
    <x v="2"/>
    <x v="7"/>
  </r>
  <r>
    <n v="36038"/>
    <x v="1"/>
    <x v="766"/>
    <x v="707"/>
    <n v="26"/>
    <n v="190520"/>
    <x v="6"/>
    <n v="3810"/>
    <x v="0"/>
    <x v="9"/>
  </r>
  <r>
    <n v="36934"/>
    <x v="1"/>
    <x v="764"/>
    <x v="380"/>
    <n v="7"/>
    <n v="2241720"/>
    <x v="6"/>
    <n v="44834"/>
    <x v="1"/>
    <x v="15"/>
  </r>
  <r>
    <n v="37542"/>
    <x v="0"/>
    <x v="763"/>
    <x v="1333"/>
    <n v="26"/>
    <n v="5093047"/>
    <x v="9"/>
    <n v="458374"/>
    <x v="1"/>
    <x v="2"/>
  </r>
  <r>
    <n v="38178"/>
    <x v="0"/>
    <x v="761"/>
    <x v="903"/>
    <n v="32"/>
    <n v="307960"/>
    <x v="6"/>
    <n v="6159"/>
    <x v="0"/>
    <x v="8"/>
  </r>
  <r>
    <n v="38279"/>
    <x v="0"/>
    <x v="765"/>
    <x v="829"/>
    <n v="1"/>
    <n v="23280"/>
    <x v="10"/>
    <n v="1164"/>
    <x v="2"/>
    <x v="5"/>
  </r>
  <r>
    <n v="38787"/>
    <x v="1"/>
    <x v="705"/>
    <x v="1293"/>
    <n v="22"/>
    <n v="158080"/>
    <x v="10"/>
    <n v="7904"/>
    <x v="0"/>
    <x v="9"/>
  </r>
  <r>
    <n v="38791"/>
    <x v="0"/>
    <x v="769"/>
    <x v="835"/>
    <n v="24"/>
    <n v="2915424"/>
    <x v="3"/>
    <n v="87463"/>
    <x v="2"/>
    <x v="14"/>
  </r>
  <r>
    <n v="38817"/>
    <x v="0"/>
    <x v="570"/>
    <x v="399"/>
    <n v="1"/>
    <n v="19400"/>
    <x v="6"/>
    <n v="388"/>
    <x v="1"/>
    <x v="11"/>
  </r>
  <r>
    <n v="38887"/>
    <x v="0"/>
    <x v="705"/>
    <x v="1398"/>
    <n v="25"/>
    <n v="757800"/>
    <x v="6"/>
    <n v="15156"/>
    <x v="0"/>
    <x v="3"/>
  </r>
  <r>
    <n v="38914"/>
    <x v="0"/>
    <x v="769"/>
    <x v="629"/>
    <n v="43"/>
    <n v="894240"/>
    <x v="2"/>
    <n v="71539"/>
    <x v="2"/>
    <x v="5"/>
  </r>
  <r>
    <n v="39072"/>
    <x v="0"/>
    <x v="763"/>
    <x v="545"/>
    <n v="50"/>
    <n v="3266740"/>
    <x v="2"/>
    <n v="261339"/>
    <x v="0"/>
    <x v="9"/>
  </r>
  <r>
    <n v="39652"/>
    <x v="0"/>
    <x v="570"/>
    <x v="53"/>
    <n v="5"/>
    <n v="29220"/>
    <x v="3"/>
    <n v="877"/>
    <x v="0"/>
    <x v="8"/>
  </r>
  <r>
    <n v="39750"/>
    <x v="0"/>
    <x v="763"/>
    <x v="369"/>
    <n v="7"/>
    <n v="281180"/>
    <x v="4"/>
    <n v="2812"/>
    <x v="1"/>
    <x v="15"/>
  </r>
  <r>
    <n v="40006"/>
    <x v="0"/>
    <x v="763"/>
    <x v="1035"/>
    <n v="35"/>
    <n v="315980"/>
    <x v="3"/>
    <n v="9479"/>
    <x v="0"/>
    <x v="3"/>
  </r>
  <r>
    <n v="40770"/>
    <x v="0"/>
    <x v="770"/>
    <x v="480"/>
    <n v="19"/>
    <n v="435380"/>
    <x v="9"/>
    <n v="39184"/>
    <x v="0"/>
    <x v="1"/>
  </r>
  <r>
    <n v="40933"/>
    <x v="0"/>
    <x v="75"/>
    <x v="1132"/>
    <n v="37"/>
    <n v="190860"/>
    <x v="7"/>
    <n v="11452"/>
    <x v="0"/>
    <x v="9"/>
  </r>
  <r>
    <n v="42370"/>
    <x v="0"/>
    <x v="772"/>
    <x v="1253"/>
    <n v="33"/>
    <n v="250540"/>
    <x v="1"/>
    <n v="17538"/>
    <x v="0"/>
    <x v="3"/>
  </r>
  <r>
    <n v="42436"/>
    <x v="1"/>
    <x v="762"/>
    <x v="248"/>
    <n v="30"/>
    <n v="21989480"/>
    <x v="9"/>
    <n v="1979053"/>
    <x v="1"/>
    <x v="15"/>
  </r>
  <r>
    <n v="42855"/>
    <x v="0"/>
    <x v="760"/>
    <x v="32"/>
    <n v="17"/>
    <n v="270760"/>
    <x v="10"/>
    <n v="13538"/>
    <x v="0"/>
    <x v="0"/>
  </r>
  <r>
    <n v="43686"/>
    <x v="0"/>
    <x v="765"/>
    <x v="700"/>
    <n v="16"/>
    <n v="2627280"/>
    <x v="10"/>
    <n v="131364"/>
    <x v="1"/>
    <x v="11"/>
  </r>
  <r>
    <n v="44295"/>
    <x v="0"/>
    <x v="766"/>
    <x v="1175"/>
    <n v="47"/>
    <n v="9049814"/>
    <x v="1"/>
    <n v="633487"/>
    <x v="1"/>
    <x v="2"/>
  </r>
  <r>
    <n v="44869"/>
    <x v="1"/>
    <x v="760"/>
    <x v="348"/>
    <n v="43"/>
    <n v="566360"/>
    <x v="3"/>
    <n v="16991"/>
    <x v="0"/>
    <x v="4"/>
  </r>
  <r>
    <n v="45511"/>
    <x v="0"/>
    <x v="760"/>
    <x v="522"/>
    <n v="31"/>
    <n v="1902620"/>
    <x v="2"/>
    <n v="152210"/>
    <x v="2"/>
    <x v="14"/>
  </r>
  <r>
    <n v="46469"/>
    <x v="0"/>
    <x v="763"/>
    <x v="873"/>
    <n v="17"/>
    <n v="2421440"/>
    <x v="10"/>
    <n v="121072"/>
    <x v="2"/>
    <x v="12"/>
  </r>
  <r>
    <n v="47207"/>
    <x v="0"/>
    <x v="197"/>
    <x v="684"/>
    <n v="15"/>
    <n v="875740"/>
    <x v="9"/>
    <n v="78817"/>
    <x v="1"/>
    <x v="11"/>
  </r>
  <r>
    <n v="48801"/>
    <x v="0"/>
    <x v="770"/>
    <x v="797"/>
    <n v="43"/>
    <n v="4775220"/>
    <x v="4"/>
    <n v="47752"/>
    <x v="2"/>
    <x v="5"/>
  </r>
  <r>
    <n v="49954"/>
    <x v="0"/>
    <x v="768"/>
    <x v="496"/>
    <n v="36"/>
    <n v="3842255"/>
    <x v="2"/>
    <n v="307380"/>
    <x v="1"/>
    <x v="2"/>
  </r>
  <r>
    <n v="50563"/>
    <x v="0"/>
    <x v="767"/>
    <x v="1013"/>
    <n v="2"/>
    <n v="846080"/>
    <x v="10"/>
    <n v="42304"/>
    <x v="0"/>
    <x v="0"/>
  </r>
  <r>
    <n v="50882"/>
    <x v="0"/>
    <x v="705"/>
    <x v="1379"/>
    <n v="37"/>
    <n v="733680"/>
    <x v="2"/>
    <n v="58694"/>
    <x v="0"/>
    <x v="13"/>
  </r>
  <r>
    <n v="51553"/>
    <x v="1"/>
    <x v="771"/>
    <x v="766"/>
    <n v="3"/>
    <n v="42733020"/>
    <x v="5"/>
    <n v="0"/>
    <x v="1"/>
    <x v="15"/>
  </r>
  <r>
    <n v="52199"/>
    <x v="0"/>
    <x v="763"/>
    <x v="349"/>
    <n v="19"/>
    <n v="184480"/>
    <x v="10"/>
    <n v="9224"/>
    <x v="0"/>
    <x v="3"/>
  </r>
  <r>
    <n v="52293"/>
    <x v="0"/>
    <x v="197"/>
    <x v="176"/>
    <n v="4"/>
    <n v="62280"/>
    <x v="2"/>
    <n v="4982"/>
    <x v="0"/>
    <x v="4"/>
  </r>
  <r>
    <n v="52839"/>
    <x v="0"/>
    <x v="772"/>
    <x v="358"/>
    <n v="8"/>
    <n v="60340"/>
    <x v="0"/>
    <n v="2414"/>
    <x v="0"/>
    <x v="9"/>
  </r>
  <r>
    <n v="53443"/>
    <x v="0"/>
    <x v="75"/>
    <x v="518"/>
    <n v="35"/>
    <n v="2955260"/>
    <x v="0"/>
    <n v="118210"/>
    <x v="0"/>
    <x v="1"/>
  </r>
  <r>
    <n v="53767"/>
    <x v="1"/>
    <x v="761"/>
    <x v="1136"/>
    <n v="35"/>
    <n v="2262300"/>
    <x v="3"/>
    <n v="67869"/>
    <x v="0"/>
    <x v="4"/>
  </r>
  <r>
    <n v="54787"/>
    <x v="1"/>
    <x v="770"/>
    <x v="593"/>
    <n v="7"/>
    <n v="340040"/>
    <x v="1"/>
    <n v="23803"/>
    <x v="0"/>
    <x v="4"/>
  </r>
  <r>
    <n v="55011"/>
    <x v="0"/>
    <x v="767"/>
    <x v="1259"/>
    <n v="48"/>
    <n v="904560"/>
    <x v="9"/>
    <n v="81410"/>
    <x v="0"/>
    <x v="9"/>
  </r>
  <r>
    <n v="55490"/>
    <x v="0"/>
    <x v="762"/>
    <x v="571"/>
    <n v="3"/>
    <n v="492400"/>
    <x v="0"/>
    <n v="19696"/>
    <x v="2"/>
    <x v="14"/>
  </r>
  <r>
    <n v="56069"/>
    <x v="0"/>
    <x v="762"/>
    <x v="743"/>
    <n v="10"/>
    <n v="111320"/>
    <x v="9"/>
    <n v="10019"/>
    <x v="0"/>
    <x v="6"/>
  </r>
  <r>
    <n v="56163"/>
    <x v="0"/>
    <x v="768"/>
    <x v="589"/>
    <n v="3"/>
    <n v="239800"/>
    <x v="3"/>
    <n v="7194"/>
    <x v="0"/>
    <x v="4"/>
  </r>
  <r>
    <n v="56929"/>
    <x v="0"/>
    <x v="768"/>
    <x v="393"/>
    <n v="22"/>
    <n v="411760"/>
    <x v="2"/>
    <n v="32941"/>
    <x v="1"/>
    <x v="11"/>
  </r>
  <r>
    <n v="57378"/>
    <x v="0"/>
    <x v="761"/>
    <x v="861"/>
    <n v="9"/>
    <n v="532540"/>
    <x v="6"/>
    <n v="10651"/>
    <x v="1"/>
    <x v="11"/>
  </r>
  <r>
    <n v="58914"/>
    <x v="0"/>
    <x v="766"/>
    <x v="945"/>
    <n v="46"/>
    <n v="199880"/>
    <x v="1"/>
    <n v="13992"/>
    <x v="1"/>
    <x v="11"/>
  </r>
  <r>
    <n v="59586"/>
    <x v="0"/>
    <x v="75"/>
    <x v="967"/>
    <n v="25"/>
    <n v="334460"/>
    <x v="10"/>
    <n v="16723"/>
    <x v="0"/>
    <x v="4"/>
  </r>
  <r>
    <n v="359"/>
    <x v="1"/>
    <x v="220"/>
    <x v="684"/>
    <n v="30"/>
    <n v="7319320"/>
    <x v="2"/>
    <n v="585546"/>
    <x v="2"/>
    <x v="14"/>
  </r>
  <r>
    <n v="832"/>
    <x v="0"/>
    <x v="774"/>
    <x v="551"/>
    <n v="7"/>
    <n v="106920"/>
    <x v="6"/>
    <n v="2138"/>
    <x v="0"/>
    <x v="4"/>
  </r>
  <r>
    <n v="1383"/>
    <x v="0"/>
    <x v="775"/>
    <x v="1244"/>
    <n v="43"/>
    <n v="34259940"/>
    <x v="1"/>
    <n v="2398196"/>
    <x v="0"/>
    <x v="0"/>
  </r>
  <r>
    <n v="2433"/>
    <x v="0"/>
    <x v="220"/>
    <x v="1177"/>
    <n v="14"/>
    <n v="48211740"/>
    <x v="1"/>
    <n v="3374822"/>
    <x v="1"/>
    <x v="15"/>
  </r>
  <r>
    <n v="2659"/>
    <x v="0"/>
    <x v="774"/>
    <x v="1144"/>
    <n v="50"/>
    <n v="1763300"/>
    <x v="2"/>
    <n v="141064"/>
    <x v="0"/>
    <x v="4"/>
  </r>
  <r>
    <n v="3172"/>
    <x v="0"/>
    <x v="208"/>
    <x v="734"/>
    <n v="33"/>
    <n v="1169022"/>
    <x v="10"/>
    <n v="58451"/>
    <x v="1"/>
    <x v="2"/>
  </r>
  <r>
    <n v="4199"/>
    <x v="0"/>
    <x v="776"/>
    <x v="674"/>
    <n v="43"/>
    <n v="1279420"/>
    <x v="4"/>
    <n v="12794"/>
    <x v="2"/>
    <x v="5"/>
  </r>
  <r>
    <n v="5347"/>
    <x v="0"/>
    <x v="5"/>
    <x v="1050"/>
    <n v="7"/>
    <n v="1051110"/>
    <x v="0"/>
    <n v="42044"/>
    <x v="1"/>
    <x v="2"/>
  </r>
  <r>
    <n v="5764"/>
    <x v="0"/>
    <x v="201"/>
    <x v="1313"/>
    <n v="23"/>
    <n v="387580"/>
    <x v="6"/>
    <n v="7752"/>
    <x v="0"/>
    <x v="3"/>
  </r>
  <r>
    <n v="5860"/>
    <x v="0"/>
    <x v="188"/>
    <x v="852"/>
    <n v="12"/>
    <n v="113460"/>
    <x v="9"/>
    <n v="10211"/>
    <x v="0"/>
    <x v="9"/>
  </r>
  <r>
    <n v="6117"/>
    <x v="0"/>
    <x v="198"/>
    <x v="237"/>
    <n v="7"/>
    <n v="314060"/>
    <x v="1"/>
    <n v="21984"/>
    <x v="2"/>
    <x v="5"/>
  </r>
  <r>
    <n v="7077"/>
    <x v="0"/>
    <x v="198"/>
    <x v="905"/>
    <n v="14"/>
    <n v="609040"/>
    <x v="0"/>
    <n v="24362"/>
    <x v="0"/>
    <x v="1"/>
  </r>
  <r>
    <n v="7142"/>
    <x v="0"/>
    <x v="201"/>
    <x v="231"/>
    <n v="36"/>
    <n v="265720"/>
    <x v="7"/>
    <n v="15943"/>
    <x v="0"/>
    <x v="8"/>
  </r>
  <r>
    <n v="7398"/>
    <x v="0"/>
    <x v="193"/>
    <x v="682"/>
    <n v="6"/>
    <n v="111540"/>
    <x v="0"/>
    <n v="4462"/>
    <x v="0"/>
    <x v="9"/>
  </r>
  <r>
    <n v="7431"/>
    <x v="0"/>
    <x v="194"/>
    <x v="185"/>
    <n v="33"/>
    <n v="157620"/>
    <x v="3"/>
    <n v="4729"/>
    <x v="2"/>
    <x v="5"/>
  </r>
  <r>
    <n v="8005"/>
    <x v="0"/>
    <x v="194"/>
    <x v="512"/>
    <n v="24"/>
    <n v="1581260"/>
    <x v="8"/>
    <n v="158126"/>
    <x v="0"/>
    <x v="3"/>
  </r>
  <r>
    <n v="8165"/>
    <x v="0"/>
    <x v="194"/>
    <x v="225"/>
    <n v="35"/>
    <n v="366900"/>
    <x v="4"/>
    <n v="3669"/>
    <x v="0"/>
    <x v="4"/>
  </r>
  <r>
    <n v="8902"/>
    <x v="0"/>
    <x v="198"/>
    <x v="654"/>
    <n v="27"/>
    <n v="360920"/>
    <x v="10"/>
    <n v="18046"/>
    <x v="0"/>
    <x v="4"/>
  </r>
  <r>
    <n v="9187"/>
    <x v="0"/>
    <x v="196"/>
    <x v="1177"/>
    <n v="40"/>
    <n v="349280"/>
    <x v="0"/>
    <n v="13971"/>
    <x v="0"/>
    <x v="1"/>
  </r>
  <r>
    <n v="9219"/>
    <x v="1"/>
    <x v="196"/>
    <x v="769"/>
    <n v="24"/>
    <n v="2479620"/>
    <x v="0"/>
    <n v="99185"/>
    <x v="1"/>
    <x v="11"/>
  </r>
  <r>
    <n v="9762"/>
    <x v="1"/>
    <x v="202"/>
    <x v="786"/>
    <n v="12"/>
    <n v="525520"/>
    <x v="10"/>
    <n v="26276"/>
    <x v="2"/>
    <x v="5"/>
  </r>
  <r>
    <n v="10663"/>
    <x v="0"/>
    <x v="202"/>
    <x v="989"/>
    <n v="40"/>
    <n v="208780"/>
    <x v="1"/>
    <n v="14615"/>
    <x v="0"/>
    <x v="8"/>
  </r>
  <r>
    <n v="10917"/>
    <x v="1"/>
    <x v="197"/>
    <x v="403"/>
    <n v="14"/>
    <n v="2562716"/>
    <x v="9"/>
    <n v="230644"/>
    <x v="1"/>
    <x v="2"/>
  </r>
  <r>
    <n v="11648"/>
    <x v="1"/>
    <x v="197"/>
    <x v="488"/>
    <n v="1"/>
    <n v="65020"/>
    <x v="8"/>
    <n v="6502"/>
    <x v="1"/>
    <x v="11"/>
  </r>
  <r>
    <n v="11972"/>
    <x v="0"/>
    <x v="40"/>
    <x v="786"/>
    <n v="4"/>
    <n v="1792980"/>
    <x v="5"/>
    <n v="0"/>
    <x v="1"/>
    <x v="15"/>
  </r>
  <r>
    <n v="12641"/>
    <x v="0"/>
    <x v="189"/>
    <x v="1290"/>
    <n v="2"/>
    <n v="214240"/>
    <x v="2"/>
    <n v="17139"/>
    <x v="0"/>
    <x v="4"/>
  </r>
  <r>
    <n v="14018"/>
    <x v="0"/>
    <x v="198"/>
    <x v="781"/>
    <n v="30"/>
    <n v="321360"/>
    <x v="2"/>
    <n v="25709"/>
    <x v="0"/>
    <x v="8"/>
  </r>
  <r>
    <n v="14916"/>
    <x v="0"/>
    <x v="198"/>
    <x v="221"/>
    <n v="16"/>
    <n v="3371882"/>
    <x v="1"/>
    <n v="236032"/>
    <x v="1"/>
    <x v="2"/>
  </r>
  <r>
    <n v="15300"/>
    <x v="0"/>
    <x v="195"/>
    <x v="130"/>
    <n v="42"/>
    <n v="459760"/>
    <x v="10"/>
    <n v="22988"/>
    <x v="0"/>
    <x v="4"/>
  </r>
  <r>
    <n v="15425"/>
    <x v="0"/>
    <x v="195"/>
    <x v="377"/>
    <n v="29"/>
    <n v="5792280"/>
    <x v="2"/>
    <n v="463382"/>
    <x v="1"/>
    <x v="11"/>
  </r>
  <r>
    <n v="16390"/>
    <x v="0"/>
    <x v="198"/>
    <x v="561"/>
    <n v="8"/>
    <n v="172760"/>
    <x v="8"/>
    <n v="17276"/>
    <x v="0"/>
    <x v="13"/>
  </r>
  <r>
    <n v="16805"/>
    <x v="0"/>
    <x v="198"/>
    <x v="294"/>
    <n v="29"/>
    <n v="1705500"/>
    <x v="2"/>
    <n v="136440"/>
    <x v="0"/>
    <x v="3"/>
  </r>
  <r>
    <n v="17155"/>
    <x v="1"/>
    <x v="194"/>
    <x v="1367"/>
    <n v="36"/>
    <n v="535060"/>
    <x v="5"/>
    <n v="0"/>
    <x v="0"/>
    <x v="4"/>
  </r>
  <r>
    <n v="18496"/>
    <x v="1"/>
    <x v="199"/>
    <x v="503"/>
    <n v="30"/>
    <n v="1982020"/>
    <x v="4"/>
    <n v="19820"/>
    <x v="1"/>
    <x v="11"/>
  </r>
  <r>
    <n v="18688"/>
    <x v="0"/>
    <x v="203"/>
    <x v="1172"/>
    <n v="49"/>
    <n v="28693460"/>
    <x v="0"/>
    <n v="1147738"/>
    <x v="0"/>
    <x v="3"/>
  </r>
  <r>
    <n v="19140"/>
    <x v="0"/>
    <x v="93"/>
    <x v="1028"/>
    <n v="47"/>
    <n v="628000"/>
    <x v="1"/>
    <n v="43960"/>
    <x v="0"/>
    <x v="3"/>
  </r>
  <r>
    <n v="19175"/>
    <x v="0"/>
    <x v="203"/>
    <x v="1352"/>
    <n v="19"/>
    <n v="2266899"/>
    <x v="4"/>
    <n v="22669"/>
    <x v="1"/>
    <x v="2"/>
  </r>
  <r>
    <n v="19457"/>
    <x v="0"/>
    <x v="197"/>
    <x v="603"/>
    <n v="34"/>
    <n v="406980"/>
    <x v="10"/>
    <n v="20349"/>
    <x v="0"/>
    <x v="8"/>
  </r>
  <r>
    <n v="19745"/>
    <x v="0"/>
    <x v="203"/>
    <x v="817"/>
    <n v="25"/>
    <n v="2143540"/>
    <x v="9"/>
    <n v="192919"/>
    <x v="2"/>
    <x v="5"/>
  </r>
  <r>
    <n v="20741"/>
    <x v="0"/>
    <x v="195"/>
    <x v="1120"/>
    <n v="43"/>
    <n v="3422040"/>
    <x v="8"/>
    <n v="342204"/>
    <x v="0"/>
    <x v="9"/>
  </r>
  <r>
    <n v="23746"/>
    <x v="0"/>
    <x v="190"/>
    <x v="1395"/>
    <n v="10"/>
    <n v="816460"/>
    <x v="7"/>
    <n v="48988"/>
    <x v="1"/>
    <x v="11"/>
  </r>
  <r>
    <n v="24705"/>
    <x v="0"/>
    <x v="195"/>
    <x v="339"/>
    <n v="34"/>
    <n v="521020"/>
    <x v="3"/>
    <n v="15631"/>
    <x v="0"/>
    <x v="3"/>
  </r>
  <r>
    <n v="25028"/>
    <x v="0"/>
    <x v="203"/>
    <x v="1410"/>
    <n v="5"/>
    <n v="954780"/>
    <x v="6"/>
    <n v="19096"/>
    <x v="2"/>
    <x v="7"/>
  </r>
  <r>
    <n v="25063"/>
    <x v="0"/>
    <x v="93"/>
    <x v="724"/>
    <n v="24"/>
    <n v="1423750"/>
    <x v="0"/>
    <n v="56950"/>
    <x v="1"/>
    <x v="2"/>
  </r>
  <r>
    <n v="25412"/>
    <x v="0"/>
    <x v="93"/>
    <x v="1101"/>
    <n v="18"/>
    <n v="259540"/>
    <x v="4"/>
    <n v="2595"/>
    <x v="0"/>
    <x v="4"/>
  </r>
  <r>
    <n v="26627"/>
    <x v="0"/>
    <x v="93"/>
    <x v="1109"/>
    <n v="25"/>
    <n v="76740"/>
    <x v="8"/>
    <n v="7674"/>
    <x v="0"/>
    <x v="9"/>
  </r>
  <r>
    <n v="26947"/>
    <x v="0"/>
    <x v="93"/>
    <x v="45"/>
    <n v="4"/>
    <n v="934300"/>
    <x v="4"/>
    <n v="9343"/>
    <x v="2"/>
    <x v="14"/>
  </r>
  <r>
    <n v="27138"/>
    <x v="0"/>
    <x v="201"/>
    <x v="629"/>
    <n v="31"/>
    <n v="5952420"/>
    <x v="1"/>
    <n v="416669"/>
    <x v="2"/>
    <x v="7"/>
  </r>
  <r>
    <n v="27939"/>
    <x v="0"/>
    <x v="187"/>
    <x v="819"/>
    <n v="8"/>
    <n v="120340"/>
    <x v="5"/>
    <n v="0"/>
    <x v="0"/>
    <x v="4"/>
  </r>
  <r>
    <n v="28544"/>
    <x v="1"/>
    <x v="194"/>
    <x v="110"/>
    <n v="24"/>
    <n v="137000"/>
    <x v="1"/>
    <n v="9590"/>
    <x v="0"/>
    <x v="3"/>
  </r>
  <r>
    <n v="30403"/>
    <x v="1"/>
    <x v="193"/>
    <x v="701"/>
    <n v="41"/>
    <n v="610020"/>
    <x v="10"/>
    <n v="30501"/>
    <x v="0"/>
    <x v="3"/>
  </r>
  <r>
    <n v="31844"/>
    <x v="1"/>
    <x v="195"/>
    <x v="1301"/>
    <n v="14"/>
    <n v="4171860"/>
    <x v="9"/>
    <n v="375467"/>
    <x v="2"/>
    <x v="7"/>
  </r>
  <r>
    <n v="32449"/>
    <x v="0"/>
    <x v="197"/>
    <x v="530"/>
    <n v="39"/>
    <n v="555160"/>
    <x v="2"/>
    <n v="44413"/>
    <x v="0"/>
    <x v="4"/>
  </r>
  <r>
    <n v="32800"/>
    <x v="0"/>
    <x v="204"/>
    <x v="472"/>
    <n v="33"/>
    <n v="22672740"/>
    <x v="0"/>
    <n v="906910"/>
    <x v="2"/>
    <x v="12"/>
  </r>
  <r>
    <n v="33824"/>
    <x v="0"/>
    <x v="203"/>
    <x v="1105"/>
    <n v="19"/>
    <n v="101980"/>
    <x v="7"/>
    <n v="6119"/>
    <x v="0"/>
    <x v="9"/>
  </r>
  <r>
    <n v="34179"/>
    <x v="0"/>
    <x v="204"/>
    <x v="1189"/>
    <n v="21"/>
    <n v="586540"/>
    <x v="1"/>
    <n v="41058"/>
    <x v="1"/>
    <x v="11"/>
  </r>
  <r>
    <n v="34245"/>
    <x v="0"/>
    <x v="204"/>
    <x v="730"/>
    <n v="42"/>
    <n v="378440"/>
    <x v="10"/>
    <n v="18922"/>
    <x v="0"/>
    <x v="4"/>
  </r>
  <r>
    <n v="35046"/>
    <x v="0"/>
    <x v="205"/>
    <x v="331"/>
    <n v="21"/>
    <n v="303720"/>
    <x v="8"/>
    <n v="30372"/>
    <x v="0"/>
    <x v="3"/>
  </r>
  <r>
    <n v="35684"/>
    <x v="0"/>
    <x v="196"/>
    <x v="646"/>
    <n v="10"/>
    <n v="1821960"/>
    <x v="1"/>
    <n v="127537"/>
    <x v="1"/>
    <x v="15"/>
  </r>
  <r>
    <n v="36101"/>
    <x v="0"/>
    <x v="196"/>
    <x v="573"/>
    <n v="3"/>
    <n v="892100"/>
    <x v="9"/>
    <n v="80289"/>
    <x v="2"/>
    <x v="7"/>
  </r>
  <r>
    <n v="36387"/>
    <x v="0"/>
    <x v="204"/>
    <x v="647"/>
    <n v="32"/>
    <n v="1232780"/>
    <x v="9"/>
    <n v="110950"/>
    <x v="1"/>
    <x v="11"/>
  </r>
  <r>
    <n v="36455"/>
    <x v="0"/>
    <x v="204"/>
    <x v="450"/>
    <n v="48"/>
    <n v="3676380"/>
    <x v="3"/>
    <n v="110291"/>
    <x v="1"/>
    <x v="11"/>
  </r>
  <r>
    <n v="36673"/>
    <x v="0"/>
    <x v="204"/>
    <x v="1337"/>
    <n v="20"/>
    <n v="1969263"/>
    <x v="5"/>
    <n v="0"/>
    <x v="1"/>
    <x v="2"/>
  </r>
  <r>
    <n v="36704"/>
    <x v="0"/>
    <x v="204"/>
    <x v="575"/>
    <n v="43"/>
    <n v="268660"/>
    <x v="1"/>
    <n v="18806"/>
    <x v="0"/>
    <x v="4"/>
  </r>
  <r>
    <n v="37218"/>
    <x v="0"/>
    <x v="206"/>
    <x v="412"/>
    <n v="29"/>
    <n v="3536260"/>
    <x v="5"/>
    <n v="0"/>
    <x v="0"/>
    <x v="1"/>
  </r>
  <r>
    <n v="38311"/>
    <x v="0"/>
    <x v="206"/>
    <x v="1247"/>
    <n v="9"/>
    <n v="2403020"/>
    <x v="8"/>
    <n v="240302"/>
    <x v="0"/>
    <x v="0"/>
  </r>
  <r>
    <n v="38438"/>
    <x v="0"/>
    <x v="189"/>
    <x v="795"/>
    <n v="16"/>
    <n v="1243860"/>
    <x v="2"/>
    <n v="99509"/>
    <x v="1"/>
    <x v="11"/>
  </r>
  <r>
    <n v="40007"/>
    <x v="0"/>
    <x v="198"/>
    <x v="263"/>
    <n v="45"/>
    <n v="377540"/>
    <x v="6"/>
    <n v="7551"/>
    <x v="0"/>
    <x v="9"/>
  </r>
  <r>
    <n v="40065"/>
    <x v="0"/>
    <x v="193"/>
    <x v="223"/>
    <n v="49"/>
    <n v="42282140"/>
    <x v="7"/>
    <n v="2536928"/>
    <x v="1"/>
    <x v="10"/>
  </r>
  <r>
    <n v="40102"/>
    <x v="0"/>
    <x v="190"/>
    <x v="634"/>
    <n v="46"/>
    <n v="824740"/>
    <x v="7"/>
    <n v="49484"/>
    <x v="0"/>
    <x v="1"/>
  </r>
  <r>
    <n v="40357"/>
    <x v="0"/>
    <x v="207"/>
    <x v="42"/>
    <n v="4"/>
    <n v="480980"/>
    <x v="10"/>
    <n v="24049"/>
    <x v="0"/>
    <x v="1"/>
  </r>
  <r>
    <n v="41123"/>
    <x v="0"/>
    <x v="198"/>
    <x v="1317"/>
    <n v="27"/>
    <n v="644920"/>
    <x v="0"/>
    <n v="25797"/>
    <x v="0"/>
    <x v="4"/>
  </r>
  <r>
    <n v="41794"/>
    <x v="0"/>
    <x v="198"/>
    <x v="62"/>
    <n v="48"/>
    <n v="1673180"/>
    <x v="7"/>
    <n v="100391"/>
    <x v="0"/>
    <x v="9"/>
  </r>
  <r>
    <n v="42725"/>
    <x v="0"/>
    <x v="198"/>
    <x v="1242"/>
    <n v="18"/>
    <n v="462120"/>
    <x v="0"/>
    <n v="18485"/>
    <x v="0"/>
    <x v="0"/>
  </r>
  <r>
    <n v="43296"/>
    <x v="0"/>
    <x v="198"/>
    <x v="146"/>
    <n v="41"/>
    <n v="3331620"/>
    <x v="7"/>
    <n v="199897"/>
    <x v="0"/>
    <x v="3"/>
  </r>
  <r>
    <n v="44294"/>
    <x v="0"/>
    <x v="208"/>
    <x v="862"/>
    <n v="15"/>
    <n v="215720"/>
    <x v="9"/>
    <n v="19415"/>
    <x v="0"/>
    <x v="4"/>
  </r>
  <r>
    <n v="44391"/>
    <x v="0"/>
    <x v="208"/>
    <x v="651"/>
    <n v="16"/>
    <n v="225620"/>
    <x v="6"/>
    <n v="4512"/>
    <x v="0"/>
    <x v="4"/>
  </r>
  <r>
    <n v="47456"/>
    <x v="0"/>
    <x v="208"/>
    <x v="660"/>
    <n v="43"/>
    <n v="554160"/>
    <x v="2"/>
    <n v="44333"/>
    <x v="0"/>
    <x v="4"/>
  </r>
  <r>
    <n v="47778"/>
    <x v="0"/>
    <x v="187"/>
    <x v="842"/>
    <n v="12"/>
    <n v="348220"/>
    <x v="7"/>
    <n v="20893"/>
    <x v="2"/>
    <x v="5"/>
  </r>
  <r>
    <n v="47974"/>
    <x v="0"/>
    <x v="187"/>
    <x v="1053"/>
    <n v="6"/>
    <n v="36040"/>
    <x v="4"/>
    <n v="360"/>
    <x v="0"/>
    <x v="9"/>
  </r>
  <r>
    <n v="48486"/>
    <x v="1"/>
    <x v="187"/>
    <x v="1275"/>
    <n v="42"/>
    <n v="542280"/>
    <x v="1"/>
    <n v="37960"/>
    <x v="0"/>
    <x v="4"/>
  </r>
  <r>
    <n v="48775"/>
    <x v="1"/>
    <x v="198"/>
    <x v="706"/>
    <n v="17"/>
    <n v="216220"/>
    <x v="9"/>
    <n v="19460"/>
    <x v="0"/>
    <x v="4"/>
  </r>
  <r>
    <n v="49218"/>
    <x v="0"/>
    <x v="198"/>
    <x v="45"/>
    <n v="21"/>
    <n v="173280"/>
    <x v="9"/>
    <n v="15595"/>
    <x v="0"/>
    <x v="3"/>
  </r>
  <r>
    <n v="49442"/>
    <x v="0"/>
    <x v="190"/>
    <x v="248"/>
    <n v="11"/>
    <n v="262240"/>
    <x v="3"/>
    <n v="7867"/>
    <x v="0"/>
    <x v="3"/>
  </r>
  <r>
    <n v="50625"/>
    <x v="0"/>
    <x v="190"/>
    <x v="872"/>
    <n v="10"/>
    <n v="58240"/>
    <x v="2"/>
    <n v="4659"/>
    <x v="0"/>
    <x v="8"/>
  </r>
  <r>
    <n v="50849"/>
    <x v="0"/>
    <x v="193"/>
    <x v="720"/>
    <n v="47"/>
    <n v="614740"/>
    <x v="0"/>
    <n v="24590"/>
    <x v="0"/>
    <x v="4"/>
  </r>
  <r>
    <n v="51557"/>
    <x v="0"/>
    <x v="199"/>
    <x v="1225"/>
    <n v="36"/>
    <n v="3498140"/>
    <x v="0"/>
    <n v="139926"/>
    <x v="0"/>
    <x v="4"/>
  </r>
  <r>
    <n v="52870"/>
    <x v="0"/>
    <x v="203"/>
    <x v="293"/>
    <n v="21"/>
    <n v="237020"/>
    <x v="3"/>
    <n v="7111"/>
    <x v="0"/>
    <x v="1"/>
  </r>
  <r>
    <n v="52897"/>
    <x v="0"/>
    <x v="203"/>
    <x v="1073"/>
    <n v="40"/>
    <n v="4111960"/>
    <x v="5"/>
    <n v="0"/>
    <x v="0"/>
    <x v="4"/>
  </r>
  <r>
    <n v="53798"/>
    <x v="0"/>
    <x v="93"/>
    <x v="851"/>
    <n v="29"/>
    <n v="4635300"/>
    <x v="5"/>
    <n v="0"/>
    <x v="0"/>
    <x v="1"/>
  </r>
  <r>
    <n v="54051"/>
    <x v="0"/>
    <x v="207"/>
    <x v="1158"/>
    <n v="23"/>
    <n v="6602660"/>
    <x v="10"/>
    <n v="330133"/>
    <x v="2"/>
    <x v="7"/>
  </r>
  <r>
    <n v="54116"/>
    <x v="0"/>
    <x v="195"/>
    <x v="1262"/>
    <n v="22"/>
    <n v="6658540"/>
    <x v="10"/>
    <n v="332927"/>
    <x v="2"/>
    <x v="14"/>
  </r>
  <r>
    <n v="55459"/>
    <x v="0"/>
    <x v="195"/>
    <x v="1411"/>
    <n v="5"/>
    <n v="253900"/>
    <x v="5"/>
    <n v="0"/>
    <x v="0"/>
    <x v="4"/>
  </r>
  <r>
    <n v="57121"/>
    <x v="0"/>
    <x v="187"/>
    <x v="47"/>
    <n v="42"/>
    <n v="398480"/>
    <x v="1"/>
    <n v="27894"/>
    <x v="0"/>
    <x v="4"/>
  </r>
  <r>
    <n v="58657"/>
    <x v="0"/>
    <x v="187"/>
    <x v="1089"/>
    <n v="43"/>
    <n v="2676240"/>
    <x v="0"/>
    <n v="107050"/>
    <x v="1"/>
    <x v="11"/>
  </r>
  <r>
    <n v="59170"/>
    <x v="0"/>
    <x v="209"/>
    <x v="1383"/>
    <n v="44"/>
    <n v="484920"/>
    <x v="6"/>
    <n v="9698"/>
    <x v="0"/>
    <x v="3"/>
  </r>
  <r>
    <n v="59297"/>
    <x v="0"/>
    <x v="202"/>
    <x v="265"/>
    <n v="13"/>
    <n v="3164940"/>
    <x v="10"/>
    <n v="158247"/>
    <x v="1"/>
    <x v="15"/>
  </r>
  <r>
    <n v="6"/>
    <x v="0"/>
    <x v="208"/>
    <x v="1412"/>
    <n v="2"/>
    <n v="13860"/>
    <x v="4"/>
    <n v="139"/>
    <x v="0"/>
    <x v="13"/>
  </r>
  <r>
    <n v="420"/>
    <x v="0"/>
    <x v="208"/>
    <x v="1043"/>
    <n v="8"/>
    <n v="86580"/>
    <x v="9"/>
    <n v="7792"/>
    <x v="0"/>
    <x v="4"/>
  </r>
  <r>
    <n v="1857"/>
    <x v="0"/>
    <x v="150"/>
    <x v="1230"/>
    <n v="37"/>
    <n v="399520"/>
    <x v="1"/>
    <n v="27966"/>
    <x v="0"/>
    <x v="9"/>
  </r>
  <r>
    <n v="2247"/>
    <x v="0"/>
    <x v="150"/>
    <x v="1277"/>
    <n v="6"/>
    <n v="42269420"/>
    <x v="7"/>
    <n v="2536165"/>
    <x v="1"/>
    <x v="15"/>
  </r>
  <r>
    <n v="2882"/>
    <x v="0"/>
    <x v="150"/>
    <x v="1049"/>
    <n v="23"/>
    <n v="7745740"/>
    <x v="3"/>
    <n v="232372"/>
    <x v="2"/>
    <x v="12"/>
  </r>
  <r>
    <n v="3297"/>
    <x v="0"/>
    <x v="198"/>
    <x v="1413"/>
    <n v="40"/>
    <n v="317400"/>
    <x v="0"/>
    <n v="12696"/>
    <x v="0"/>
    <x v="8"/>
  </r>
  <r>
    <n v="3655"/>
    <x v="0"/>
    <x v="198"/>
    <x v="473"/>
    <n v="3"/>
    <n v="125080"/>
    <x v="6"/>
    <n v="2502"/>
    <x v="0"/>
    <x v="3"/>
  </r>
  <r>
    <n v="3746"/>
    <x v="0"/>
    <x v="207"/>
    <x v="1219"/>
    <n v="14"/>
    <n v="2926193"/>
    <x v="5"/>
    <n v="0"/>
    <x v="1"/>
    <x v="2"/>
  </r>
  <r>
    <n v="3845"/>
    <x v="0"/>
    <x v="187"/>
    <x v="178"/>
    <n v="9"/>
    <n v="6128540"/>
    <x v="9"/>
    <n v="551569"/>
    <x v="0"/>
    <x v="1"/>
  </r>
  <r>
    <n v="4514"/>
    <x v="0"/>
    <x v="195"/>
    <x v="478"/>
    <n v="28"/>
    <n v="5682879"/>
    <x v="2"/>
    <n v="454630"/>
    <x v="1"/>
    <x v="2"/>
  </r>
  <r>
    <n v="4672"/>
    <x v="0"/>
    <x v="187"/>
    <x v="758"/>
    <n v="20"/>
    <n v="304880"/>
    <x v="2"/>
    <n v="24390"/>
    <x v="2"/>
    <x v="5"/>
  </r>
  <r>
    <n v="4705"/>
    <x v="0"/>
    <x v="187"/>
    <x v="1359"/>
    <n v="16"/>
    <n v="247700"/>
    <x v="9"/>
    <n v="22293"/>
    <x v="0"/>
    <x v="0"/>
  </r>
  <r>
    <n v="4805"/>
    <x v="0"/>
    <x v="187"/>
    <x v="981"/>
    <n v="7"/>
    <n v="110760"/>
    <x v="6"/>
    <n v="2215"/>
    <x v="0"/>
    <x v="4"/>
  </r>
  <r>
    <n v="5222"/>
    <x v="0"/>
    <x v="93"/>
    <x v="772"/>
    <n v="40"/>
    <n v="28903500"/>
    <x v="4"/>
    <n v="289035"/>
    <x v="2"/>
    <x v="14"/>
  </r>
  <r>
    <n v="5441"/>
    <x v="0"/>
    <x v="210"/>
    <x v="1333"/>
    <n v="34"/>
    <n v="453660"/>
    <x v="6"/>
    <n v="9073"/>
    <x v="0"/>
    <x v="4"/>
  </r>
  <r>
    <n v="6500"/>
    <x v="1"/>
    <x v="210"/>
    <x v="816"/>
    <n v="15"/>
    <n v="896140"/>
    <x v="8"/>
    <n v="89614"/>
    <x v="1"/>
    <x v="11"/>
  </r>
  <r>
    <n v="6562"/>
    <x v="0"/>
    <x v="93"/>
    <x v="874"/>
    <n v="12"/>
    <n v="34549740"/>
    <x v="6"/>
    <n v="690995"/>
    <x v="1"/>
    <x v="15"/>
  </r>
  <r>
    <n v="7203"/>
    <x v="1"/>
    <x v="93"/>
    <x v="1197"/>
    <n v="25"/>
    <n v="43504020"/>
    <x v="3"/>
    <n v="1305121"/>
    <x v="0"/>
    <x v="3"/>
  </r>
  <r>
    <n v="7553"/>
    <x v="0"/>
    <x v="198"/>
    <x v="193"/>
    <n v="12"/>
    <n v="2158380"/>
    <x v="1"/>
    <n v="151087"/>
    <x v="2"/>
    <x v="5"/>
  </r>
  <r>
    <n v="7680"/>
    <x v="0"/>
    <x v="198"/>
    <x v="274"/>
    <n v="32"/>
    <n v="2282740"/>
    <x v="0"/>
    <n v="91310"/>
    <x v="0"/>
    <x v="4"/>
  </r>
  <r>
    <n v="7719"/>
    <x v="0"/>
    <x v="193"/>
    <x v="1207"/>
    <n v="37"/>
    <n v="1045240"/>
    <x v="6"/>
    <n v="20905"/>
    <x v="0"/>
    <x v="0"/>
  </r>
  <r>
    <n v="8167"/>
    <x v="0"/>
    <x v="202"/>
    <x v="9"/>
    <n v="4"/>
    <n v="61900"/>
    <x v="8"/>
    <n v="6190"/>
    <x v="0"/>
    <x v="4"/>
  </r>
  <r>
    <n v="8353"/>
    <x v="1"/>
    <x v="202"/>
    <x v="503"/>
    <n v="34"/>
    <n v="573800"/>
    <x v="7"/>
    <n v="34428"/>
    <x v="1"/>
    <x v="11"/>
  </r>
  <r>
    <n v="8609"/>
    <x v="0"/>
    <x v="93"/>
    <x v="381"/>
    <n v="4"/>
    <n v="144007"/>
    <x v="0"/>
    <n v="5760"/>
    <x v="1"/>
    <x v="2"/>
  </r>
  <r>
    <n v="8997"/>
    <x v="0"/>
    <x v="93"/>
    <x v="370"/>
    <n v="40"/>
    <n v="34559240"/>
    <x v="0"/>
    <n v="1382370"/>
    <x v="1"/>
    <x v="10"/>
  </r>
  <r>
    <n v="9089"/>
    <x v="0"/>
    <x v="211"/>
    <x v="1026"/>
    <n v="8"/>
    <n v="1644699"/>
    <x v="8"/>
    <n v="164470"/>
    <x v="1"/>
    <x v="2"/>
  </r>
  <r>
    <n v="9221"/>
    <x v="0"/>
    <x v="212"/>
    <x v="1097"/>
    <n v="9"/>
    <n v="159280"/>
    <x v="3"/>
    <n v="4778"/>
    <x v="0"/>
    <x v="1"/>
  </r>
  <r>
    <n v="9286"/>
    <x v="0"/>
    <x v="212"/>
    <x v="479"/>
    <n v="26"/>
    <n v="246320"/>
    <x v="8"/>
    <n v="24632"/>
    <x v="0"/>
    <x v="4"/>
  </r>
  <r>
    <n v="9476"/>
    <x v="0"/>
    <x v="211"/>
    <x v="1061"/>
    <n v="10"/>
    <n v="330080"/>
    <x v="2"/>
    <n v="26406"/>
    <x v="0"/>
    <x v="3"/>
  </r>
  <r>
    <n v="9632"/>
    <x v="0"/>
    <x v="213"/>
    <x v="553"/>
    <n v="33"/>
    <n v="7266060"/>
    <x v="9"/>
    <n v="653945"/>
    <x v="0"/>
    <x v="3"/>
  </r>
  <r>
    <n v="9796"/>
    <x v="0"/>
    <x v="212"/>
    <x v="930"/>
    <n v="29"/>
    <n v="2445180"/>
    <x v="6"/>
    <n v="48904"/>
    <x v="1"/>
    <x v="11"/>
  </r>
  <r>
    <n v="9955"/>
    <x v="0"/>
    <x v="212"/>
    <x v="578"/>
    <n v="37"/>
    <n v="5824030"/>
    <x v="9"/>
    <n v="524163"/>
    <x v="1"/>
    <x v="2"/>
  </r>
  <r>
    <n v="9985"/>
    <x v="0"/>
    <x v="213"/>
    <x v="77"/>
    <n v="12"/>
    <n v="163800"/>
    <x v="2"/>
    <n v="13104"/>
    <x v="0"/>
    <x v="4"/>
  </r>
  <r>
    <n v="10212"/>
    <x v="0"/>
    <x v="214"/>
    <x v="1026"/>
    <n v="14"/>
    <n v="148040"/>
    <x v="6"/>
    <n v="2961"/>
    <x v="2"/>
    <x v="5"/>
  </r>
  <r>
    <n v="10439"/>
    <x v="0"/>
    <x v="214"/>
    <x v="677"/>
    <n v="41"/>
    <n v="1646260"/>
    <x v="5"/>
    <n v="0"/>
    <x v="0"/>
    <x v="3"/>
  </r>
  <r>
    <n v="10464"/>
    <x v="0"/>
    <x v="211"/>
    <x v="124"/>
    <n v="23"/>
    <n v="243460"/>
    <x v="4"/>
    <n v="2435"/>
    <x v="0"/>
    <x v="4"/>
  </r>
  <r>
    <n v="10820"/>
    <x v="0"/>
    <x v="215"/>
    <x v="1414"/>
    <n v="49"/>
    <n v="4144240"/>
    <x v="0"/>
    <n v="165770"/>
    <x v="0"/>
    <x v="9"/>
  </r>
  <r>
    <n v="11013"/>
    <x v="0"/>
    <x v="215"/>
    <x v="1312"/>
    <n v="2"/>
    <n v="453764"/>
    <x v="4"/>
    <n v="4538"/>
    <x v="1"/>
    <x v="2"/>
  </r>
  <r>
    <n v="11169"/>
    <x v="0"/>
    <x v="216"/>
    <x v="344"/>
    <n v="46"/>
    <n v="797720"/>
    <x v="2"/>
    <n v="63818"/>
    <x v="0"/>
    <x v="3"/>
  </r>
  <r>
    <n v="11651"/>
    <x v="0"/>
    <x v="216"/>
    <x v="1290"/>
    <n v="19"/>
    <n v="131700"/>
    <x v="1"/>
    <n v="9219"/>
    <x v="0"/>
    <x v="9"/>
  </r>
  <r>
    <n v="11840"/>
    <x v="0"/>
    <x v="216"/>
    <x v="691"/>
    <n v="43"/>
    <n v="363000"/>
    <x v="2"/>
    <n v="29040"/>
    <x v="0"/>
    <x v="6"/>
  </r>
  <r>
    <n v="11909"/>
    <x v="1"/>
    <x v="216"/>
    <x v="385"/>
    <n v="11"/>
    <n v="388348"/>
    <x v="3"/>
    <n v="11650"/>
    <x v="1"/>
    <x v="2"/>
  </r>
  <r>
    <n v="11910"/>
    <x v="0"/>
    <x v="216"/>
    <x v="1183"/>
    <n v="21"/>
    <n v="98460"/>
    <x v="4"/>
    <n v="985"/>
    <x v="0"/>
    <x v="3"/>
  </r>
  <r>
    <n v="11943"/>
    <x v="0"/>
    <x v="216"/>
    <x v="1370"/>
    <n v="49"/>
    <n v="1315880"/>
    <x v="9"/>
    <n v="118429"/>
    <x v="0"/>
    <x v="3"/>
  </r>
  <r>
    <n v="12356"/>
    <x v="0"/>
    <x v="214"/>
    <x v="814"/>
    <n v="39"/>
    <n v="486100"/>
    <x v="6"/>
    <n v="9722"/>
    <x v="0"/>
    <x v="4"/>
  </r>
  <r>
    <n v="12581"/>
    <x v="0"/>
    <x v="214"/>
    <x v="886"/>
    <n v="31"/>
    <n v="3537938"/>
    <x v="5"/>
    <n v="0"/>
    <x v="1"/>
    <x v="2"/>
  </r>
  <r>
    <n v="13031"/>
    <x v="0"/>
    <x v="216"/>
    <x v="544"/>
    <n v="34"/>
    <n v="420120"/>
    <x v="2"/>
    <n v="33610"/>
    <x v="0"/>
    <x v="4"/>
  </r>
  <r>
    <n v="13126"/>
    <x v="0"/>
    <x v="216"/>
    <x v="1261"/>
    <n v="43"/>
    <n v="48467080"/>
    <x v="1"/>
    <n v="3392696"/>
    <x v="1"/>
    <x v="10"/>
  </r>
  <r>
    <n v="13282"/>
    <x v="0"/>
    <x v="216"/>
    <x v="1284"/>
    <n v="22"/>
    <n v="1527700"/>
    <x v="9"/>
    <n v="137493"/>
    <x v="1"/>
    <x v="11"/>
  </r>
  <r>
    <n v="13825"/>
    <x v="0"/>
    <x v="216"/>
    <x v="1207"/>
    <n v="30"/>
    <n v="373580"/>
    <x v="9"/>
    <n v="33622"/>
    <x v="0"/>
    <x v="4"/>
  </r>
  <r>
    <n v="14212"/>
    <x v="0"/>
    <x v="216"/>
    <x v="1327"/>
    <n v="4"/>
    <n v="62360"/>
    <x v="5"/>
    <n v="0"/>
    <x v="2"/>
    <x v="5"/>
  </r>
  <r>
    <n v="14789"/>
    <x v="0"/>
    <x v="216"/>
    <x v="1010"/>
    <n v="37"/>
    <n v="876140"/>
    <x v="5"/>
    <n v="0"/>
    <x v="0"/>
    <x v="1"/>
  </r>
  <r>
    <n v="15782"/>
    <x v="0"/>
    <x v="217"/>
    <x v="1103"/>
    <n v="35"/>
    <n v="4679280"/>
    <x v="8"/>
    <n v="467928"/>
    <x v="2"/>
    <x v="14"/>
  </r>
  <r>
    <n v="16132"/>
    <x v="0"/>
    <x v="217"/>
    <x v="809"/>
    <n v="26"/>
    <n v="1039920"/>
    <x v="1"/>
    <n v="72794"/>
    <x v="0"/>
    <x v="3"/>
  </r>
  <r>
    <n v="17251"/>
    <x v="0"/>
    <x v="212"/>
    <x v="1355"/>
    <n v="26"/>
    <n v="5902876"/>
    <x v="5"/>
    <n v="0"/>
    <x v="1"/>
    <x v="2"/>
  </r>
  <r>
    <n v="17253"/>
    <x v="0"/>
    <x v="216"/>
    <x v="1091"/>
    <n v="13"/>
    <n v="100380"/>
    <x v="2"/>
    <n v="8030"/>
    <x v="0"/>
    <x v="3"/>
  </r>
  <r>
    <n v="17287"/>
    <x v="0"/>
    <x v="214"/>
    <x v="621"/>
    <n v="38"/>
    <n v="11586920"/>
    <x v="4"/>
    <n v="115869"/>
    <x v="1"/>
    <x v="15"/>
  </r>
  <r>
    <n v="18279"/>
    <x v="0"/>
    <x v="215"/>
    <x v="799"/>
    <n v="22"/>
    <n v="368700"/>
    <x v="1"/>
    <n v="25809"/>
    <x v="1"/>
    <x v="11"/>
  </r>
  <r>
    <n v="18503"/>
    <x v="0"/>
    <x v="215"/>
    <x v="1318"/>
    <n v="46"/>
    <n v="13275260"/>
    <x v="3"/>
    <n v="398258"/>
    <x v="1"/>
    <x v="15"/>
  </r>
  <r>
    <n v="18689"/>
    <x v="1"/>
    <x v="217"/>
    <x v="619"/>
    <n v="38"/>
    <n v="562340"/>
    <x v="4"/>
    <n v="5623"/>
    <x v="0"/>
    <x v="3"/>
  </r>
  <r>
    <n v="18758"/>
    <x v="0"/>
    <x v="216"/>
    <x v="875"/>
    <n v="20"/>
    <n v="4044360"/>
    <x v="9"/>
    <n v="363992"/>
    <x v="2"/>
    <x v="5"/>
  </r>
  <r>
    <n v="19521"/>
    <x v="0"/>
    <x v="214"/>
    <x v="257"/>
    <n v="9"/>
    <n v="702120"/>
    <x v="6"/>
    <n v="14042"/>
    <x v="0"/>
    <x v="0"/>
  </r>
  <r>
    <n v="20513"/>
    <x v="0"/>
    <x v="214"/>
    <x v="227"/>
    <n v="13"/>
    <n v="84540"/>
    <x v="4"/>
    <n v="845"/>
    <x v="0"/>
    <x v="9"/>
  </r>
  <r>
    <n v="21253"/>
    <x v="0"/>
    <x v="216"/>
    <x v="912"/>
    <n v="5"/>
    <n v="910160"/>
    <x v="0"/>
    <n v="36406"/>
    <x v="0"/>
    <x v="6"/>
  </r>
  <r>
    <n v="21735"/>
    <x v="0"/>
    <x v="216"/>
    <x v="949"/>
    <n v="23"/>
    <n v="478980"/>
    <x v="0"/>
    <n v="19159"/>
    <x v="2"/>
    <x v="5"/>
  </r>
  <r>
    <n v="22375"/>
    <x v="0"/>
    <x v="215"/>
    <x v="1406"/>
    <n v="43"/>
    <n v="1632220"/>
    <x v="0"/>
    <n v="65289"/>
    <x v="0"/>
    <x v="4"/>
  </r>
  <r>
    <n v="22817"/>
    <x v="0"/>
    <x v="216"/>
    <x v="228"/>
    <n v="27"/>
    <n v="13571720"/>
    <x v="10"/>
    <n v="678586"/>
    <x v="2"/>
    <x v="14"/>
  </r>
  <r>
    <n v="23842"/>
    <x v="0"/>
    <x v="216"/>
    <x v="638"/>
    <n v="20"/>
    <n v="254320"/>
    <x v="8"/>
    <n v="25432"/>
    <x v="0"/>
    <x v="4"/>
  </r>
  <r>
    <n v="23911"/>
    <x v="0"/>
    <x v="186"/>
    <x v="834"/>
    <n v="21"/>
    <n v="5161340"/>
    <x v="8"/>
    <n v="516134"/>
    <x v="2"/>
    <x v="12"/>
  </r>
  <r>
    <n v="24391"/>
    <x v="0"/>
    <x v="186"/>
    <x v="259"/>
    <n v="14"/>
    <n v="6473600"/>
    <x v="2"/>
    <n v="517888"/>
    <x v="2"/>
    <x v="14"/>
  </r>
  <r>
    <n v="24802"/>
    <x v="0"/>
    <x v="22"/>
    <x v="506"/>
    <n v="18"/>
    <n v="2766400"/>
    <x v="4"/>
    <n v="27664"/>
    <x v="1"/>
    <x v="11"/>
  </r>
  <r>
    <n v="24996"/>
    <x v="0"/>
    <x v="22"/>
    <x v="843"/>
    <n v="36"/>
    <n v="3586480"/>
    <x v="4"/>
    <n v="35865"/>
    <x v="0"/>
    <x v="1"/>
  </r>
  <r>
    <n v="25824"/>
    <x v="0"/>
    <x v="22"/>
    <x v="154"/>
    <n v="5"/>
    <n v="50540"/>
    <x v="4"/>
    <n v="505"/>
    <x v="0"/>
    <x v="1"/>
  </r>
  <r>
    <n v="26309"/>
    <x v="0"/>
    <x v="22"/>
    <x v="852"/>
    <n v="42"/>
    <n v="256260"/>
    <x v="9"/>
    <n v="23063"/>
    <x v="0"/>
    <x v="8"/>
  </r>
  <r>
    <n v="26723"/>
    <x v="0"/>
    <x v="216"/>
    <x v="1077"/>
    <n v="8"/>
    <n v="883609"/>
    <x v="3"/>
    <n v="26508"/>
    <x v="1"/>
    <x v="2"/>
  </r>
  <r>
    <n v="27463"/>
    <x v="0"/>
    <x v="215"/>
    <x v="1415"/>
    <n v="31"/>
    <n v="1670220"/>
    <x v="5"/>
    <n v="0"/>
    <x v="2"/>
    <x v="5"/>
  </r>
  <r>
    <n v="28069"/>
    <x v="0"/>
    <x v="217"/>
    <x v="883"/>
    <n v="1"/>
    <n v="20340"/>
    <x v="6"/>
    <n v="407"/>
    <x v="0"/>
    <x v="4"/>
  </r>
  <r>
    <n v="28934"/>
    <x v="0"/>
    <x v="200"/>
    <x v="740"/>
    <n v="12"/>
    <n v="2544700"/>
    <x v="5"/>
    <n v="0"/>
    <x v="1"/>
    <x v="11"/>
  </r>
  <r>
    <n v="29218"/>
    <x v="0"/>
    <x v="218"/>
    <x v="601"/>
    <n v="19"/>
    <n v="3646040"/>
    <x v="0"/>
    <n v="145842"/>
    <x v="2"/>
    <x v="5"/>
  </r>
  <r>
    <n v="29286"/>
    <x v="0"/>
    <x v="216"/>
    <x v="1067"/>
    <n v="4"/>
    <n v="26140400"/>
    <x v="1"/>
    <n v="1829828"/>
    <x v="1"/>
    <x v="15"/>
  </r>
  <r>
    <n v="29536"/>
    <x v="0"/>
    <x v="217"/>
    <x v="1236"/>
    <n v="5"/>
    <n v="990640"/>
    <x v="10"/>
    <n v="49532"/>
    <x v="0"/>
    <x v="1"/>
  </r>
  <r>
    <n v="29569"/>
    <x v="0"/>
    <x v="217"/>
    <x v="609"/>
    <n v="46"/>
    <n v="55441960"/>
    <x v="1"/>
    <n v="3880937"/>
    <x v="1"/>
    <x v="10"/>
  </r>
  <r>
    <n v="29827"/>
    <x v="0"/>
    <x v="216"/>
    <x v="455"/>
    <n v="35"/>
    <n v="1853300"/>
    <x v="4"/>
    <n v="18533"/>
    <x v="1"/>
    <x v="11"/>
  </r>
  <r>
    <n v="29926"/>
    <x v="0"/>
    <x v="216"/>
    <x v="570"/>
    <n v="9"/>
    <n v="40420"/>
    <x v="5"/>
    <n v="0"/>
    <x v="0"/>
    <x v="3"/>
  </r>
  <r>
    <n v="30913"/>
    <x v="0"/>
    <x v="22"/>
    <x v="303"/>
    <n v="23"/>
    <n v="286200"/>
    <x v="4"/>
    <n v="2862"/>
    <x v="0"/>
    <x v="3"/>
  </r>
  <r>
    <n v="31271"/>
    <x v="0"/>
    <x v="22"/>
    <x v="938"/>
    <n v="4"/>
    <n v="86580"/>
    <x v="3"/>
    <n v="2597"/>
    <x v="2"/>
    <x v="5"/>
  </r>
  <r>
    <n v="31399"/>
    <x v="0"/>
    <x v="218"/>
    <x v="271"/>
    <n v="9"/>
    <n v="674407"/>
    <x v="9"/>
    <n v="60697"/>
    <x v="1"/>
    <x v="2"/>
  </r>
  <r>
    <n v="32007"/>
    <x v="0"/>
    <x v="218"/>
    <x v="735"/>
    <n v="41"/>
    <n v="34897500"/>
    <x v="7"/>
    <n v="2093850"/>
    <x v="2"/>
    <x v="14"/>
  </r>
  <r>
    <n v="32164"/>
    <x v="0"/>
    <x v="219"/>
    <x v="243"/>
    <n v="12"/>
    <n v="154020"/>
    <x v="6"/>
    <n v="3080"/>
    <x v="0"/>
    <x v="4"/>
  </r>
  <r>
    <n v="32228"/>
    <x v="0"/>
    <x v="219"/>
    <x v="463"/>
    <n v="35"/>
    <n v="419260"/>
    <x v="4"/>
    <n v="4193"/>
    <x v="0"/>
    <x v="9"/>
  </r>
  <r>
    <n v="32386"/>
    <x v="0"/>
    <x v="218"/>
    <x v="551"/>
    <n v="1"/>
    <n v="3992320"/>
    <x v="5"/>
    <n v="0"/>
    <x v="1"/>
    <x v="15"/>
  </r>
  <r>
    <n v="32610"/>
    <x v="0"/>
    <x v="220"/>
    <x v="624"/>
    <n v="47"/>
    <n v="633980"/>
    <x v="0"/>
    <n v="25359"/>
    <x v="0"/>
    <x v="13"/>
  </r>
  <r>
    <n v="32994"/>
    <x v="0"/>
    <x v="220"/>
    <x v="190"/>
    <n v="34"/>
    <n v="452820"/>
    <x v="10"/>
    <n v="22641"/>
    <x v="0"/>
    <x v="4"/>
  </r>
  <r>
    <n v="33283"/>
    <x v="1"/>
    <x v="117"/>
    <x v="1404"/>
    <n v="48"/>
    <n v="20925080"/>
    <x v="6"/>
    <n v="418502"/>
    <x v="2"/>
    <x v="14"/>
  </r>
  <r>
    <n v="34117"/>
    <x v="1"/>
    <x v="218"/>
    <x v="164"/>
    <n v="45"/>
    <n v="599880"/>
    <x v="7"/>
    <n v="35993"/>
    <x v="0"/>
    <x v="3"/>
  </r>
  <r>
    <n v="35366"/>
    <x v="1"/>
    <x v="219"/>
    <x v="997"/>
    <n v="23"/>
    <n v="298620"/>
    <x v="7"/>
    <n v="17917"/>
    <x v="0"/>
    <x v="4"/>
  </r>
  <r>
    <n v="35426"/>
    <x v="0"/>
    <x v="216"/>
    <x v="1348"/>
    <n v="5"/>
    <n v="106020"/>
    <x v="2"/>
    <n v="8482"/>
    <x v="0"/>
    <x v="4"/>
  </r>
  <r>
    <n v="35490"/>
    <x v="0"/>
    <x v="216"/>
    <x v="131"/>
    <n v="7"/>
    <n v="89280"/>
    <x v="3"/>
    <n v="2678"/>
    <x v="0"/>
    <x v="9"/>
  </r>
  <r>
    <n v="35686"/>
    <x v="0"/>
    <x v="218"/>
    <x v="1313"/>
    <n v="48"/>
    <n v="627040"/>
    <x v="10"/>
    <n v="31352"/>
    <x v="0"/>
    <x v="4"/>
  </r>
  <r>
    <n v="35744"/>
    <x v="1"/>
    <x v="58"/>
    <x v="1207"/>
    <n v="44"/>
    <n v="5175060"/>
    <x v="6"/>
    <n v="103501"/>
    <x v="1"/>
    <x v="11"/>
  </r>
  <r>
    <n v="35936"/>
    <x v="1"/>
    <x v="186"/>
    <x v="472"/>
    <n v="41"/>
    <n v="624520"/>
    <x v="2"/>
    <n v="49962"/>
    <x v="0"/>
    <x v="3"/>
  </r>
  <r>
    <n v="36257"/>
    <x v="0"/>
    <x v="216"/>
    <x v="496"/>
    <n v="43"/>
    <n v="1789020"/>
    <x v="2"/>
    <n v="143122"/>
    <x v="1"/>
    <x v="11"/>
  </r>
  <r>
    <n v="36262"/>
    <x v="1"/>
    <x v="221"/>
    <x v="1154"/>
    <n v="23"/>
    <n v="328040"/>
    <x v="3"/>
    <n v="9841"/>
    <x v="0"/>
    <x v="4"/>
  </r>
  <r>
    <n v="36292"/>
    <x v="0"/>
    <x v="221"/>
    <x v="730"/>
    <n v="21"/>
    <n v="219740"/>
    <x v="10"/>
    <n v="10987"/>
    <x v="0"/>
    <x v="4"/>
  </r>
  <r>
    <n v="36357"/>
    <x v="0"/>
    <x v="221"/>
    <x v="1416"/>
    <n v="38"/>
    <n v="35211540"/>
    <x v="4"/>
    <n v="352115"/>
    <x v="1"/>
    <x v="10"/>
  </r>
  <r>
    <n v="36482"/>
    <x v="0"/>
    <x v="61"/>
    <x v="1340"/>
    <n v="7"/>
    <n v="111360"/>
    <x v="8"/>
    <n v="11136"/>
    <x v="0"/>
    <x v="4"/>
  </r>
  <r>
    <n v="36772"/>
    <x v="1"/>
    <x v="222"/>
    <x v="812"/>
    <n v="47"/>
    <n v="560900"/>
    <x v="8"/>
    <n v="56090"/>
    <x v="0"/>
    <x v="4"/>
  </r>
  <r>
    <n v="36998"/>
    <x v="1"/>
    <x v="222"/>
    <x v="1286"/>
    <n v="50"/>
    <n v="962460"/>
    <x v="1"/>
    <n v="67372"/>
    <x v="2"/>
    <x v="5"/>
  </r>
  <r>
    <n v="37095"/>
    <x v="0"/>
    <x v="222"/>
    <x v="1291"/>
    <n v="3"/>
    <n v="37776000"/>
    <x v="9"/>
    <n v="3399840"/>
    <x v="1"/>
    <x v="15"/>
  </r>
  <r>
    <n v="37319"/>
    <x v="0"/>
    <x v="222"/>
    <x v="334"/>
    <n v="37"/>
    <n v="777800"/>
    <x v="8"/>
    <n v="77780"/>
    <x v="0"/>
    <x v="1"/>
  </r>
  <r>
    <n v="38886"/>
    <x v="0"/>
    <x v="222"/>
    <x v="408"/>
    <n v="26"/>
    <n v="344020"/>
    <x v="7"/>
    <n v="20641"/>
    <x v="0"/>
    <x v="9"/>
  </r>
  <r>
    <n v="39140"/>
    <x v="0"/>
    <x v="32"/>
    <x v="1280"/>
    <n v="26"/>
    <n v="4537820"/>
    <x v="6"/>
    <n v="90756"/>
    <x v="2"/>
    <x v="7"/>
  </r>
  <r>
    <n v="39682"/>
    <x v="0"/>
    <x v="32"/>
    <x v="628"/>
    <n v="43"/>
    <n v="4675780"/>
    <x v="9"/>
    <n v="420820"/>
    <x v="0"/>
    <x v="4"/>
  </r>
  <r>
    <n v="39813"/>
    <x v="0"/>
    <x v="32"/>
    <x v="947"/>
    <n v="48"/>
    <n v="628680"/>
    <x v="3"/>
    <n v="18860"/>
    <x v="0"/>
    <x v="4"/>
  </r>
  <r>
    <n v="39937"/>
    <x v="0"/>
    <x v="221"/>
    <x v="1112"/>
    <n v="42"/>
    <n v="226660"/>
    <x v="1"/>
    <n v="15866"/>
    <x v="0"/>
    <x v="3"/>
  </r>
  <r>
    <n v="40034"/>
    <x v="0"/>
    <x v="61"/>
    <x v="396"/>
    <n v="47"/>
    <n v="1207380"/>
    <x v="5"/>
    <n v="0"/>
    <x v="0"/>
    <x v="4"/>
  </r>
  <r>
    <n v="40128"/>
    <x v="0"/>
    <x v="223"/>
    <x v="1417"/>
    <n v="43"/>
    <n v="20637440"/>
    <x v="4"/>
    <n v="206374"/>
    <x v="2"/>
    <x v="7"/>
  </r>
  <r>
    <n v="40519"/>
    <x v="0"/>
    <x v="222"/>
    <x v="566"/>
    <n v="38"/>
    <n v="165860"/>
    <x v="2"/>
    <n v="13269"/>
    <x v="0"/>
    <x v="16"/>
  </r>
  <r>
    <n v="40838"/>
    <x v="0"/>
    <x v="222"/>
    <x v="143"/>
    <n v="40"/>
    <n v="647920"/>
    <x v="1"/>
    <n v="45354"/>
    <x v="2"/>
    <x v="5"/>
  </r>
  <r>
    <n v="41189"/>
    <x v="0"/>
    <x v="222"/>
    <x v="761"/>
    <n v="30"/>
    <n v="378080"/>
    <x v="3"/>
    <n v="11342"/>
    <x v="0"/>
    <x v="4"/>
  </r>
  <r>
    <n v="41255"/>
    <x v="0"/>
    <x v="227"/>
    <x v="602"/>
    <n v="22"/>
    <n v="2666380"/>
    <x v="4"/>
    <n v="26664"/>
    <x v="2"/>
    <x v="5"/>
  </r>
  <r>
    <n v="41760"/>
    <x v="1"/>
    <x v="235"/>
    <x v="1075"/>
    <n v="21"/>
    <n v="13377320"/>
    <x v="0"/>
    <n v="535093"/>
    <x v="0"/>
    <x v="3"/>
  </r>
  <r>
    <n v="42852"/>
    <x v="0"/>
    <x v="235"/>
    <x v="874"/>
    <n v="13"/>
    <n v="259800"/>
    <x v="6"/>
    <n v="5196"/>
    <x v="0"/>
    <x v="4"/>
  </r>
  <r>
    <n v="43298"/>
    <x v="0"/>
    <x v="234"/>
    <x v="2"/>
    <n v="33"/>
    <n v="11928380"/>
    <x v="8"/>
    <n v="1192838"/>
    <x v="1"/>
    <x v="10"/>
  </r>
  <r>
    <n v="44516"/>
    <x v="0"/>
    <x v="234"/>
    <x v="779"/>
    <n v="17"/>
    <n v="115920"/>
    <x v="7"/>
    <n v="6955"/>
    <x v="0"/>
    <x v="9"/>
  </r>
  <r>
    <n v="45088"/>
    <x v="0"/>
    <x v="236"/>
    <x v="211"/>
    <n v="9"/>
    <n v="2837912"/>
    <x v="9"/>
    <n v="255412"/>
    <x v="1"/>
    <x v="2"/>
  </r>
  <r>
    <n v="46599"/>
    <x v="0"/>
    <x v="236"/>
    <x v="1337"/>
    <n v="4"/>
    <n v="568000"/>
    <x v="4"/>
    <n v="5680"/>
    <x v="2"/>
    <x v="5"/>
  </r>
  <r>
    <n v="48000"/>
    <x v="0"/>
    <x v="226"/>
    <x v="1377"/>
    <n v="12"/>
    <n v="429880"/>
    <x v="7"/>
    <n v="25793"/>
    <x v="1"/>
    <x v="11"/>
  </r>
  <r>
    <n v="48385"/>
    <x v="0"/>
    <x v="226"/>
    <x v="896"/>
    <n v="16"/>
    <n v="176480"/>
    <x v="4"/>
    <n v="1765"/>
    <x v="1"/>
    <x v="11"/>
  </r>
  <r>
    <n v="49602"/>
    <x v="0"/>
    <x v="227"/>
    <x v="919"/>
    <n v="31"/>
    <n v="9757280"/>
    <x v="3"/>
    <n v="292718"/>
    <x v="2"/>
    <x v="7"/>
  </r>
  <r>
    <n v="50146"/>
    <x v="0"/>
    <x v="225"/>
    <x v="712"/>
    <n v="32"/>
    <n v="4577284"/>
    <x v="10"/>
    <n v="228864"/>
    <x v="1"/>
    <x v="2"/>
  </r>
  <r>
    <n v="50148"/>
    <x v="0"/>
    <x v="225"/>
    <x v="975"/>
    <n v="9"/>
    <n v="35930900"/>
    <x v="5"/>
    <n v="0"/>
    <x v="1"/>
    <x v="15"/>
  </r>
  <r>
    <n v="50594"/>
    <x v="0"/>
    <x v="225"/>
    <x v="1011"/>
    <n v="39"/>
    <n v="346940"/>
    <x v="10"/>
    <n v="17347"/>
    <x v="0"/>
    <x v="9"/>
  </r>
  <r>
    <n v="50726"/>
    <x v="0"/>
    <x v="228"/>
    <x v="1225"/>
    <n v="45"/>
    <n v="18497480"/>
    <x v="5"/>
    <n v="0"/>
    <x v="2"/>
    <x v="12"/>
  </r>
  <r>
    <n v="50790"/>
    <x v="0"/>
    <x v="228"/>
    <x v="1013"/>
    <n v="47"/>
    <n v="511300"/>
    <x v="5"/>
    <n v="0"/>
    <x v="2"/>
    <x v="5"/>
  </r>
  <r>
    <n v="51424"/>
    <x v="0"/>
    <x v="231"/>
    <x v="985"/>
    <n v="48"/>
    <n v="227960"/>
    <x v="8"/>
    <n v="22796"/>
    <x v="0"/>
    <x v="16"/>
  </r>
  <r>
    <n v="51872"/>
    <x v="0"/>
    <x v="227"/>
    <x v="1134"/>
    <n v="10"/>
    <n v="4387860"/>
    <x v="9"/>
    <n v="394907"/>
    <x v="2"/>
    <x v="12"/>
  </r>
  <r>
    <n v="52230"/>
    <x v="0"/>
    <x v="227"/>
    <x v="263"/>
    <n v="29"/>
    <n v="5401560"/>
    <x v="7"/>
    <n v="324094"/>
    <x v="2"/>
    <x v="12"/>
  </r>
  <r>
    <n v="52518"/>
    <x v="1"/>
    <x v="228"/>
    <x v="882"/>
    <n v="8"/>
    <n v="337980"/>
    <x v="2"/>
    <n v="27038"/>
    <x v="1"/>
    <x v="11"/>
  </r>
  <r>
    <n v="52673"/>
    <x v="0"/>
    <x v="236"/>
    <x v="941"/>
    <n v="14"/>
    <n v="4090132"/>
    <x v="1"/>
    <n v="286309"/>
    <x v="1"/>
    <x v="2"/>
  </r>
  <r>
    <n v="53026"/>
    <x v="0"/>
    <x v="235"/>
    <x v="723"/>
    <n v="35"/>
    <n v="645640"/>
    <x v="10"/>
    <n v="32282"/>
    <x v="0"/>
    <x v="13"/>
  </r>
  <r>
    <n v="54019"/>
    <x v="0"/>
    <x v="233"/>
    <x v="370"/>
    <n v="35"/>
    <n v="8466300"/>
    <x v="2"/>
    <n v="677304"/>
    <x v="1"/>
    <x v="15"/>
  </r>
  <r>
    <n v="54913"/>
    <x v="0"/>
    <x v="225"/>
    <x v="122"/>
    <n v="11"/>
    <n v="109220"/>
    <x v="2"/>
    <n v="8738"/>
    <x v="0"/>
    <x v="4"/>
  </r>
  <r>
    <n v="55424"/>
    <x v="0"/>
    <x v="225"/>
    <x v="374"/>
    <n v="6"/>
    <n v="51680"/>
    <x v="0"/>
    <n v="2067"/>
    <x v="2"/>
    <x v="5"/>
  </r>
  <r>
    <n v="56327"/>
    <x v="0"/>
    <x v="225"/>
    <x v="1057"/>
    <n v="42"/>
    <n v="3534940"/>
    <x v="10"/>
    <n v="176747"/>
    <x v="0"/>
    <x v="4"/>
  </r>
  <r>
    <n v="56706"/>
    <x v="0"/>
    <x v="237"/>
    <x v="410"/>
    <n v="7"/>
    <n v="1509840"/>
    <x v="5"/>
    <n v="0"/>
    <x v="1"/>
    <x v="15"/>
  </r>
  <r>
    <n v="57125"/>
    <x v="0"/>
    <x v="83"/>
    <x v="489"/>
    <n v="19"/>
    <n v="122040"/>
    <x v="5"/>
    <n v="0"/>
    <x v="0"/>
    <x v="3"/>
  </r>
  <r>
    <n v="57152"/>
    <x v="0"/>
    <x v="83"/>
    <x v="961"/>
    <n v="6"/>
    <n v="45780"/>
    <x v="2"/>
    <n v="3662"/>
    <x v="0"/>
    <x v="3"/>
  </r>
  <r>
    <n v="57216"/>
    <x v="0"/>
    <x v="83"/>
    <x v="144"/>
    <n v="46"/>
    <n v="25439400"/>
    <x v="3"/>
    <n v="763182"/>
    <x v="2"/>
    <x v="12"/>
  </r>
  <r>
    <n v="57281"/>
    <x v="0"/>
    <x v="238"/>
    <x v="875"/>
    <n v="26"/>
    <n v="1123320"/>
    <x v="1"/>
    <n v="78632"/>
    <x v="0"/>
    <x v="3"/>
  </r>
  <r>
    <n v="57827"/>
    <x v="0"/>
    <x v="83"/>
    <x v="175"/>
    <n v="24"/>
    <n v="4906600"/>
    <x v="10"/>
    <n v="245330"/>
    <x v="2"/>
    <x v="7"/>
  </r>
  <r>
    <n v="58949"/>
    <x v="1"/>
    <x v="83"/>
    <x v="696"/>
    <n v="50"/>
    <n v="3117885"/>
    <x v="6"/>
    <n v="62358"/>
    <x v="1"/>
    <x v="2"/>
  </r>
  <r>
    <n v="1222"/>
    <x v="0"/>
    <x v="117"/>
    <x v="1311"/>
    <n v="48"/>
    <n v="514780"/>
    <x v="2"/>
    <n v="41182"/>
    <x v="0"/>
    <x v="4"/>
  </r>
  <r>
    <n v="5767"/>
    <x v="0"/>
    <x v="117"/>
    <x v="1231"/>
    <n v="36"/>
    <n v="327080"/>
    <x v="3"/>
    <n v="9812"/>
    <x v="0"/>
    <x v="3"/>
  </r>
  <r>
    <n v="11712"/>
    <x v="0"/>
    <x v="238"/>
    <x v="577"/>
    <n v="9"/>
    <n v="77920"/>
    <x v="7"/>
    <n v="4675"/>
    <x v="0"/>
    <x v="9"/>
  </r>
  <r>
    <n v="14883"/>
    <x v="0"/>
    <x v="117"/>
    <x v="16"/>
    <n v="38"/>
    <n v="1956800"/>
    <x v="1"/>
    <n v="136976"/>
    <x v="2"/>
    <x v="12"/>
  </r>
  <r>
    <n v="20193"/>
    <x v="0"/>
    <x v="117"/>
    <x v="35"/>
    <n v="23"/>
    <n v="164240"/>
    <x v="1"/>
    <n v="11497"/>
    <x v="0"/>
    <x v="3"/>
  </r>
  <r>
    <n v="46437"/>
    <x v="0"/>
    <x v="117"/>
    <x v="375"/>
    <n v="49"/>
    <n v="2977320"/>
    <x v="5"/>
    <n v="0"/>
    <x v="2"/>
    <x v="5"/>
  </r>
  <r>
    <n v="47360"/>
    <x v="0"/>
    <x v="83"/>
    <x v="1201"/>
    <n v="25"/>
    <n v="4401280"/>
    <x v="10"/>
    <n v="220064"/>
    <x v="2"/>
    <x v="12"/>
  </r>
  <r>
    <n v="52706"/>
    <x v="0"/>
    <x v="237"/>
    <x v="168"/>
    <n v="34"/>
    <n v="2083320"/>
    <x v="6"/>
    <n v="41666"/>
    <x v="0"/>
    <x v="3"/>
  </r>
  <r>
    <n v="54279"/>
    <x v="0"/>
    <x v="117"/>
    <x v="317"/>
    <n v="41"/>
    <n v="20142180"/>
    <x v="8"/>
    <n v="2014218"/>
    <x v="1"/>
    <x v="15"/>
  </r>
  <r>
    <n v="55558"/>
    <x v="0"/>
    <x v="83"/>
    <x v="712"/>
    <n v="8"/>
    <n v="2588080"/>
    <x v="10"/>
    <n v="129404"/>
    <x v="2"/>
    <x v="7"/>
  </r>
  <r>
    <n v="56581"/>
    <x v="0"/>
    <x v="117"/>
    <x v="1083"/>
    <n v="20"/>
    <n v="4052020"/>
    <x v="8"/>
    <n v="405202"/>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642372-CB25-4BFB-B2CA-633ADBE565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showAll="0"/>
    <pivotField showAll="0"/>
    <pivotField axis="axisRow"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5" baseField="0" baseItem="0"/>
  </dataFields>
  <formats count="4">
    <format dxfId="19">
      <pivotArea collapsedLevelsAreSubtotals="1" fieldPosition="0">
        <references count="1">
          <reference field="8" count="1">
            <x v="0"/>
          </reference>
        </references>
      </pivotArea>
    </format>
    <format dxfId="18">
      <pivotArea collapsedLevelsAreSubtotals="1" fieldPosition="0">
        <references count="1">
          <reference field="8" count="1">
            <x v="1"/>
          </reference>
        </references>
      </pivotArea>
    </format>
    <format dxfId="17">
      <pivotArea collapsedLevelsAreSubtotals="1" fieldPosition="0">
        <references count="1">
          <reference field="8" count="1">
            <x v="2"/>
          </reference>
        </references>
      </pivotArea>
    </format>
    <format dxfId="1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0A2A37-95A1-4AB9-81D3-6D10F6417B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6" firstHeaderRow="1" firstDataRow="1" firstDataCol="1"/>
  <pivotFields count="12">
    <pivotField showAll="0"/>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showAll="0"/>
    <pivotField showAll="0"/>
    <pivotField showAll="0">
      <items count="4">
        <item x="2"/>
        <item x="0"/>
        <item x="1"/>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1"/>
    <field x="1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5" baseField="0" baseItem="0" numFmtId="164"/>
  </dataFields>
  <formats count="2">
    <format dxfId="15">
      <pivotArea grandRow="1" outline="0" collapsedLevelsAreSubtotals="1" fieldPosition="0"/>
    </format>
    <format dxfId="14">
      <pivotArea outline="0" collapsedLevelsAreSubtotals="1" fieldPosition="0"/>
    </format>
  </formats>
  <conditionalFormats count="1">
    <conditionalFormat priority="1">
      <pivotAreas count="8">
        <pivotArea type="data" collapsedLevelsAreSubtotals="1" fieldPosition="0">
          <references count="2">
            <reference field="4294967294" count="1" selected="0">
              <x v="0"/>
            </reference>
            <reference field="11" count="1">
              <x v="1"/>
            </reference>
          </references>
        </pivotArea>
        <pivotArea type="data" collapsedLevelsAreSubtotals="1" fieldPosition="0">
          <references count="3">
            <reference field="4294967294" count="1" selected="0">
              <x v="0"/>
            </reference>
            <reference field="10" count="12">
              <x v="1"/>
              <x v="2"/>
              <x v="3"/>
              <x v="4"/>
              <x v="5"/>
              <x v="6"/>
              <x v="7"/>
              <x v="8"/>
              <x v="9"/>
              <x v="10"/>
              <x v="11"/>
              <x v="12"/>
            </reference>
            <reference field="11" count="1" selected="0">
              <x v="1"/>
            </reference>
          </references>
        </pivotArea>
        <pivotArea type="data" collapsedLevelsAreSubtotals="1" fieldPosition="0">
          <references count="2">
            <reference field="4294967294" count="1" selected="0">
              <x v="0"/>
            </reference>
            <reference field="11" count="1">
              <x v="2"/>
            </reference>
          </references>
        </pivotArea>
        <pivotArea type="data" collapsedLevelsAreSubtotals="1" fieldPosition="0">
          <references count="3">
            <reference field="4294967294" count="1" selected="0">
              <x v="0"/>
            </reference>
            <reference field="10" count="12">
              <x v="1"/>
              <x v="2"/>
              <x v="3"/>
              <x v="4"/>
              <x v="5"/>
              <x v="6"/>
              <x v="7"/>
              <x v="8"/>
              <x v="9"/>
              <x v="10"/>
              <x v="11"/>
              <x v="12"/>
            </reference>
            <reference field="11" count="1" selected="0">
              <x v="2"/>
            </reference>
          </references>
        </pivotArea>
        <pivotArea type="data" collapsedLevelsAreSubtotals="1" fieldPosition="0">
          <references count="2">
            <reference field="4294967294" count="1" selected="0">
              <x v="0"/>
            </reference>
            <reference field="11" count="1">
              <x v="3"/>
            </reference>
          </references>
        </pivotArea>
        <pivotArea type="data" collapsedLevelsAreSubtotals="1" fieldPosition="0">
          <references count="3">
            <reference field="4294967294" count="1" selected="0">
              <x v="0"/>
            </reference>
            <reference field="10" count="12">
              <x v="1"/>
              <x v="2"/>
              <x v="3"/>
              <x v="4"/>
              <x v="5"/>
              <x v="6"/>
              <x v="7"/>
              <x v="8"/>
              <x v="9"/>
              <x v="10"/>
              <x v="11"/>
              <x v="12"/>
            </reference>
            <reference field="11" count="1" selected="0">
              <x v="3"/>
            </reference>
          </references>
        </pivotArea>
        <pivotArea type="data" collapsedLevelsAreSubtotals="1" fieldPosition="0">
          <references count="2">
            <reference field="4294967294" count="1" selected="0">
              <x v="0"/>
            </reference>
            <reference field="11" count="1">
              <x v="4"/>
            </reference>
          </references>
        </pivotArea>
        <pivotArea type="data" collapsedLevelsAreSubtotals="1" fieldPosition="0">
          <references count="3">
            <reference field="4294967294" count="1" selected="0">
              <x v="0"/>
            </reference>
            <reference field="10" count="12">
              <x v="1"/>
              <x v="2"/>
              <x v="3"/>
              <x v="4"/>
              <x v="5"/>
              <x v="6"/>
              <x v="7"/>
              <x v="8"/>
              <x v="9"/>
              <x v="10"/>
              <x v="11"/>
              <x v="12"/>
            </reference>
            <reference field="11" count="1" selected="0">
              <x v="4"/>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63438-EA50-4648-AF9F-8E855597DD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1" firstHeaderRow="1" firstDataRow="1" firstDataCol="1"/>
  <pivotFields count="12">
    <pivotField showAll="0"/>
    <pivotField showAll="0"/>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showAll="0"/>
    <pivotField showAll="0"/>
    <pivotField showAll="0">
      <items count="4">
        <item x="2"/>
        <item x="0"/>
        <item x="1"/>
        <item t="default"/>
      </items>
    </pivotField>
    <pivotField axis="axisRow" showAll="0" sortType="descending">
      <items count="18">
        <item x="1"/>
        <item x="3"/>
        <item x="7"/>
        <item x="12"/>
        <item x="11"/>
        <item x="10"/>
        <item x="6"/>
        <item x="8"/>
        <item x="5"/>
        <item x="15"/>
        <item x="4"/>
        <item x="9"/>
        <item x="16"/>
        <item x="13"/>
        <item x="0"/>
        <item x="14"/>
        <item x="2"/>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18">
    <i>
      <x v="9"/>
    </i>
    <i>
      <x v="3"/>
    </i>
    <i>
      <x v="15"/>
    </i>
    <i>
      <x v="16"/>
    </i>
    <i>
      <x v="1"/>
    </i>
    <i>
      <x v="5"/>
    </i>
    <i>
      <x v="14"/>
    </i>
    <i>
      <x/>
    </i>
    <i>
      <x v="4"/>
    </i>
    <i>
      <x v="2"/>
    </i>
    <i>
      <x v="8"/>
    </i>
    <i>
      <x v="10"/>
    </i>
    <i>
      <x v="6"/>
    </i>
    <i>
      <x v="11"/>
    </i>
    <i>
      <x v="13"/>
    </i>
    <i>
      <x v="7"/>
    </i>
    <i>
      <x v="12"/>
    </i>
    <i t="grand">
      <x/>
    </i>
  </rowItems>
  <colItems count="1">
    <i/>
  </colItems>
  <dataFields count="1">
    <dataField name="Sum of sales" fld="5" baseField="0" baseItem="0"/>
  </dataFields>
  <formats count="2">
    <format dxfId="13">
      <pivotArea grandRow="1" outline="0" collapsedLevelsAreSubtotals="1" fieldPosition="0"/>
    </format>
    <format dxfId="12">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43AFED-94B7-4C07-9D2B-2E63EB5B37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2">
    <pivotField dataField="1" showAll="0"/>
    <pivotField axis="axisRow" showAll="0">
      <items count="4">
        <item x="2"/>
        <item x="0"/>
        <item x="1"/>
        <item t="default"/>
      </items>
    </pivotField>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showAll="0"/>
    <pivotField showAll="0"/>
    <pivotField showAll="0">
      <items count="4">
        <item x="2"/>
        <item h="1" x="0"/>
        <item h="1" x="1"/>
        <item t="default"/>
      </items>
    </pivotField>
    <pivotField showAll="0">
      <items count="18">
        <item x="1"/>
        <item x="3"/>
        <item x="7"/>
        <item x="12"/>
        <item x="11"/>
        <item x="10"/>
        <item x="6"/>
        <item x="8"/>
        <item x="5"/>
        <item x="15"/>
        <item x="4"/>
        <item x="9"/>
        <item x="16"/>
        <item x="13"/>
        <item x="0"/>
        <item x="1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3">
    <i>
      <x v="1"/>
    </i>
    <i>
      <x v="2"/>
    </i>
    <i t="grand">
      <x/>
    </i>
  </rowItems>
  <colItems count="1">
    <i/>
  </colItems>
  <dataFields count="1">
    <dataField name="Sum of order_id" fld="0" baseField="0" baseItem="0"/>
  </dataFields>
  <formats count="2">
    <format dxfId="11">
      <pivotArea grandRow="1" outline="0" collapsedLevelsAreSubtotals="1" fieldPosition="0"/>
    </format>
    <format dxfId="10">
      <pivotArea outline="0" collapsedLevelsAreSubtotals="1" fieldPosition="0"/>
    </format>
  </formats>
  <chartFormats count="7">
    <chartFormat chart="10" format="6"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1" count="1" selected="0">
            <x v="0"/>
          </reference>
        </references>
      </pivotArea>
    </chartFormat>
    <chartFormat chart="17" format="13">
      <pivotArea type="data" outline="0" fieldPosition="0">
        <references count="2">
          <reference field="4294967294" count="1" selected="0">
            <x v="0"/>
          </reference>
          <reference field="1" count="1" selected="0">
            <x v="1"/>
          </reference>
        </references>
      </pivotArea>
    </chartFormat>
    <chartFormat chart="17" format="14">
      <pivotArea type="data" outline="0" fieldPosition="0">
        <references count="2">
          <reference field="4294967294" count="1" selected="0">
            <x v="0"/>
          </reference>
          <reference field="1" count="1" selected="0">
            <x v="2"/>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38F47-C752-49D0-9A33-5A547A504B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8" firstHeaderRow="1" firstDataRow="1" firstDataCol="1"/>
  <pivotFields count="12">
    <pivotField showAll="0"/>
    <pivotField showAll="0">
      <items count="4">
        <item x="2"/>
        <item x="0"/>
        <item x="1"/>
        <item t="default"/>
      </items>
    </pivotField>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axis="axisRow" showAll="0">
      <items count="15">
        <item x="5"/>
        <item x="4"/>
        <item x="6"/>
        <item x="3"/>
        <item x="0"/>
        <item x="10"/>
        <item x="7"/>
        <item x="1"/>
        <item x="2"/>
        <item x="9"/>
        <item x="8"/>
        <item x="11"/>
        <item x="13"/>
        <item x="12"/>
        <item t="default"/>
      </items>
    </pivotField>
    <pivotField showAll="0"/>
    <pivotField showAll="0">
      <items count="4">
        <item x="2"/>
        <item h="1" x="0"/>
        <item h="1" x="1"/>
        <item t="default"/>
      </items>
    </pivotField>
    <pivotField showAll="0">
      <items count="18">
        <item x="1"/>
        <item x="3"/>
        <item x="7"/>
        <item x="12"/>
        <item x="11"/>
        <item x="10"/>
        <item x="6"/>
        <item x="8"/>
        <item x="5"/>
        <item x="15"/>
        <item x="4"/>
        <item x="9"/>
        <item x="16"/>
        <item x="13"/>
        <item x="0"/>
        <item x="1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15">
    <i>
      <x/>
    </i>
    <i>
      <x v="1"/>
    </i>
    <i>
      <x v="2"/>
    </i>
    <i>
      <x v="3"/>
    </i>
    <i>
      <x v="4"/>
    </i>
    <i>
      <x v="5"/>
    </i>
    <i>
      <x v="6"/>
    </i>
    <i>
      <x v="7"/>
    </i>
    <i>
      <x v="8"/>
    </i>
    <i>
      <x v="9"/>
    </i>
    <i>
      <x v="10"/>
    </i>
    <i>
      <x v="11"/>
    </i>
    <i>
      <x v="12"/>
    </i>
    <i>
      <x v="13"/>
    </i>
    <i t="grand">
      <x/>
    </i>
  </rowItems>
  <colItems count="1">
    <i/>
  </colItems>
  <dataFields count="1">
    <dataField name="Sum of sales" fld="5" baseField="0" baseItem="0" numFmtId="164"/>
  </dataFields>
  <formats count="4">
    <format dxfId="9">
      <pivotArea grandRow="1" outline="0" collapsedLevelsAreSubtotals="1" fieldPosition="0"/>
    </format>
    <format dxfId="8">
      <pivotArea outline="0" fieldPosition="0">
        <references count="1">
          <reference field="4294967294" count="1">
            <x v="0"/>
          </reference>
        </references>
      </pivotArea>
    </format>
    <format dxfId="7">
      <pivotArea collapsedLevelsAreSubtotals="1" fieldPosition="0">
        <references count="1">
          <reference field="6" count="1">
            <x v="0"/>
          </reference>
        </references>
      </pivotArea>
    </format>
    <format dxfId="6">
      <pivotArea outline="0" collapsedLevelsAreSubtotals="1" fieldPosition="0"/>
    </format>
  </formats>
  <chartFormats count="2">
    <chartFormat chart="18" format="1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4734A-6606-4639-A24D-61056524D1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12">
    <pivotField showAll="0"/>
    <pivotField showAll="0">
      <items count="4">
        <item x="2"/>
        <item x="0"/>
        <item x="1"/>
        <item t="default"/>
      </items>
    </pivotField>
    <pivotField axis="axisRow" showAll="0" measureFilter="1" sortType="descending">
      <items count="778">
        <item x="360"/>
        <item x="506"/>
        <item x="620"/>
        <item x="431"/>
        <item x="445"/>
        <item x="513"/>
        <item x="433"/>
        <item x="329"/>
        <item x="720"/>
        <item x="587"/>
        <item x="136"/>
        <item x="570"/>
        <item x="441"/>
        <item x="573"/>
        <item x="124"/>
        <item x="683"/>
        <item x="705"/>
        <item x="345"/>
        <item x="537"/>
        <item x="580"/>
        <item x="365"/>
        <item x="666"/>
        <item x="603"/>
        <item x="671"/>
        <item x="484"/>
        <item x="390"/>
        <item x="137"/>
        <item x="601"/>
        <item x="448"/>
        <item x="359"/>
        <item x="765"/>
        <item x="728"/>
        <item x="524"/>
        <item x="317"/>
        <item x="676"/>
        <item x="604"/>
        <item x="622"/>
        <item x="488"/>
        <item x="62"/>
        <item x="724"/>
        <item x="744"/>
        <item x="674"/>
        <item x="712"/>
        <item x="45"/>
        <item x="135"/>
        <item x="313"/>
        <item x="474"/>
        <item x="280"/>
        <item x="157"/>
        <item x="605"/>
        <item x="714"/>
        <item x="575"/>
        <item x="248"/>
        <item x="489"/>
        <item x="152"/>
        <item x="713"/>
        <item x="747"/>
        <item x="239"/>
        <item x="243"/>
        <item x="11"/>
        <item x="643"/>
        <item x="61"/>
        <item x="644"/>
        <item x="574"/>
        <item x="618"/>
        <item x="639"/>
        <item x="743"/>
        <item x="630"/>
        <item x="597"/>
        <item x="471"/>
        <item x="493"/>
        <item x="476"/>
        <item x="114"/>
        <item x="582"/>
        <item x="539"/>
        <item x="596"/>
        <item x="504"/>
        <item x="566"/>
        <item x="162"/>
        <item x="521"/>
        <item x="562"/>
        <item x="381"/>
        <item x="451"/>
        <item x="103"/>
        <item x="760"/>
        <item x="32"/>
        <item x="761"/>
        <item x="223"/>
        <item x="386"/>
        <item x="491"/>
        <item x="464"/>
        <item x="168"/>
        <item x="748"/>
        <item x="749"/>
        <item x="123"/>
        <item x="131"/>
        <item x="330"/>
        <item x="100"/>
        <item x="164"/>
        <item x="221"/>
        <item x="318"/>
        <item x="316"/>
        <item x="572"/>
        <item x="163"/>
        <item x="444"/>
        <item x="567"/>
        <item x="321"/>
        <item x="155"/>
        <item x="115"/>
        <item x="483"/>
        <item x="138"/>
        <item x="372"/>
        <item x="669"/>
        <item x="429"/>
        <item x="598"/>
        <item x="89"/>
        <item x="222"/>
        <item x="503"/>
        <item x="759"/>
        <item x="500"/>
        <item x="615"/>
        <item x="156"/>
        <item x="97"/>
        <item x="501"/>
        <item x="583"/>
        <item x="523"/>
        <item x="593"/>
        <item x="215"/>
        <item x="283"/>
        <item x="58"/>
        <item x="66"/>
        <item x="675"/>
        <item x="440"/>
        <item x="579"/>
        <item x="232"/>
        <item x="614"/>
        <item x="708"/>
        <item x="176"/>
        <item x="746"/>
        <item x="742"/>
        <item x="190"/>
        <item x="508"/>
        <item x="678"/>
        <item x="405"/>
        <item x="702"/>
        <item x="706"/>
        <item x="92"/>
        <item x="129"/>
        <item x="209"/>
        <item x="227"/>
        <item x="224"/>
        <item x="50"/>
        <item x="733"/>
        <item x="621"/>
        <item x="111"/>
        <item x="612"/>
        <item x="640"/>
        <item x="673"/>
        <item x="133"/>
        <item x="704"/>
        <item x="745"/>
        <item x="335"/>
        <item x="679"/>
        <item x="619"/>
        <item x="36"/>
        <item x="128"/>
        <item x="64"/>
        <item x="608"/>
        <item x="552"/>
        <item x="422"/>
        <item x="469"/>
        <item x="319"/>
        <item x="687"/>
        <item x="146"/>
        <item x="549"/>
        <item x="83"/>
        <item x="379"/>
        <item x="624"/>
        <item x="118"/>
        <item x="435"/>
        <item x="732"/>
        <item x="229"/>
        <item x="571"/>
        <item x="626"/>
        <item x="692"/>
        <item x="225"/>
        <item x="727"/>
        <item x="663"/>
        <item x="237"/>
        <item x="153"/>
        <item x="382"/>
        <item x="374"/>
        <item x="79"/>
        <item x="578"/>
        <item x="327"/>
        <item x="134"/>
        <item x="553"/>
        <item x="555"/>
        <item x="271"/>
        <item x="324"/>
        <item x="180"/>
        <item x="459"/>
        <item x="516"/>
        <item x="314"/>
        <item x="522"/>
        <item x="490"/>
        <item x="606"/>
        <item x="346"/>
        <item x="556"/>
        <item x="305"/>
        <item x="86"/>
        <item x="23"/>
        <item x="642"/>
        <item x="375"/>
        <item x="628"/>
        <item x="585"/>
        <item x="645"/>
        <item x="629"/>
        <item x="7"/>
        <item x="147"/>
        <item x="641"/>
        <item x="179"/>
        <item x="184"/>
        <item x="323"/>
        <item x="160"/>
        <item x="337"/>
        <item x="322"/>
        <item x="446"/>
        <item x="231"/>
        <item x="288"/>
        <item x="282"/>
        <item x="261"/>
        <item x="63"/>
        <item x="369"/>
        <item x="0"/>
        <item x="342"/>
        <item x="5"/>
        <item x="616"/>
        <item x="480"/>
        <item x="755"/>
        <item x="121"/>
        <item x="54"/>
        <item x="173"/>
        <item x="600"/>
        <item x="292"/>
        <item x="509"/>
        <item x="581"/>
        <item x="730"/>
        <item x="428"/>
        <item x="633"/>
        <item x="29"/>
        <item x="297"/>
        <item x="320"/>
        <item x="99"/>
        <item x="385"/>
        <item x="366"/>
        <item x="403"/>
        <item x="238"/>
        <item x="577"/>
        <item x="407"/>
        <item x="161"/>
        <item x="668"/>
        <item x="312"/>
        <item x="487"/>
        <item x="268"/>
        <item x="592"/>
        <item x="187"/>
        <item x="169"/>
        <item x="656"/>
        <item x="632"/>
        <item x="528"/>
        <item x="466"/>
        <item x="586"/>
        <item x="588"/>
        <item x="368"/>
        <item x="530"/>
        <item x="757"/>
        <item x="326"/>
        <item x="290"/>
        <item x="512"/>
        <item x="308"/>
        <item x="90"/>
        <item x="154"/>
        <item x="470"/>
        <item x="196"/>
        <item x="182"/>
        <item x="661"/>
        <item x="637"/>
        <item x="393"/>
        <item x="638"/>
        <item x="400"/>
        <item x="139"/>
        <item x="729"/>
        <item x="98"/>
        <item x="635"/>
        <item x="613"/>
        <item x="453"/>
        <item x="325"/>
        <item x="758"/>
        <item x="198"/>
        <item x="126"/>
        <item x="408"/>
        <item x="285"/>
        <item x="690"/>
        <item x="204"/>
        <item x="101"/>
        <item x="664"/>
        <item x="426"/>
        <item x="551"/>
        <item x="85"/>
        <item x="565"/>
        <item x="415"/>
        <item x="189"/>
        <item x="127"/>
        <item x="652"/>
        <item x="212"/>
        <item x="657"/>
        <item x="752"/>
        <item x="754"/>
        <item x="117"/>
        <item x="564"/>
        <item x="519"/>
        <item x="486"/>
        <item x="576"/>
        <item x="287"/>
        <item x="315"/>
        <item x="142"/>
        <item x="307"/>
        <item x="94"/>
        <item x="122"/>
        <item x="738"/>
        <item x="751"/>
        <item x="479"/>
        <item x="670"/>
        <item x="518"/>
        <item x="284"/>
        <item x="672"/>
        <item x="132"/>
        <item x="542"/>
        <item x="95"/>
        <item x="130"/>
        <item x="197"/>
        <item x="172"/>
        <item x="750"/>
        <item x="527"/>
        <item x="563"/>
        <item x="109"/>
        <item x="246"/>
        <item x="658"/>
        <item x="665"/>
        <item x="333"/>
        <item x="560"/>
        <item x="545"/>
        <item x="627"/>
        <item x="495"/>
        <item x="395"/>
        <item x="201"/>
        <item x="475"/>
        <item x="387"/>
        <item x="695"/>
        <item x="599"/>
        <item x="756"/>
        <item x="336"/>
        <item x="554"/>
        <item x="411"/>
        <item x="515"/>
        <item x="380"/>
        <item x="651"/>
        <item x="536"/>
        <item x="482"/>
        <item x="91"/>
        <item x="144"/>
        <item x="649"/>
        <item x="559"/>
        <item x="207"/>
        <item x="423"/>
        <item x="88"/>
        <item x="725"/>
        <item x="19"/>
        <item x="192"/>
        <item x="413"/>
        <item x="73"/>
        <item x="610"/>
        <item x="31"/>
        <item x="623"/>
        <item x="203"/>
        <item x="410"/>
        <item x="296"/>
        <item x="228"/>
        <item x="286"/>
        <item x="653"/>
        <item x="463"/>
        <item x="141"/>
        <item x="498"/>
        <item x="557"/>
        <item x="660"/>
        <item x="151"/>
        <item x="617"/>
        <item x="165"/>
        <item x="186"/>
        <item x="648"/>
        <item x="529"/>
        <item x="561"/>
        <item x="110"/>
        <item x="84"/>
        <item x="12"/>
        <item x="277"/>
        <item x="496"/>
        <item x="116"/>
        <item x="688"/>
        <item x="590"/>
        <item x="723"/>
        <item x="611"/>
        <item x="269"/>
        <item x="534"/>
        <item x="718"/>
        <item x="59"/>
        <item x="477"/>
        <item x="250"/>
        <item x="376"/>
        <item x="650"/>
        <item x="226"/>
        <item x="473"/>
        <item x="69"/>
        <item x="75"/>
        <item x="511"/>
        <item x="348"/>
        <item x="460"/>
        <item x="436"/>
        <item x="200"/>
        <item x="547"/>
        <item x="236"/>
        <item x="206"/>
        <item x="310"/>
        <item x="655"/>
        <item x="502"/>
        <item x="41"/>
        <item x="607"/>
        <item x="253"/>
        <item x="689"/>
        <item x="159"/>
        <item x="53"/>
        <item x="18"/>
        <item x="170"/>
        <item x="202"/>
        <item x="584"/>
        <item x="550"/>
        <item x="183"/>
        <item x="44"/>
        <item x="76"/>
        <item x="505"/>
        <item x="241"/>
        <item x="57"/>
        <item x="602"/>
        <item x="439"/>
        <item x="191"/>
        <item x="67"/>
        <item x="51"/>
        <item x="145"/>
        <item x="328"/>
        <item x="497"/>
        <item x="218"/>
        <item x="65"/>
        <item x="347"/>
        <item x="188"/>
        <item x="195"/>
        <item x="510"/>
        <item x="68"/>
        <item x="437"/>
        <item x="143"/>
        <item x="739"/>
        <item x="525"/>
        <item x="77"/>
        <item x="450"/>
        <item x="546"/>
        <item x="16"/>
        <item x="272"/>
        <item x="120"/>
        <item x="353"/>
        <item x="70"/>
        <item x="693"/>
        <item x="350"/>
        <item x="295"/>
        <item x="274"/>
        <item x="438"/>
        <item x="96"/>
        <item x="255"/>
        <item x="289"/>
        <item x="449"/>
        <item x="594"/>
        <item x="260"/>
        <item x="52"/>
        <item x="357"/>
        <item x="301"/>
        <item x="735"/>
        <item x="467"/>
        <item x="28"/>
        <item x="773"/>
        <item x="775"/>
        <item x="279"/>
        <item x="654"/>
        <item x="259"/>
        <item x="82"/>
        <item x="80"/>
        <item x="74"/>
        <item x="383"/>
        <item x="591"/>
        <item x="235"/>
        <item x="636"/>
        <item x="267"/>
        <item x="20"/>
        <item x="300"/>
        <item x="257"/>
        <item x="558"/>
        <item x="240"/>
        <item x="263"/>
        <item x="309"/>
        <item x="389"/>
        <item x="532"/>
        <item x="71"/>
        <item x="373"/>
        <item x="589"/>
        <item x="338"/>
        <item x="414"/>
        <item x="105"/>
        <item x="595"/>
        <item x="402"/>
        <item x="377"/>
        <item x="452"/>
        <item x="391"/>
        <item x="351"/>
        <item x="252"/>
        <item x="245"/>
        <item x="21"/>
        <item x="254"/>
        <item x="249"/>
        <item x="332"/>
        <item x="569"/>
        <item x="726"/>
        <item x="244"/>
        <item x="217"/>
        <item x="210"/>
        <item x="425"/>
        <item x="40"/>
        <item x="457"/>
        <item x="24"/>
        <item x="205"/>
        <item x="6"/>
        <item x="533"/>
        <item x="14"/>
        <item x="26"/>
        <item x="485"/>
        <item x="427"/>
        <item x="700"/>
        <item x="356"/>
        <item x="709"/>
        <item x="541"/>
        <item x="517"/>
        <item x="659"/>
        <item x="468"/>
        <item x="113"/>
        <item x="568"/>
        <item x="416"/>
        <item x="39"/>
        <item x="462"/>
        <item x="418"/>
        <item x="404"/>
        <item x="392"/>
        <item x="363"/>
        <item x="716"/>
        <item x="306"/>
        <item x="378"/>
        <item x="281"/>
        <item x="166"/>
        <item x="424"/>
        <item x="344"/>
        <item x="722"/>
        <item x="398"/>
        <item x="721"/>
        <item x="275"/>
        <item x="548"/>
        <item x="631"/>
        <item x="406"/>
        <item x="526"/>
        <item x="270"/>
        <item x="178"/>
        <item x="264"/>
        <item x="697"/>
        <item x="233"/>
        <item x="119"/>
        <item x="140"/>
        <item x="177"/>
        <item x="78"/>
        <item x="273"/>
        <item x="349"/>
        <item x="355"/>
        <item x="719"/>
        <item x="362"/>
        <item x="447"/>
        <item x="293"/>
        <item x="340"/>
        <item x="634"/>
        <item x="609"/>
        <item x="667"/>
        <item x="211"/>
        <item x="662"/>
        <item x="234"/>
        <item x="367"/>
        <item x="454"/>
        <item x="331"/>
        <item x="538"/>
        <item x="2"/>
        <item x="478"/>
        <item x="9"/>
        <item x="768"/>
        <item x="701"/>
        <item x="60"/>
        <item x="698"/>
        <item x="341"/>
        <item x="81"/>
        <item x="149"/>
        <item x="358"/>
        <item x="72"/>
        <item x="125"/>
        <item x="193"/>
        <item x="266"/>
        <item x="213"/>
        <item x="691"/>
        <item x="93"/>
        <item x="102"/>
        <item x="677"/>
        <item x="304"/>
        <item x="731"/>
        <item x="371"/>
        <item x="753"/>
        <item x="56"/>
        <item x="174"/>
        <item x="55"/>
        <item x="710"/>
        <item x="167"/>
        <item x="443"/>
        <item x="48"/>
        <item x="520"/>
        <item x="354"/>
        <item x="148"/>
        <item x="772"/>
        <item x="770"/>
        <item x="458"/>
        <item x="481"/>
        <item x="734"/>
        <item x="432"/>
        <item x="3"/>
        <item x="334"/>
        <item x="8"/>
        <item x="647"/>
        <item x="13"/>
        <item x="4"/>
        <item x="47"/>
        <item x="220"/>
        <item x="299"/>
        <item x="242"/>
        <item x="711"/>
        <item x="49"/>
        <item x="38"/>
        <item x="194"/>
        <item x="776"/>
        <item x="535"/>
        <item x="686"/>
        <item x="764"/>
        <item x="199"/>
        <item x="294"/>
        <item x="87"/>
        <item x="175"/>
        <item x="684"/>
        <item x="696"/>
        <item x="401"/>
        <item x="43"/>
        <item x="472"/>
        <item x="412"/>
        <item x="434"/>
        <item x="399"/>
        <item x="361"/>
        <item x="171"/>
        <item x="22"/>
        <item x="343"/>
        <item x="214"/>
        <item x="409"/>
        <item x="417"/>
        <item x="265"/>
        <item x="421"/>
        <item x="507"/>
        <item x="150"/>
        <item x="216"/>
        <item x="27"/>
        <item x="37"/>
        <item x="685"/>
        <item x="388"/>
        <item x="420"/>
        <item x="540"/>
        <item x="699"/>
        <item x="465"/>
        <item x="364"/>
        <item x="514"/>
        <item x="762"/>
        <item x="419"/>
        <item x="46"/>
        <item x="181"/>
        <item x="442"/>
        <item x="455"/>
        <item x="33"/>
        <item x="717"/>
        <item x="430"/>
        <item x="1"/>
        <item x="339"/>
        <item x="741"/>
        <item x="108"/>
        <item x="352"/>
        <item x="625"/>
        <item x="276"/>
        <item x="494"/>
        <item x="492"/>
        <item x="737"/>
        <item x="531"/>
        <item x="158"/>
        <item x="680"/>
        <item x="247"/>
        <item x="740"/>
        <item x="104"/>
        <item x="42"/>
        <item x="396"/>
        <item x="208"/>
        <item x="15"/>
        <item x="456"/>
        <item x="715"/>
        <item x="262"/>
        <item x="230"/>
        <item x="703"/>
        <item x="107"/>
        <item x="30"/>
        <item x="256"/>
        <item x="112"/>
        <item x="303"/>
        <item x="278"/>
        <item x="291"/>
        <item x="681"/>
        <item x="311"/>
        <item x="35"/>
        <item x="736"/>
        <item x="682"/>
        <item x="298"/>
        <item x="384"/>
        <item x="769"/>
        <item x="10"/>
        <item x="258"/>
        <item x="694"/>
        <item x="774"/>
        <item x="766"/>
        <item x="370"/>
        <item x="106"/>
        <item x="646"/>
        <item x="544"/>
        <item x="499"/>
        <item x="767"/>
        <item x="394"/>
        <item x="543"/>
        <item x="251"/>
        <item x="461"/>
        <item x="17"/>
        <item x="302"/>
        <item x="34"/>
        <item x="771"/>
        <item x="763"/>
        <item x="707"/>
        <item x="219"/>
        <item x="185"/>
        <item x="397"/>
        <item x="25"/>
        <item t="default"/>
      </items>
      <autoSortScope>
        <pivotArea dataOnly="0" outline="0" fieldPosition="0">
          <references count="1">
            <reference field="4294967294" count="1" selected="0">
              <x v="0"/>
            </reference>
          </references>
        </pivotArea>
      </autoSortScope>
    </pivotField>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showAll="0">
      <items count="15">
        <item x="5"/>
        <item x="4"/>
        <item x="6"/>
        <item x="3"/>
        <item x="0"/>
        <item x="10"/>
        <item x="7"/>
        <item x="1"/>
        <item x="2"/>
        <item x="9"/>
        <item x="8"/>
        <item x="11"/>
        <item x="13"/>
        <item x="12"/>
        <item t="default"/>
      </items>
    </pivotField>
    <pivotField showAll="0"/>
    <pivotField showAll="0">
      <items count="4">
        <item x="2"/>
        <item h="1" x="0"/>
        <item h="1" x="1"/>
        <item t="default"/>
      </items>
    </pivotField>
    <pivotField showAll="0">
      <items count="18">
        <item x="1"/>
        <item x="3"/>
        <item x="7"/>
        <item x="12"/>
        <item x="11"/>
        <item x="10"/>
        <item x="6"/>
        <item x="8"/>
        <item x="5"/>
        <item x="15"/>
        <item x="4"/>
        <item x="9"/>
        <item x="16"/>
        <item x="13"/>
        <item x="0"/>
        <item x="1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11">
    <i>
      <x v="59"/>
    </i>
    <i>
      <x v="378"/>
    </i>
    <i>
      <x v="319"/>
    </i>
    <i>
      <x v="129"/>
    </i>
    <i>
      <x v="175"/>
    </i>
    <i>
      <x v="149"/>
    </i>
    <i>
      <x v="121"/>
    </i>
    <i>
      <x v="711"/>
    </i>
    <i>
      <x v="530"/>
    </i>
    <i>
      <x v="291"/>
    </i>
    <i t="grand">
      <x/>
    </i>
  </rowItems>
  <colItems count="1">
    <i/>
  </colItems>
  <dataFields count="1">
    <dataField name="Sum of sales" fld="5" baseField="0" baseItem="0" numFmtId="164"/>
  </dataFields>
  <formats count="3">
    <format dxfId="5">
      <pivotArea grandRow="1" outline="0" collapsedLevelsAreSubtotals="1" fieldPosition="0"/>
    </format>
    <format dxfId="4">
      <pivotArea outline="0" fieldPosition="0">
        <references count="1">
          <reference field="4294967294" count="1">
            <x v="0"/>
          </reference>
        </references>
      </pivotArea>
    </format>
    <format dxfId="3">
      <pivotArea outline="0" collapsedLevelsAreSubtotals="1" fieldPosition="0"/>
    </format>
  </formats>
  <chartFormats count="5">
    <chartFormat chart="18" format="1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6D974C7-BB21-4C35-ADDF-69842F9C80BD}" sourceName="order_status">
  <pivotTables>
    <pivotTable tabId="6" name="PivotTable1"/>
    <pivotTable tabId="10" name="PivotTable1"/>
    <pivotTable tabId="12" name="PivotTable1"/>
  </pivotTables>
  <data>
    <tabular pivotCacheId="246550672">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ED6844B-3986-4DD0-AA65-36D883407AF5}" sourceName="order_date">
  <pivotTables>
    <pivotTable tabId="6" name="PivotTable1"/>
    <pivotTable tabId="2" name="PivotTable1"/>
    <pivotTable tabId="4" name="PivotTable1"/>
    <pivotTable tabId="10" name="PivotTable1"/>
    <pivotTable tabId="12" name="PivotTable1"/>
  </pivotTables>
  <data>
    <tabular pivotCacheId="246550672">
      <items count="1418">
        <i x="1093" s="1"/>
        <i x="670" s="1"/>
        <i x="786" s="1"/>
        <i x="870" s="1"/>
        <i x="272" s="1"/>
        <i x="132" s="1"/>
        <i x="828" s="1"/>
        <i x="1197" s="1"/>
        <i x="820" s="1"/>
        <i x="651" s="1"/>
        <i x="116" s="1"/>
        <i x="750" s="1"/>
        <i x="1113" s="1"/>
        <i x="1233" s="1"/>
        <i x="44" s="1"/>
        <i x="191" s="1"/>
        <i x="80" s="1"/>
        <i x="398" s="1"/>
        <i x="1039" s="1"/>
        <i x="950" s="1"/>
        <i x="472" s="1"/>
        <i x="605" s="1"/>
        <i x="506" s="1"/>
        <i x="359" s="1"/>
        <i x="1350" s="1"/>
        <i x="452" s="1"/>
        <i x="802" s="1"/>
        <i x="1367" s="1"/>
        <i x="784" s="1"/>
        <i x="33" s="1"/>
        <i x="692" s="1"/>
        <i x="312" s="1"/>
        <i x="328" s="1"/>
        <i x="1401" s="1"/>
        <i x="391" s="1"/>
        <i x="440" s="1"/>
        <i x="793" s="1"/>
        <i x="1265" s="1"/>
        <i x="1083" s="1"/>
        <i x="1417" s="1"/>
        <i x="948" s="1"/>
        <i x="954" s="1"/>
        <i x="630" s="1"/>
        <i x="594" s="1"/>
        <i x="818" s="1"/>
        <i x="394" s="1"/>
        <i x="920" s="1"/>
        <i x="1383" s="1"/>
        <i x="101" s="1"/>
        <i x="450" s="1"/>
        <i x="277" s="1"/>
        <i x="288" s="1"/>
        <i x="545" s="1"/>
        <i x="728" s="1"/>
        <i x="998" s="1"/>
        <i x="714" s="1"/>
        <i x="799" s="1"/>
        <i x="221" s="1"/>
        <i x="1302" s="1"/>
        <i x="341" s="1"/>
        <i x="229" s="1"/>
        <i x="78" s="1"/>
        <i x="59" s="1"/>
        <i x="326" s="1"/>
        <i x="259" s="1"/>
        <i x="540" s="1"/>
        <i x="815" s="1"/>
        <i x="293" s="1"/>
        <i x="1291" s="1"/>
        <i x="157" s="1"/>
        <i x="1168" s="1"/>
        <i x="226" s="1"/>
        <i x="1164" s="1"/>
        <i x="689" s="1"/>
        <i x="830" s="1"/>
        <i x="999" s="1"/>
        <i x="466" s="1"/>
        <i x="400" s="1"/>
        <i x="41" s="1"/>
        <i x="1207" s="1"/>
        <i x="436" s="1"/>
        <i x="643" s="1"/>
        <i x="922" s="1"/>
        <i x="474" s="1"/>
        <i x="1347" s="1"/>
        <i x="369" s="1"/>
        <i x="840" s="1"/>
        <i x="295" s="1"/>
        <i x="1170" s="1"/>
        <i x="245" s="1"/>
        <i x="1000" s="1"/>
        <i x="969" s="1"/>
        <i x="1179" s="1"/>
        <i x="460" s="1"/>
        <i x="931" s="1"/>
        <i x="319" s="1"/>
        <i x="315" s="1"/>
        <i x="693" s="1"/>
        <i x="945" s="1"/>
        <i x="591" s="1"/>
        <i x="789" s="1"/>
        <i x="1393" s="1"/>
        <i x="1128" s="1"/>
        <i x="1015" s="1"/>
        <i x="1169" s="1"/>
        <i x="990" s="1"/>
        <i x="1312" s="1"/>
        <i x="413" s="1"/>
        <i x="851" s="1"/>
        <i x="1218" s="1"/>
        <i x="1165" s="1"/>
        <i x="336" s="1"/>
        <i x="872" s="1"/>
        <i x="1185" s="1"/>
        <i x="1411" s="1"/>
        <i x="577" s="1"/>
        <i x="240" s="1"/>
        <i x="464" s="1"/>
        <i x="478" s="1"/>
        <i x="1390" s="1"/>
        <i x="185" s="1"/>
        <i x="1215" s="1"/>
        <i x="1214" s="1"/>
        <i x="1366" s="1"/>
        <i x="550" s="1"/>
        <i x="404" s="1"/>
        <i x="1195" s="1"/>
        <i x="731" s="1"/>
        <i x="1198" s="1"/>
        <i x="755" s="1"/>
        <i x="1051" s="1"/>
        <i x="429" s="1"/>
        <i x="1006" s="1"/>
        <i x="1046" s="1"/>
        <i x="503" s="1"/>
        <i x="741" s="1"/>
        <i x="1271" s="1"/>
        <i x="299" s="1"/>
        <i x="1056" s="1"/>
        <i x="562" s="1"/>
        <i x="883" s="1"/>
        <i x="957" s="1"/>
        <i x="989" s="1"/>
        <i x="864" s="1"/>
        <i x="1061" s="1"/>
        <i x="772" s="1"/>
        <i x="347" s="1"/>
        <i x="1084" s="1"/>
        <i x="127" s="1"/>
        <i x="236" s="1"/>
        <i x="682" s="1"/>
        <i x="1022" s="1"/>
        <i x="862" s="1"/>
        <i x="1161" s="1"/>
        <i x="1206" s="1"/>
        <i x="1055" s="1"/>
        <i x="113" s="1"/>
        <i x="1405" s="1"/>
        <i x="1157" s="1"/>
        <i x="823" s="1"/>
        <i x="790" s="1"/>
        <i x="686" s="1"/>
        <i x="848" s="1"/>
        <i x="798" s="1"/>
        <i x="1035" s="1"/>
        <i x="1309" s="1"/>
        <i x="501" s="1"/>
        <i x="581" s="1"/>
        <i x="777" s="1"/>
        <i x="313" s="1"/>
        <i x="155" s="1"/>
        <i x="109" s="1"/>
        <i x="794" s="1"/>
        <i x="342" s="1"/>
        <i x="615" s="1"/>
        <i x="421" s="1"/>
        <i x="451" s="1"/>
        <i x="724" s="1"/>
        <i x="1217" s="1"/>
        <i x="370" s="1"/>
        <i x="175" s="1"/>
        <i x="346" s="1"/>
        <i x="694" s="1"/>
        <i x="1372" s="1"/>
        <i x="457" s="1"/>
        <i x="227" s="1"/>
        <i x="1070" s="1"/>
        <i x="1254" s="1"/>
        <i x="1365" s="1"/>
        <i x="1141" s="1"/>
        <i x="603" s="1"/>
        <i x="232" s="1"/>
        <i x="761" s="1"/>
        <i x="366" s="1"/>
        <i x="83" s="1"/>
        <i x="811" s="1"/>
        <i x="1333" s="1"/>
        <i x="631" s="1"/>
        <i x="99" s="1"/>
        <i x="513" s="1"/>
        <i x="1400" s="1"/>
        <i x="442" s="1"/>
        <i x="114" s="1"/>
        <i x="1067" s="1"/>
        <i x="733" s="1"/>
        <i x="744" s="1"/>
        <i x="895" s="1"/>
        <i x="585" s="1"/>
        <i x="137" s="1"/>
        <i x="1316" s="1"/>
        <i x="334" s="1"/>
        <i x="118" s="1"/>
        <i x="465" s="1"/>
        <i x="408" s="1"/>
        <i x="1300" s="1"/>
        <i x="482" s="1"/>
        <i x="124" s="1"/>
        <i x="589" s="1"/>
        <i x="38" s="1"/>
        <i x="1334" s="1"/>
        <i x="691" s="1"/>
        <i x="204" s="1"/>
        <i x="873" s="1"/>
        <i x="836" s="1"/>
        <i x="60" s="1"/>
        <i x="1352" s="1"/>
        <i x="201" s="1"/>
        <i x="1177" s="1"/>
        <i x="1073" s="1"/>
        <i x="599" s="1"/>
        <i x="182" s="1"/>
        <i x="1123" s="1"/>
        <i x="170" s="1"/>
        <i x="91" s="1"/>
        <i x="531" s="1"/>
        <i x="1148" s="1"/>
        <i x="1384" s="1"/>
        <i x="1053" s="1"/>
        <i x="161" s="1"/>
        <i x="1222" s="1"/>
        <i x="1407" s="1"/>
        <i x="154" s="1"/>
        <i x="401" s="1"/>
        <i x="706" s="1"/>
        <i x="1376" s="1"/>
        <i x="1315" s="1"/>
        <i x="1331" s="1"/>
        <i x="1219" s="1"/>
        <i x="82" s="1"/>
        <i x="661" s="1"/>
        <i x="803" s="1"/>
        <i x="940" s="1"/>
        <i x="375" s="1"/>
        <i x="108" s="1"/>
        <i x="627" s="1"/>
        <i x="896" s="1"/>
        <i x="971" s="1"/>
        <i x="483" s="1"/>
        <i x="1122" s="1"/>
        <i x="1387" s="1"/>
        <i x="640" s="1"/>
        <i x="414" s="1"/>
        <i x="167" s="1"/>
        <i x="1263" s="1"/>
        <i x="717" s="1"/>
        <i x="769" s="1"/>
        <i x="860" s="1"/>
        <i x="1028" s="1"/>
        <i x="278" s="1"/>
        <i x="340" s="1"/>
        <i x="832" s="1"/>
        <i x="672" s="1"/>
        <i x="1330" s="1"/>
        <i x="637" s="1"/>
        <i x="171" s="1"/>
        <i x="24" s="1"/>
        <i x="987" s="1"/>
        <i x="395" s="1"/>
        <i x="1296" s="1"/>
        <i x="871" s="1"/>
        <i x="225" s="1"/>
        <i x="50" s="1"/>
        <i x="602" s="1"/>
        <i x="1287" s="1"/>
        <i x="886" s="1"/>
        <i x="839" s="1"/>
        <i x="1023" s="1"/>
        <i x="207" s="1"/>
        <i x="1398" s="1"/>
        <i x="1306" s="1"/>
        <i x="1048" s="1"/>
        <i x="1355" s="1"/>
        <i x="996" s="1"/>
        <i x="1114" s="1"/>
        <i x="1109" s="1"/>
        <i x="1012" s="1"/>
        <i x="1294" s="1"/>
        <i x="868" s="1"/>
        <i x="402" s="1"/>
        <i x="669" s="1"/>
        <i x="449" s="1"/>
        <i x="894" s="1"/>
        <i x="1285" s="1"/>
        <i x="216" s="1"/>
        <i x="927" s="1"/>
        <i x="410" s="1"/>
        <i x="1246" s="1"/>
        <i x="1176" s="1"/>
        <i x="1415" s="1"/>
        <i x="121" s="1"/>
        <i x="879" s="1"/>
        <i x="571" s="1"/>
        <i x="55" s="1"/>
        <i x="1278" s="1"/>
        <i x="330" s="1"/>
        <i x="626" s="1"/>
        <i x="849" s="1"/>
        <i x="857" s="1"/>
        <i x="257" s="1"/>
        <i x="385" s="1"/>
        <i x="11" s="1"/>
        <i x="1353" s="1"/>
        <i x="543" s="1"/>
        <i x="666" s="1"/>
        <i x="213" s="1"/>
        <i x="877" s="1"/>
        <i x="866" s="1"/>
        <i x="305" s="1"/>
        <i x="1156" s="1"/>
        <i x="881" s="1"/>
        <i x="738" s="1"/>
        <i x="516" s="1"/>
        <i x="565" s="1"/>
        <i x="1124" s="1"/>
        <i x="265" s="1"/>
        <i x="419" s="1"/>
        <i x="716" s="1"/>
        <i x="521" s="1"/>
        <i x="980" s="1"/>
        <i x="327" s="1"/>
        <i x="1325" s="1"/>
        <i x="291" s="1"/>
        <i x="1140" s="1"/>
        <i x="684" s="1"/>
        <i x="354" s="1"/>
        <i x="874" s="1"/>
        <i x="841" s="1"/>
        <i x="380" s="1"/>
        <i x="378" s="1"/>
        <i x="619" s="1"/>
        <i x="392" s="1"/>
        <i x="991" s="1"/>
        <i x="847" s="1"/>
        <i x="861" s="1"/>
        <i x="1273" s="1"/>
        <i x="1163" s="1"/>
        <i x="1181" s="1"/>
        <i x="1268" s="1"/>
        <i x="715" s="1"/>
        <i x="974" s="1"/>
        <i x="756" s="1"/>
        <i x="491" s="1"/>
        <i x="1288" s="1"/>
        <i x="807" s="1"/>
        <i x="1025" s="1"/>
        <i x="1272" s="1"/>
        <i x="438" s="1"/>
        <i x="1057" s="1"/>
        <i x="1230" s="1"/>
        <i x="892" s="1"/>
        <i x="169" s="1"/>
        <i x="1040" s="1"/>
        <i x="150" s="1"/>
        <i x="1054" s="1"/>
        <i x="528" s="1"/>
        <i x="1362" s="1"/>
        <i x="606" s="1"/>
        <i x="806" s="1"/>
        <i x="529" s="1"/>
        <i x="1175" s="1"/>
        <i x="1171" s="1"/>
        <i x="89" s="1"/>
        <i x="162" s="1"/>
        <i x="632" s="1"/>
        <i x="863" s="1"/>
        <i x="1166" s="1"/>
        <i x="1304" s="1"/>
        <i x="509" s="1"/>
        <i x="423" s="1"/>
        <i x="243" s="1"/>
        <i x="907" s="1"/>
        <i x="1311" s="1"/>
        <i x="476" s="1"/>
        <i x="199" s="1"/>
        <i x="730" s="1"/>
        <i x="1119" s="1"/>
        <i x="79" s="1"/>
        <i x="813" s="1"/>
        <i x="1030" s="1"/>
        <i x="420" s="1"/>
        <i x="1058" s="1"/>
        <i x="842" s="1"/>
        <i x="937" s="1"/>
        <i x="286" s="1"/>
        <i x="649" s="1"/>
        <i x="46" s="1"/>
        <i x="683" s="1"/>
        <i x="773" s="1"/>
        <i x="153" s="1"/>
        <i x="430" s="1"/>
        <i x="1020" s="1"/>
        <i x="876" s="1"/>
        <i x="1008" s="1"/>
        <i x="6" s="1"/>
        <i x="203" s="1"/>
        <i x="699" s="1"/>
        <i x="1145" s="1"/>
        <i x="374" s="1"/>
        <i x="697" s="1"/>
        <i x="1374" s="1"/>
        <i x="270" s="1"/>
        <i x="1208" s="1"/>
        <i x="239" s="1"/>
        <i x="28" s="1"/>
        <i x="949" s="1"/>
        <i x="964" s="1"/>
        <i x="1356" s="1"/>
        <i x="14" s="1"/>
        <i x="525" s="1"/>
        <i x="835" s="1"/>
        <i x="914" s="1"/>
        <i x="254" s="1"/>
        <i x="648" s="1"/>
        <i x="1369" s="1"/>
        <i x="477" s="1"/>
        <i x="1404" s="1"/>
        <i x="917" s="1"/>
        <i x="916" s="1"/>
        <i x="729" s="1"/>
        <i x="934" s="1"/>
        <i x="845" s="1"/>
        <i x="563" s="1"/>
        <i x="1089" s="1"/>
        <i x="1147" s="1"/>
        <i x="233" s="1"/>
        <i x="831" s="1"/>
        <i x="275" s="1"/>
        <i x="125" s="1"/>
        <i x="1329" s="1"/>
        <i x="434" s="1"/>
        <i x="1308" s="1"/>
        <i x="1086" s="1"/>
        <i x="904" s="1"/>
        <i x="1370" s="1"/>
        <i x="1310" s="1"/>
        <i x="910" s="1"/>
        <i x="623" s="1"/>
        <i x="358" s="1"/>
        <i x="68" s="1"/>
        <i x="104" s="1"/>
        <i x="652" s="1"/>
        <i x="1104" s="1"/>
        <i x="1003" s="1"/>
        <i x="1252" s="1"/>
        <i x="875" s="1"/>
        <i x="787" s="1"/>
        <i x="1090" s="1"/>
        <i x="1193" s="1"/>
        <i x="1345" s="1"/>
        <i x="1244" s="1"/>
        <i x="1342" s="1"/>
        <i x="335" s="1"/>
        <i x="36" s="1"/>
        <i x="1260" s="1"/>
        <i x="973" s="1"/>
        <i x="607" s="1"/>
        <i x="314" s="1"/>
        <i x="1321" s="1"/>
        <i x="364" s="1"/>
        <i x="139" s="1"/>
        <i x="193" s="1"/>
        <i x="768" s="1"/>
        <i x="100" s="1"/>
        <i x="782" s="1"/>
        <i x="658" s="1"/>
        <i x="357" s="1"/>
        <i x="1130" s="1"/>
        <i x="486" s="1"/>
        <i x="812" s="1"/>
        <i x="865" s="1"/>
        <i x="1011" s="1"/>
        <i x="129" s="1"/>
        <i x="244" s="1"/>
        <i x="304" s="1"/>
        <i x="344" s="1"/>
        <i x="490" s="1"/>
        <i x="1026" s="1"/>
        <i x="1199" s="1"/>
        <i x="262" s="1"/>
        <i x="1108" s="1"/>
        <i x="1305" s="1"/>
        <i x="493" s="1"/>
        <i x="1274" s="1"/>
        <i x="737" s="1"/>
        <i x="1031" s="1"/>
        <i x="306" s="1"/>
        <i x="1081" s="1"/>
        <i x="489" s="1"/>
        <i x="45" s="1"/>
        <i x="281" s="1"/>
        <i x="781" s="1"/>
        <i x="222" s="1"/>
        <i x="49" s="1"/>
        <i x="208" s="1"/>
        <i x="1060" s="1"/>
        <i x="1298" s="1"/>
        <i x="446" s="1"/>
        <i x="202" s="1"/>
        <i x="481" s="1"/>
        <i x="838" s="1"/>
        <i x="311" s="1"/>
        <i x="1368" s="1"/>
        <i x="695" s="1"/>
        <i x="800" s="1"/>
        <i x="1074" s="1"/>
        <i x="1102" s="1"/>
        <i x="539" s="1"/>
        <i x="72" s="1"/>
        <i x="461" s="1"/>
        <i x="439" s="1"/>
        <i x="148" s="1"/>
        <i x="494" s="1"/>
        <i x="1129" s="1"/>
        <i x="1014" s="1"/>
        <i x="122" s="1"/>
        <i x="454" s="1"/>
        <i x="1088" s="1"/>
        <i x="538" s="1"/>
        <i x="426" s="1"/>
        <i x="258" s="1"/>
        <i x="1111" s="1"/>
        <i x="180" s="1"/>
        <i x="427" s="1"/>
        <i x="598" s="1"/>
        <i x="942" s="1"/>
        <i x="1095" s="1"/>
        <i x="485" s="1"/>
        <i x="533" s="1"/>
        <i x="569" s="1"/>
        <i x="517" s="1"/>
        <i x="778" s="1"/>
        <i x="331" s="1"/>
        <i x="456" s="1"/>
        <i x="1069" s="1"/>
        <i x="1154" s="1"/>
        <i x="1162" s="1"/>
        <i x="144" s="1"/>
        <i x="906" s="1"/>
        <i x="126" s="1"/>
        <i x="1210" s="1"/>
        <i x="1346" s="1"/>
        <i x="362" s="1"/>
        <i x="136" s="1"/>
        <i x="774" s="1"/>
        <i x="338" s="1"/>
        <i x="77" s="1"/>
        <i x="1394" s="1"/>
        <i x="712" s="1"/>
        <i x="318" s="1"/>
        <i x="884" s="1"/>
        <i x="424" s="1"/>
        <i x="665" s="1"/>
        <i x="928" s="1"/>
        <i x="117" s="1"/>
        <i x="1005" s="1"/>
        <i x="107" s="1"/>
        <i x="1098" s="1"/>
        <i x="1196" s="1"/>
        <i x="147" s="1"/>
        <i x="522" s="1"/>
        <i x="618" s="1"/>
        <i x="63" s="1"/>
        <i x="69" s="1"/>
        <i x="1249" s="1"/>
        <i x="134" s="1"/>
        <i x="217" s="1"/>
        <i x="3" s="1"/>
        <i x="1349" s="1"/>
        <i x="81" s="1"/>
        <i x="1379" s="1"/>
        <i x="247" s="1"/>
        <i x="1209" s="1"/>
        <i x="1152" s="1"/>
        <i x="1227" s="1"/>
        <i x="749" s="1"/>
        <i x="351" s="1"/>
        <i x="519" s="1"/>
        <i x="1016" s="1"/>
        <i x="1241" s="1"/>
        <i x="930" s="1"/>
        <i x="373" s="1"/>
        <i x="965" s="1"/>
        <i x="1337" s="1"/>
        <i x="752" s="1"/>
        <i x="437" s="1"/>
        <i x="638" s="1"/>
        <i x="1281" s="1"/>
        <i x="30" s="1"/>
        <i x="583" s="1"/>
        <i x="106" s="1"/>
        <i x="1264" s="1"/>
        <i x="22" s="1"/>
        <i x="287" s="1"/>
        <i x="307" s="1"/>
        <i x="471" s="1"/>
        <i x="1280" s="1"/>
        <i x="858" s="1"/>
        <i x="361" s="1"/>
        <i x="103" s="1"/>
        <i x="447" s="1"/>
        <i x="1313" s="1"/>
        <i x="1348" s="1"/>
        <i x="771" s="1"/>
        <i x="1324" s="1"/>
        <i x="524" s="1"/>
        <i x="206" s="1"/>
        <i x="1201" s="1"/>
        <i x="639" s="1"/>
        <i x="252" s="1"/>
        <i x="128" s="1"/>
        <i x="620" s="1"/>
        <i x="0" s="1"/>
        <i x="763" s="1"/>
        <i x="187" s="1"/>
        <i x="1034" s="1"/>
        <i x="487" s="1"/>
        <i x="918" s="1"/>
        <i x="844" s="1"/>
        <i x="192" s="1"/>
        <i x="854" s="1"/>
        <i x="596" s="1"/>
        <i x="181" s="1"/>
        <i x="356" s="1"/>
        <i x="702" s="1"/>
        <i x="320" s="1"/>
        <i x="976" s="1"/>
        <i x="1082" s="1"/>
        <i x="576" s="1"/>
        <i x="1120" s="1"/>
        <i x="1044" s="1"/>
        <i x="698" s="1"/>
        <i x="1041" s="1"/>
        <i x="463" s="1"/>
        <i x="467" s="1"/>
        <i x="747" s="1"/>
        <i x="35" s="1"/>
        <i x="18" s="1"/>
        <i x="628" s="1"/>
        <i x="71" s="1"/>
        <i x="1375" s="1"/>
        <i x="568" s="1"/>
        <i x="255" s="1"/>
        <i x="1118" s="1"/>
        <i x="61" s="1"/>
        <i x="360" s="1"/>
        <i x="926" s="1"/>
        <i x="953" s="1"/>
        <i x="548" s="1"/>
        <i x="435" s="1"/>
        <i x="211" s="1"/>
        <i x="7" s="1"/>
        <i x="195" s="1"/>
        <i x="273" s="1"/>
        <i x="1234" s="1"/>
        <i x="711" s="1"/>
        <i x="1010" s="1"/>
        <i x="936" s="1"/>
        <i x="1042" s="1"/>
        <i x="353" s="1"/>
        <i x="387" s="1"/>
        <i x="384" s="1"/>
        <i x="112" s="1"/>
        <i x="1317" s="1"/>
        <i x="131" s="1"/>
        <i x="688" s="1"/>
        <i x="25" s="1"/>
        <i x="1248" s="1"/>
        <i x="371" s="1"/>
        <i x="611" s="1"/>
        <i x="416" s="1"/>
        <i x="309" s="1"/>
        <i x="1395" s="1"/>
        <i x="1239" s="1"/>
        <i x="1144" s="1"/>
        <i x="1378" s="1"/>
        <i x="412" s="1"/>
        <i x="1062" s="1"/>
        <i x="566" s="1"/>
        <i x="235" s="1"/>
        <i x="17" s="1"/>
        <i x="267" s="1"/>
        <i x="560" s="1"/>
        <i x="1159" s="1"/>
        <i x="921" s="1"/>
        <i x="282" s="1"/>
        <i x="662" s="1"/>
        <i x="376" s="1"/>
        <i x="242" s="1"/>
        <i x="20" s="1"/>
        <i x="504" s="1"/>
        <i x="1097" s="1"/>
        <i x="280" s="1"/>
        <i x="1410" s="1"/>
        <i x="754" s="1"/>
        <i x="644" s="1"/>
        <i x="292" s="1"/>
        <i x="552" s="1"/>
        <i x="209" s="1"/>
        <i x="325" s="1"/>
        <i x="690" s="1"/>
        <i x="681" s="1"/>
        <i x="762" s="1"/>
        <i x="343" s="1"/>
        <i x="251" s="1"/>
        <i x="826" s="1"/>
        <i x="642" s="1"/>
        <i x="1027" s="1"/>
        <i x="1192" s="1"/>
        <i x="432" s="1"/>
        <i x="1142" s="1"/>
        <i x="541" s="1"/>
        <i x="746" s="1"/>
        <i x="349" s="1"/>
        <i x="90" s="1"/>
        <i x="297" s="1"/>
        <i x="994" s="1"/>
        <i x="1382" s="1"/>
        <i x="407" s="1"/>
        <i x="650" s="1"/>
        <i x="1045" s="1"/>
        <i x="634" s="1"/>
        <i x="372" s="1"/>
        <i x="735" s="1"/>
        <i x="955" s="1"/>
        <i x="745" s="1"/>
        <i x="130" s="1"/>
        <i x="1409" s="1"/>
        <i x="405" s="1"/>
        <i x="1200" s="1"/>
        <i x="1180" s="1"/>
        <i x="296" s="1"/>
        <i x="492" s="1"/>
        <i x="635" s="1"/>
        <i x="462" s="1"/>
        <i x="260" s="1"/>
        <i x="946" s="1"/>
        <i x="721" s="1"/>
        <i x="422" s="1"/>
        <i x="1050" s="1"/>
        <i x="1290" s="1"/>
        <i x="1258" s="1"/>
        <i x="593" s="1"/>
        <i x="1007" s="1"/>
        <i x="557" s="1"/>
        <i x="1243" s="1"/>
        <i x="1160" s="1"/>
        <i x="495" s="1"/>
        <i x="1105" s="1"/>
        <i x="1077" s="1"/>
        <i x="428" s="1"/>
        <i x="1172" s="1"/>
        <i x="332" s="1"/>
        <i x="174" s="1"/>
        <i x="15" s="1"/>
        <i x="396" s="1"/>
        <i x="415" s="1"/>
        <i x="676" s="1"/>
        <i x="951" s="1"/>
        <i x="1385" s="1"/>
        <i x="515" s="1"/>
        <i x="323" s="1"/>
        <i x="92" s="1"/>
        <i x="764" s="1"/>
        <i x="165" s="1"/>
        <i x="1009" s="1"/>
        <i x="657" s="1"/>
        <i x="1143" s="1"/>
        <i x="141" s="1"/>
        <i x="5" s="1"/>
        <i x="1332" s="1"/>
        <i x="179" s="1"/>
        <i x="1320" s="1"/>
        <i x="210" s="1"/>
        <i x="352" s="1"/>
        <i x="791" s="1"/>
        <i x="1212" s="1"/>
        <i x="1303" s="1"/>
        <i x="284" s="1"/>
        <i x="479" s="1"/>
        <i x="1403" s="1"/>
        <i x="621" s="1"/>
        <i x="822" s="1"/>
        <i x="1406" s="1"/>
        <i x="274" s="1"/>
        <i x="488" s="1"/>
        <i x="86" s="1"/>
        <i x="94" s="1"/>
        <i x="783" s="1"/>
        <i x="535" s="1"/>
        <i x="316" s="1"/>
        <i x="176" s="1"/>
        <i x="480" s="1"/>
        <i x="705" s="1"/>
        <i x="1092" s="1"/>
        <i x="792" s="1"/>
        <i x="938" s="1"/>
        <i x="1106" s="1"/>
        <i x="617" s="1"/>
        <i x="1247" s="1"/>
        <i x="1066" s="1"/>
        <i x="810" s="1"/>
        <i x="824" s="1"/>
        <i x="1087" s="1"/>
        <i x="355" s="1"/>
        <i x="663" s="1"/>
        <i x="732" s="1"/>
        <i x="1242" s="1"/>
        <i x="788" s="1"/>
        <i x="622" s="1"/>
        <i x="1318" s="1"/>
        <i x="16" s="1"/>
        <i x="700" s="1"/>
        <i x="166" s="1"/>
        <i x="527" s="1"/>
        <i x="1343" s="1"/>
        <i x="1203" s="1"/>
        <i x="1275" s="1"/>
        <i x="382" s="1"/>
        <i x="205" s="1"/>
        <i x="1229" s="1"/>
        <i x="238" s="1"/>
        <i x="54" s="1"/>
        <i x="1336" s="1"/>
        <i x="1029" s="1"/>
        <i x="890" s="1"/>
        <i x="345" s="1"/>
        <i x="389" s="1"/>
        <i x="1112" s="1"/>
        <i x="898" s="1"/>
        <i x="526" s="1"/>
        <i x="582" s="1"/>
        <i x="62" s="1"/>
        <i x="29" s="1"/>
        <i x="10" s="1"/>
        <i x="795" s="1"/>
        <i x="1001" s="1"/>
        <i x="220" s="1"/>
        <i x="261" s="1"/>
        <i x="158" s="1"/>
        <i x="739" s="1"/>
        <i x="1101" s="1"/>
        <i x="111" s="1"/>
        <i x="1354" s="1"/>
        <i x="183" s="1"/>
        <i x="887" s="1"/>
        <i x="908" s="1"/>
        <i x="1126" s="1"/>
        <i x="363" s="1"/>
        <i x="751" s="1"/>
        <i x="1183" s="1"/>
        <i x="575" s="1"/>
        <i x="4" s="1"/>
        <i x="324" s="1"/>
        <i x="654" s="1"/>
        <i x="135" s="1"/>
        <i x="194" s="1"/>
        <i x="645" s="1"/>
        <i x="431" s="1"/>
        <i x="1279" s="1"/>
        <i x="1085" s="1"/>
        <i x="1338" s="1"/>
        <i x="1335" s="1"/>
        <i x="1036" s="1"/>
        <i x="779" s="1"/>
        <i x="785" s="1"/>
        <i x="867" s="1"/>
        <i x="1301" s="1"/>
        <i x="609" s="1"/>
        <i x="70" s="1"/>
        <i x="1340" s="1"/>
        <i x="878" s="1"/>
        <i x="1223" s="1"/>
        <i x="32" s="1"/>
        <i x="2" s="1"/>
        <i x="189" s="1"/>
        <i x="997" s="1"/>
        <i x="708" s="1"/>
        <i x="455" s="1"/>
        <i x="979" s="1"/>
        <i x="1013" s="1"/>
        <i x="959" s="1"/>
        <i x="514" s="1"/>
        <i x="23" s="1"/>
        <i x="1266" s="1"/>
        <i x="231" s="1"/>
        <i x="1245" s="1"/>
        <i x="188" s="1"/>
        <i x="604" s="1"/>
        <i x="377" s="1"/>
        <i x="1358" s="1"/>
        <i x="614" s="1"/>
        <i x="433" s="1"/>
        <i x="1363" s="1"/>
        <i x="317" s="1"/>
        <i x="197" s="1"/>
        <i x="600" s="1"/>
        <i x="453" s="1"/>
        <i x="646" s="1"/>
        <i x="1094" s="1"/>
        <i x="1293" s="1"/>
        <i x="1017" s="1"/>
        <i x="48" s="1"/>
        <i x="152" s="1"/>
        <i x="885" s="1"/>
        <i x="138" s="1"/>
        <i x="1158" s="1"/>
        <i x="160" s="1"/>
        <i x="57" s="1"/>
        <i x="1224" s="1"/>
        <i x="1116" s="1"/>
        <i x="58" s="1"/>
        <i x="1091" s="1"/>
        <i x="753" s="1"/>
        <i x="64" s="1"/>
        <i x="742" s="1"/>
        <i x="1049" s="1"/>
        <i x="977" s="1"/>
        <i x="1021" s="1"/>
        <i x="1127" s="1"/>
        <i x="249" s="1"/>
        <i x="1136" s="1"/>
        <i x="51" s="1"/>
        <i x="933" s="1"/>
        <i x="31" s="1"/>
        <i x="1344" s="1"/>
        <i x="163" s="1"/>
        <i x="1235" s="1"/>
        <i x="578" s="1"/>
        <i x="115" s="1"/>
        <i x="536" s="1"/>
        <i x="713" s="1"/>
        <i x="656" s="1"/>
        <i x="1117" s="1"/>
        <i x="85" s="1"/>
        <i x="633" s="1"/>
        <i x="256" s="1"/>
        <i x="386" s="1"/>
        <i x="105" s="1"/>
        <i x="339" s="1"/>
        <i x="760" s="1"/>
        <i x="119" s="1"/>
        <i x="1194" s="1"/>
        <i x="1135" s="1"/>
        <i x="586" s="1"/>
        <i x="1408" s="1"/>
        <i x="230" s="1"/>
        <i x="968" s="1"/>
        <i x="448" s="1"/>
        <i x="843" s="1"/>
        <i x="393" s="1"/>
        <i x="804" s="1"/>
        <i x="469" s="1"/>
        <i x="52" s="1"/>
        <i x="1204" s="1"/>
        <i x="1153" s="1"/>
        <i x="641" s="1"/>
        <i x="269" s="1"/>
        <i x="1188" s="1"/>
        <i x="827" s="1"/>
        <i x="859" s="1"/>
        <i x="850" s="1"/>
        <i x="518" s="1"/>
        <i x="87" s="1"/>
        <i x="21" s="1"/>
        <i x="580" s="1"/>
        <i x="719" s="1"/>
        <i x="1360" s="1"/>
        <i x="1373" s="1"/>
        <i x="76" s="1"/>
        <i x="1270" s="1"/>
        <i x="200" s="1"/>
        <i x="929" s="1"/>
        <i x="1261" s="1"/>
        <i x="333" s="1"/>
        <i x="1255" s="1"/>
        <i x="120" s="1"/>
        <i x="983" s="1"/>
        <i x="901" s="1"/>
        <i x="1076" s="1"/>
        <i x="1052" s="1"/>
        <i x="290" s="1"/>
        <i x="891" s="1"/>
        <i x="595" s="1"/>
        <i x="1043" s="1"/>
        <i x="1225" s="1"/>
        <i x="966" s="1"/>
        <i x="1189" s="1"/>
        <i x="1262" s="1"/>
        <i x="271" s="1"/>
        <i x="758" s="1"/>
        <i x="647" s="1"/>
        <i x="1149" s="1"/>
        <i x="441" s="1"/>
        <i x="172" s="1"/>
        <i x="1079" s="1"/>
        <i x="39" s="1"/>
        <i x="1174" s="1"/>
        <i x="856" s="1"/>
        <i x="534" s="1"/>
        <i x="47" s="1"/>
        <i x="1150" s="1"/>
        <i x="592" s="1"/>
        <i x="142" s="1"/>
        <i x="1357" s="1"/>
        <i x="1253" s="1"/>
        <i x="982" s="1"/>
        <i x="703" s="1"/>
        <i x="1139" s="1"/>
        <i x="177" s="1"/>
        <i x="992" s="1"/>
        <i x="766" s="1"/>
        <i x="1328" s="1"/>
        <i x="1187" s="1"/>
        <i x="664" s="1"/>
        <i x="459" s="1"/>
        <i x="1110" s="1"/>
        <i x="1211" s="1"/>
        <i x="337" s="1"/>
        <i x="1220" s="1"/>
        <i x="1096" s="1"/>
        <i x="383" s="1"/>
        <i x="1038" s="1"/>
        <i x="775" s="1"/>
        <i x="924" s="1"/>
        <i x="1173" s="1"/>
        <i x="1323" s="1"/>
        <i x="1396" s="1"/>
        <i x="445" s="1"/>
        <i x="1282" s="1"/>
        <i x="264" s="1"/>
        <i x="962" s="1"/>
        <i x="388" s="1"/>
        <i x="1100" s="1"/>
        <i x="710" s="1"/>
        <i x="905" s="1"/>
        <i x="1063" s="1"/>
        <i x="74" s="1"/>
        <i x="1121" s="1"/>
        <i x="1226" s="1"/>
        <i x="1414" s="1"/>
        <i x="1314" s="1"/>
        <i x="1047" s="1"/>
        <i x="294" s="1"/>
        <i x="37" s="1"/>
        <i x="542" s="1"/>
        <i x="173" s="1"/>
        <i x="65" s="1"/>
        <i x="1259" s="1"/>
        <i x="505" s="1"/>
        <i x="418" s="1"/>
        <i x="411" s="1"/>
        <i x="34" s="1"/>
        <i x="985" s="1"/>
        <i x="1138" s="1"/>
        <i x="268" s="1"/>
        <i x="899" s="1"/>
        <i x="1319" s="1"/>
        <i x="1416" s="1"/>
        <i x="1131" s="1"/>
        <i x="553" s="1"/>
        <i x="1125" s="1"/>
        <i x="675" s="1"/>
        <i x="40" s="1"/>
        <i x="417" s="1"/>
        <i x="520" s="1"/>
        <i x="1064" s="1"/>
        <i x="757" s="1"/>
        <i x="767" s="1"/>
        <i x="960" s="1"/>
        <i x="1075" s="1"/>
        <i x="932" s="1"/>
        <i x="1146" s="1"/>
        <i x="673" s="1"/>
        <i x="679" s="1"/>
        <i x="975" s="1"/>
        <i x="947" s="1"/>
        <i x="1216" s="1"/>
        <i x="888" s="1"/>
        <i x="659" s="1"/>
        <i x="164" s="1"/>
        <i x="156" s="1"/>
        <i x="1024" s="1"/>
        <i x="403" s="1"/>
        <i x="668" s="1"/>
        <i x="674" s="1"/>
        <i x="925" s="1"/>
        <i x="12" s="1"/>
        <i x="939" s="1"/>
        <i x="1327" s="1"/>
        <i x="223" s="1"/>
        <i x="1213" s="1"/>
        <i x="852" s="1"/>
        <i x="1412" s="1"/>
        <i x="956" s="1"/>
        <i x="224" s="1"/>
        <i x="443" s="1"/>
        <i x="1250" s="1"/>
        <i x="723" s="1"/>
        <i x="496" s="1"/>
        <i x="1267" s="1"/>
        <i x="636" s="1"/>
        <i x="159" s="1"/>
        <i x="146" s="1"/>
        <i x="498" s="1"/>
        <i x="1297" s="1"/>
        <i x="329" s="1"/>
        <i x="967" s="1"/>
        <i x="919" s="1"/>
        <i x="499" s="1"/>
        <i x="276" s="1"/>
        <i x="855" s="1"/>
        <i x="133" s="1"/>
        <i x="511" s="1"/>
        <i x="825" s="1"/>
        <i x="123" s="1"/>
        <i x="893" s="1"/>
        <i x="67" s="1"/>
        <i x="549" s="1"/>
        <i x="497" s="1"/>
        <i x="484" s="1"/>
        <i x="1359" s="1"/>
        <i x="570" s="1"/>
        <i x="75" s="1"/>
        <i x="561" s="1"/>
        <i x="1399" s="1"/>
        <i x="909" s="1"/>
        <i x="725" s="1"/>
        <i x="677" s="1"/>
        <i x="923" s="1"/>
        <i x="1103" s="1"/>
        <i x="616" s="1"/>
        <i x="900" s="1"/>
        <i x="1292" s="1"/>
        <i x="882" s="1"/>
        <i x="736" s="1"/>
        <i x="512" s="1"/>
        <i x="915" s="1"/>
        <i x="241" s="1"/>
        <i x="1115" s="1"/>
        <i x="97" s="1"/>
        <i x="819" s="1"/>
        <i x="285" s="1"/>
        <i x="722" s="1"/>
        <i x="584" s="1"/>
        <i x="381" s="1"/>
        <i x="13" s="1"/>
        <i x="1184" s="1"/>
        <i x="912" s="1"/>
        <i x="551" s="1"/>
        <i x="1389" s="1"/>
        <i x="500" s="1"/>
        <i x="301" s="1"/>
        <i x="1134" s="1"/>
        <i x="981" s="1"/>
        <i x="178" s="1"/>
        <i x="612" s="1"/>
        <i x="196" s="1"/>
        <i x="1231" s="1"/>
        <i x="829" s="1"/>
        <i x="978" s="1"/>
        <i x="1364" s="1"/>
        <i x="27" s="1"/>
        <i x="726" s="1"/>
        <i x="53" s="1"/>
        <i x="409" s="1"/>
        <i x="902" s="1"/>
        <i x="958" s="1"/>
        <i x="941" s="1"/>
        <i x="1284" s="1"/>
        <i x="559" s="1"/>
        <i x="186" s="1"/>
        <i x="145" s="1"/>
        <i x="212" s="1"/>
        <i x="943" s="1"/>
        <i x="96" s="1"/>
        <i x="425" s="1"/>
        <i x="853" s="1"/>
        <i x="680" s="1"/>
        <i x="399" s="1"/>
        <i x="215" s="1"/>
        <i x="988" s="1"/>
        <i x="537" s="1"/>
        <i x="970" s="1"/>
        <i x="935" s="1"/>
        <i x="321" s="1"/>
        <i x="1132" s="1"/>
        <i x="776" s="1"/>
        <i x="601" s="1"/>
        <i x="629" s="1"/>
        <i x="660" s="1"/>
        <i x="834" s="1"/>
        <i x="734" s="1"/>
        <i x="1388" s="1"/>
        <i x="1251" s="1"/>
        <i x="470" s="1"/>
        <i x="93" s="1"/>
        <i x="805" s="1"/>
        <i x="8" s="1"/>
        <i x="1391" s="1"/>
        <i x="1071" s="1"/>
        <i x="246" s="1"/>
        <i x="43" s="1"/>
        <i x="502" s="1"/>
        <i x="1339" s="1"/>
        <i x="880" s="1"/>
        <i x="588" s="1"/>
        <i x="610" s="1"/>
        <i x="1107" s="1"/>
        <i x="1033" s="1"/>
        <i x="1276" s="1"/>
        <i x="1238" s="1"/>
        <i x="597" s="1"/>
        <i x="801" s="1"/>
        <i x="510" s="1"/>
        <i x="253" s="1"/>
        <i x="102" s="1"/>
        <i x="140" s="1"/>
        <i x="151" s="1"/>
        <i x="250" s="1"/>
        <i x="625" s="1"/>
        <i x="770" s="1"/>
        <i x="266" s="1"/>
        <i x="759" s="1"/>
        <i x="1397" s="1"/>
        <i x="368" s="1"/>
        <i x="1361" s="1"/>
        <i x="168" s="1"/>
        <i x="701" s="1"/>
        <i x="608" s="1"/>
        <i x="833" s="1"/>
        <i x="709" s="1"/>
        <i x="846" s="1"/>
        <i x="986" s="1"/>
        <i x="302" s="1"/>
        <i x="685" s="1"/>
        <i x="1178" s="1"/>
        <i x="572" s="1"/>
        <i x="718" s="1"/>
        <i x="42" s="1"/>
        <i x="1002" s="1"/>
        <i x="1155" s="1"/>
        <i x="1351" s="1"/>
        <i x="995" s="1"/>
        <i x="993" s="1"/>
        <i x="1228" s="1"/>
        <i x="444" s="1"/>
        <i x="300" s="1"/>
        <i x="1151" s="1"/>
        <i x="1202" s="1"/>
        <i x="1277" s="1"/>
        <i x="1186" s="1"/>
        <i x="704" s="1"/>
        <i x="9" s="1"/>
        <i x="98" s="1"/>
        <i x="984" s="1"/>
        <i x="367" s="1"/>
        <i x="1326" s="1"/>
        <i x="248" s="1"/>
        <i x="567" s="1"/>
        <i x="397" s="1"/>
        <i x="678" s="1"/>
        <i x="1377" s="1"/>
        <i x="556" s="1"/>
        <i x="869" s="1"/>
        <i x="707" s="1"/>
        <i x="218" s="1"/>
        <i x="554" s="1"/>
        <i x="624" s="1"/>
        <i x="573" s="1"/>
        <i x="1032" s="1"/>
        <i x="348" s="1"/>
        <i x="1037" s="1"/>
        <i x="1167" s="1"/>
        <i x="1269" s="1"/>
        <i x="1072" s="1"/>
        <i x="110" s="1"/>
        <i x="903" s="1"/>
        <i x="263" s="1"/>
        <i x="214" s="1"/>
        <i x="780" s="1"/>
        <i x="961" s="1"/>
        <i x="944" s="1"/>
        <i x="406" s="1"/>
        <i x="1137" s="1"/>
        <i x="1236" s="1"/>
        <i x="298" s="1"/>
        <i x="1133" s="1"/>
        <i x="322" s="1"/>
        <i x="897" s="1"/>
        <i x="234" s="1"/>
        <i x="558" s="1"/>
        <i x="1019" s="1"/>
        <i x="613" s="1"/>
        <i x="190" s="1"/>
        <i x="1191" s="1"/>
        <i x="1256" s="1"/>
        <i x="73" s="1"/>
        <i x="475" s="1"/>
        <i x="546" s="1"/>
        <i x="303" s="1"/>
        <i x="889" s="1"/>
        <i x="579" s="1"/>
        <i x="1078" s="1"/>
        <i x="1068" s="1"/>
        <i x="837" s="1"/>
        <i x="1286" s="1"/>
        <i x="1190" s="1"/>
        <i x="1" s="1"/>
        <i x="555" s="1"/>
        <i x="1232" s="1"/>
        <i x="720" s="1"/>
        <i x="473" s="1"/>
        <i x="198" s="1"/>
        <i x="56" s="1"/>
        <i x="26" s="1"/>
        <i x="1018" s="1"/>
        <i x="283" s="1"/>
        <i x="1237" s="1"/>
        <i x="816" s="1"/>
        <i x="797" s="1"/>
        <i x="743" s="1"/>
        <i x="1205" s="1"/>
        <i x="653" s="1"/>
        <i x="765" s="1"/>
        <i x="814" s="1"/>
        <i x="821" s="1"/>
        <i x="1257" s="1"/>
        <i x="19" s="1"/>
        <i x="972" s="1"/>
        <i x="88" s="1"/>
        <i x="1240" s="1"/>
        <i x="310" s="1"/>
        <i x="523" s="1"/>
        <i x="809" s="1"/>
        <i x="671" s="1"/>
        <i x="149" s="1"/>
        <i x="365" s="1"/>
        <i x="379" s="1"/>
        <i x="279" s="1"/>
        <i x="1413" s="1"/>
        <i x="667" s="1"/>
        <i x="532" s="1"/>
        <i x="748" s="1"/>
        <i x="95" s="1"/>
        <i x="655" s="1"/>
        <i x="963" s="1"/>
        <i x="219" s="1"/>
        <i x="547" s="1"/>
        <i x="289" s="1"/>
        <i x="1371" s="1"/>
        <i x="587" s="1"/>
        <i x="1381" s="1"/>
        <i x="84" s="1"/>
        <i x="1221" s="1"/>
        <i x="1386" s="1"/>
        <i x="390" s="1"/>
        <i x="308" s="1"/>
        <i x="507" s="1"/>
        <i x="228" s="1"/>
        <i x="590" s="1"/>
        <i x="184" s="1"/>
        <i x="1289" s="1"/>
        <i x="1299" s="1"/>
        <i x="143" s="1"/>
        <i x="1283" s="1"/>
        <i x="740" s="1"/>
        <i x="66" s="1"/>
        <i x="1080" s="1"/>
        <i x="808" s="1"/>
        <i x="727" s="1"/>
        <i x="350" s="1"/>
        <i x="544" s="1"/>
        <i x="1402" s="1"/>
        <i x="1004" s="1"/>
        <i x="1380" s="1"/>
        <i x="1322" s="1"/>
        <i x="530" s="1"/>
        <i x="468" s="1"/>
        <i x="458" s="1"/>
        <i x="1059" s="1"/>
        <i x="1182" s="1"/>
        <i x="1099" s="1"/>
        <i x="564" s="1"/>
        <i x="696" s="1"/>
        <i x="1295" s="1"/>
        <i x="817" s="1"/>
        <i x="913" s="1"/>
        <i x="796" s="1"/>
        <i x="237" s="1"/>
        <i x="1307" s="1"/>
        <i x="1065" s="1"/>
        <i x="952" s="1"/>
        <i x="574" s="1"/>
        <i x="1392" s="1"/>
        <i x="687" s="1"/>
        <i x="1341" s="1"/>
        <i x="508" s="1"/>
        <i x="9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190A113-BF11-4AE7-A6F3-4853280BFF69}" sourceName="product_category">
  <pivotTables>
    <pivotTable tabId="6" name="PivotTable1"/>
    <pivotTable tabId="10" name="PivotTable1"/>
    <pivotTable tabId="12" name="PivotTable1"/>
  </pivotTables>
  <data>
    <tabular pivotCacheId="24655067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408B8B79-09BB-49BC-8C5A-4799F7F58DE1}" cache="Slicer_order_status" caption="order_status" showCaption="0" rowHeight="241300"/>
  <slicer name="order_date" xr10:uid="{4BBF0F80-AC9D-44DE-B312-AB6A85BBC9E5}" cache="Slicer_order_date" caption="order_date" startItem="88" showCaption="0" rowHeight="241300"/>
  <slicer name="product_category" xr10:uid="{DB8A18DE-D18A-4172-9779-B89B5AC55D90}" cache="Slicer_product_category" caption="product_category"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B61A76-E18D-46BA-AC45-1B891F3140D3}" name="Table1" displayName="Table1" ref="A1:J5500" totalsRowShown="0">
  <autoFilter ref="A1:J5500" xr:uid="{A7B61A76-E18D-46BA-AC45-1B891F3140D3}"/>
  <tableColumns count="10">
    <tableColumn id="1" xr3:uid="{2FB1C0FA-9AD3-4473-AB8E-89C36161D6FF}" name="order_id"/>
    <tableColumn id="2" xr3:uid="{A3283FC9-5372-4D35-813F-B81211F5E7FC}" name="order_status"/>
    <tableColumn id="3" xr3:uid="{A6DDBF27-1DF1-4BAC-B60A-36B883E63FE1}" name="customer"/>
    <tableColumn id="4" xr3:uid="{CCFC4E7C-05C2-46B3-84CA-58B3C08099BE}" name="order_date" dataDxfId="2"/>
    <tableColumn id="5" xr3:uid="{66C261A5-EBC0-44B7-B598-EBC82F1CC804}" name="order_quantity"/>
    <tableColumn id="6" xr3:uid="{70C57CF6-D7FC-461A-A2EC-495F66C53530}" name="sales"/>
    <tableColumn id="7" xr3:uid="{D61C07E5-158D-47B5-A505-1C8272FA41CD}" name="discount"/>
    <tableColumn id="8" xr3:uid="{2872B26F-B32D-403E-81D1-10F13150C677}" name="discount_value"/>
    <tableColumn id="9" xr3:uid="{77BD30D7-52BB-48F8-9200-B4321C36756A}" name="product_category"/>
    <tableColumn id="10" xr3:uid="{759F6A7F-A61F-4502-9B27-FC39F51C2346}" name="product_sub_category"/>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D55E-A454-46A9-8FA6-8003AD2EE204}">
  <dimension ref="A3:B7"/>
  <sheetViews>
    <sheetView topLeftCell="D1" workbookViewId="0">
      <selection activeCell="B4" sqref="B4"/>
    </sheetView>
  </sheetViews>
  <sheetFormatPr defaultRowHeight="14.5" x14ac:dyDescent="0.35"/>
  <cols>
    <col min="1" max="1" width="13.08203125" bestFit="1" customWidth="1"/>
    <col min="2" max="2" width="17.4140625" bestFit="1" customWidth="1"/>
  </cols>
  <sheetData>
    <row r="3" spans="1:2" x14ac:dyDescent="0.35">
      <c r="A3" s="2" t="s">
        <v>810</v>
      </c>
      <c r="B3" t="s">
        <v>812</v>
      </c>
    </row>
    <row r="4" spans="1:2" x14ac:dyDescent="0.35">
      <c r="A4" s="3" t="s">
        <v>29</v>
      </c>
      <c r="B4" s="4">
        <v>6655751588</v>
      </c>
    </row>
    <row r="5" spans="1:2" x14ac:dyDescent="0.35">
      <c r="A5" s="3" t="s">
        <v>12</v>
      </c>
      <c r="B5" s="4">
        <v>5348564320</v>
      </c>
    </row>
    <row r="6" spans="1:2" x14ac:dyDescent="0.35">
      <c r="A6" s="3" t="s">
        <v>17</v>
      </c>
      <c r="B6" s="4">
        <v>7422758843</v>
      </c>
    </row>
    <row r="7" spans="1:2" x14ac:dyDescent="0.35">
      <c r="A7" s="3" t="s">
        <v>811</v>
      </c>
      <c r="B7" s="4">
        <v>19427074751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067B-1A99-46BE-A40A-E39C8159F3A0}">
  <dimension ref="A3:B56"/>
  <sheetViews>
    <sheetView workbookViewId="0">
      <selection activeCell="D49" sqref="D49"/>
    </sheetView>
  </sheetViews>
  <sheetFormatPr defaultRowHeight="14.5" x14ac:dyDescent="0.35"/>
  <cols>
    <col min="1" max="1" width="12.58203125" bestFit="1" customWidth="1"/>
    <col min="2" max="2" width="17.4140625" bestFit="1" customWidth="1"/>
  </cols>
  <sheetData>
    <row r="3" spans="1:2" x14ac:dyDescent="0.35">
      <c r="A3" s="2" t="s">
        <v>810</v>
      </c>
      <c r="B3" t="s">
        <v>812</v>
      </c>
    </row>
    <row r="4" spans="1:2" x14ac:dyDescent="0.35">
      <c r="A4" s="3" t="s">
        <v>813</v>
      </c>
      <c r="B4" s="4">
        <v>5251708895</v>
      </c>
    </row>
    <row r="5" spans="1:2" x14ac:dyDescent="0.35">
      <c r="A5" s="5" t="s">
        <v>817</v>
      </c>
      <c r="B5" s="4">
        <v>528693839</v>
      </c>
    </row>
    <row r="6" spans="1:2" x14ac:dyDescent="0.35">
      <c r="A6" s="5" t="s">
        <v>818</v>
      </c>
      <c r="B6" s="4">
        <v>464052787</v>
      </c>
    </row>
    <row r="7" spans="1:2" x14ac:dyDescent="0.35">
      <c r="A7" s="5" t="s">
        <v>819</v>
      </c>
      <c r="B7" s="4">
        <v>675523077</v>
      </c>
    </row>
    <row r="8" spans="1:2" x14ac:dyDescent="0.35">
      <c r="A8" s="5" t="s">
        <v>820</v>
      </c>
      <c r="B8" s="4">
        <v>508459622</v>
      </c>
    </row>
    <row r="9" spans="1:2" x14ac:dyDescent="0.35">
      <c r="A9" s="5" t="s">
        <v>821</v>
      </c>
      <c r="B9" s="4">
        <v>329326160</v>
      </c>
    </row>
    <row r="10" spans="1:2" x14ac:dyDescent="0.35">
      <c r="A10" s="5" t="s">
        <v>822</v>
      </c>
      <c r="B10" s="4">
        <v>384656814</v>
      </c>
    </row>
    <row r="11" spans="1:2" x14ac:dyDescent="0.35">
      <c r="A11" s="5" t="s">
        <v>823</v>
      </c>
      <c r="B11" s="4">
        <v>444414076</v>
      </c>
    </row>
    <row r="12" spans="1:2" x14ac:dyDescent="0.35">
      <c r="A12" s="5" t="s">
        <v>824</v>
      </c>
      <c r="B12" s="4">
        <v>414446730</v>
      </c>
    </row>
    <row r="13" spans="1:2" x14ac:dyDescent="0.35">
      <c r="A13" s="5" t="s">
        <v>825</v>
      </c>
      <c r="B13" s="4">
        <v>344810843</v>
      </c>
    </row>
    <row r="14" spans="1:2" x14ac:dyDescent="0.35">
      <c r="A14" s="5" t="s">
        <v>826</v>
      </c>
      <c r="B14" s="4">
        <v>322243542</v>
      </c>
    </row>
    <row r="15" spans="1:2" x14ac:dyDescent="0.35">
      <c r="A15" s="5" t="s">
        <v>827</v>
      </c>
      <c r="B15" s="4">
        <v>309698365</v>
      </c>
    </row>
    <row r="16" spans="1:2" x14ac:dyDescent="0.35">
      <c r="A16" s="5" t="s">
        <v>828</v>
      </c>
      <c r="B16" s="4">
        <v>525383040</v>
      </c>
    </row>
    <row r="17" spans="1:2" x14ac:dyDescent="0.35">
      <c r="A17" s="3" t="s">
        <v>814</v>
      </c>
      <c r="B17" s="4">
        <v>4535204888</v>
      </c>
    </row>
    <row r="18" spans="1:2" x14ac:dyDescent="0.35">
      <c r="A18" s="5" t="s">
        <v>817</v>
      </c>
      <c r="B18" s="4">
        <v>470962832</v>
      </c>
    </row>
    <row r="19" spans="1:2" x14ac:dyDescent="0.35">
      <c r="A19" s="5" t="s">
        <v>818</v>
      </c>
      <c r="B19" s="4">
        <v>355628967</v>
      </c>
    </row>
    <row r="20" spans="1:2" x14ac:dyDescent="0.35">
      <c r="A20" s="5" t="s">
        <v>819</v>
      </c>
      <c r="B20" s="4">
        <v>277119122</v>
      </c>
    </row>
    <row r="21" spans="1:2" x14ac:dyDescent="0.35">
      <c r="A21" s="5" t="s">
        <v>820</v>
      </c>
      <c r="B21" s="4">
        <v>343961099</v>
      </c>
    </row>
    <row r="22" spans="1:2" x14ac:dyDescent="0.35">
      <c r="A22" s="5" t="s">
        <v>821</v>
      </c>
      <c r="B22" s="4">
        <v>348469323</v>
      </c>
    </row>
    <row r="23" spans="1:2" x14ac:dyDescent="0.35">
      <c r="A23" s="5" t="s">
        <v>822</v>
      </c>
      <c r="B23" s="4">
        <v>333707407</v>
      </c>
    </row>
    <row r="24" spans="1:2" x14ac:dyDescent="0.35">
      <c r="A24" s="5" t="s">
        <v>823</v>
      </c>
      <c r="B24" s="4">
        <v>287504559</v>
      </c>
    </row>
    <row r="25" spans="1:2" x14ac:dyDescent="0.35">
      <c r="A25" s="5" t="s">
        <v>824</v>
      </c>
      <c r="B25" s="4">
        <v>296055770</v>
      </c>
    </row>
    <row r="26" spans="1:2" x14ac:dyDescent="0.35">
      <c r="A26" s="5" t="s">
        <v>825</v>
      </c>
      <c r="B26" s="4">
        <v>529183366</v>
      </c>
    </row>
    <row r="27" spans="1:2" x14ac:dyDescent="0.35">
      <c r="A27" s="5" t="s">
        <v>826</v>
      </c>
      <c r="B27" s="4">
        <v>426380824</v>
      </c>
    </row>
    <row r="28" spans="1:2" x14ac:dyDescent="0.35">
      <c r="A28" s="5" t="s">
        <v>827</v>
      </c>
      <c r="B28" s="4">
        <v>389418361</v>
      </c>
    </row>
    <row r="29" spans="1:2" x14ac:dyDescent="0.35">
      <c r="A29" s="5" t="s">
        <v>828</v>
      </c>
      <c r="B29" s="4">
        <v>476813258</v>
      </c>
    </row>
    <row r="30" spans="1:2" x14ac:dyDescent="0.35">
      <c r="A30" s="3" t="s">
        <v>815</v>
      </c>
      <c r="B30" s="4">
        <v>4568206579</v>
      </c>
    </row>
    <row r="31" spans="1:2" x14ac:dyDescent="0.35">
      <c r="A31" s="5" t="s">
        <v>817</v>
      </c>
      <c r="B31" s="4">
        <v>330336165</v>
      </c>
    </row>
    <row r="32" spans="1:2" x14ac:dyDescent="0.35">
      <c r="A32" s="5" t="s">
        <v>818</v>
      </c>
      <c r="B32" s="4">
        <v>402398298</v>
      </c>
    </row>
    <row r="33" spans="1:2" x14ac:dyDescent="0.35">
      <c r="A33" s="5" t="s">
        <v>819</v>
      </c>
      <c r="B33" s="4">
        <v>451378525</v>
      </c>
    </row>
    <row r="34" spans="1:2" x14ac:dyDescent="0.35">
      <c r="A34" s="5" t="s">
        <v>820</v>
      </c>
      <c r="B34" s="4">
        <v>313640048</v>
      </c>
    </row>
    <row r="35" spans="1:2" x14ac:dyDescent="0.35">
      <c r="A35" s="5" t="s">
        <v>821</v>
      </c>
      <c r="B35" s="4">
        <v>351778786</v>
      </c>
    </row>
    <row r="36" spans="1:2" x14ac:dyDescent="0.35">
      <c r="A36" s="5" t="s">
        <v>822</v>
      </c>
      <c r="B36" s="4">
        <v>228274798</v>
      </c>
    </row>
    <row r="37" spans="1:2" x14ac:dyDescent="0.35">
      <c r="A37" s="5" t="s">
        <v>823</v>
      </c>
      <c r="B37" s="4">
        <v>406914087</v>
      </c>
    </row>
    <row r="38" spans="1:2" x14ac:dyDescent="0.35">
      <c r="A38" s="5" t="s">
        <v>824</v>
      </c>
      <c r="B38" s="4">
        <v>386119446</v>
      </c>
    </row>
    <row r="39" spans="1:2" x14ac:dyDescent="0.35">
      <c r="A39" s="5" t="s">
        <v>825</v>
      </c>
      <c r="B39" s="4">
        <v>393542953</v>
      </c>
    </row>
    <row r="40" spans="1:2" x14ac:dyDescent="0.35">
      <c r="A40" s="5" t="s">
        <v>826</v>
      </c>
      <c r="B40" s="4">
        <v>415249274</v>
      </c>
    </row>
    <row r="41" spans="1:2" x14ac:dyDescent="0.35">
      <c r="A41" s="5" t="s">
        <v>827</v>
      </c>
      <c r="B41" s="4">
        <v>492515810</v>
      </c>
    </row>
    <row r="42" spans="1:2" x14ac:dyDescent="0.35">
      <c r="A42" s="5" t="s">
        <v>828</v>
      </c>
      <c r="B42" s="4">
        <v>396058389</v>
      </c>
    </row>
    <row r="43" spans="1:2" x14ac:dyDescent="0.35">
      <c r="A43" s="3" t="s">
        <v>816</v>
      </c>
      <c r="B43" s="4">
        <v>5071954389</v>
      </c>
    </row>
    <row r="44" spans="1:2" x14ac:dyDescent="0.35">
      <c r="A44" s="5" t="s">
        <v>817</v>
      </c>
      <c r="B44" s="4">
        <v>452076017</v>
      </c>
    </row>
    <row r="45" spans="1:2" x14ac:dyDescent="0.35">
      <c r="A45" s="5" t="s">
        <v>818</v>
      </c>
      <c r="B45" s="4">
        <v>442320461</v>
      </c>
    </row>
    <row r="46" spans="1:2" x14ac:dyDescent="0.35">
      <c r="A46" s="5" t="s">
        <v>819</v>
      </c>
      <c r="B46" s="4">
        <v>535107393</v>
      </c>
    </row>
    <row r="47" spans="1:2" x14ac:dyDescent="0.35">
      <c r="A47" s="5" t="s">
        <v>820</v>
      </c>
      <c r="B47" s="4">
        <v>358324156</v>
      </c>
    </row>
    <row r="48" spans="1:2" x14ac:dyDescent="0.35">
      <c r="A48" s="5" t="s">
        <v>821</v>
      </c>
      <c r="B48" s="4">
        <v>519878268</v>
      </c>
    </row>
    <row r="49" spans="1:2" x14ac:dyDescent="0.35">
      <c r="A49" s="5" t="s">
        <v>822</v>
      </c>
      <c r="B49" s="4">
        <v>375388894</v>
      </c>
    </row>
    <row r="50" spans="1:2" x14ac:dyDescent="0.35">
      <c r="A50" s="5" t="s">
        <v>823</v>
      </c>
      <c r="B50" s="4">
        <v>351816700</v>
      </c>
    </row>
    <row r="51" spans="1:2" x14ac:dyDescent="0.35">
      <c r="A51" s="5" t="s">
        <v>824</v>
      </c>
      <c r="B51" s="4">
        <v>451864380</v>
      </c>
    </row>
    <row r="52" spans="1:2" x14ac:dyDescent="0.35">
      <c r="A52" s="5" t="s">
        <v>825</v>
      </c>
      <c r="B52" s="4">
        <v>392686969</v>
      </c>
    </row>
    <row r="53" spans="1:2" x14ac:dyDescent="0.35">
      <c r="A53" s="5" t="s">
        <v>826</v>
      </c>
      <c r="B53" s="4">
        <v>466077580</v>
      </c>
    </row>
    <row r="54" spans="1:2" x14ac:dyDescent="0.35">
      <c r="A54" s="5" t="s">
        <v>827</v>
      </c>
      <c r="B54" s="4">
        <v>386073801</v>
      </c>
    </row>
    <row r="55" spans="1:2" x14ac:dyDescent="0.35">
      <c r="A55" s="5" t="s">
        <v>828</v>
      </c>
      <c r="B55" s="4">
        <v>340339770</v>
      </c>
    </row>
    <row r="56" spans="1:2" x14ac:dyDescent="0.35">
      <c r="A56" s="3" t="s">
        <v>811</v>
      </c>
      <c r="B56" s="4">
        <v>19427074751</v>
      </c>
    </row>
  </sheetData>
  <conditionalFormatting pivot="1" sqref="B5:B16 B4 B17 B18:B29 B30 B31:B42 B43 B44:B5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461D-D97D-4909-BD3C-8F3D1911E79D}">
  <dimension ref="A3:B21"/>
  <sheetViews>
    <sheetView workbookViewId="0">
      <selection activeCell="B1" sqref="B1"/>
    </sheetView>
  </sheetViews>
  <sheetFormatPr defaultRowHeight="14.5" x14ac:dyDescent="0.35"/>
  <cols>
    <col min="1" max="1" width="25.6640625" bestFit="1" customWidth="1"/>
    <col min="2" max="2" width="17.4140625" bestFit="1" customWidth="1"/>
  </cols>
  <sheetData>
    <row r="3" spans="1:2" x14ac:dyDescent="0.35">
      <c r="A3" s="2" t="s">
        <v>810</v>
      </c>
      <c r="B3" t="s">
        <v>812</v>
      </c>
    </row>
    <row r="4" spans="1:2" x14ac:dyDescent="0.35">
      <c r="A4" s="3" t="s">
        <v>74</v>
      </c>
      <c r="B4" s="4">
        <v>2992042700</v>
      </c>
    </row>
    <row r="5" spans="1:2" x14ac:dyDescent="0.35">
      <c r="A5" s="3" t="s">
        <v>47</v>
      </c>
      <c r="B5" s="4">
        <v>2796723780</v>
      </c>
    </row>
    <row r="6" spans="1:2" x14ac:dyDescent="0.35">
      <c r="A6" s="3" t="s">
        <v>70</v>
      </c>
      <c r="B6" s="4">
        <v>1823721028</v>
      </c>
    </row>
    <row r="7" spans="1:2" x14ac:dyDescent="0.35">
      <c r="A7" s="3" t="s">
        <v>18</v>
      </c>
      <c r="B7" s="4">
        <v>1759096403</v>
      </c>
    </row>
    <row r="8" spans="1:2" x14ac:dyDescent="0.35">
      <c r="A8" s="3" t="s">
        <v>21</v>
      </c>
      <c r="B8" s="4">
        <v>1684448160</v>
      </c>
    </row>
    <row r="9" spans="1:2" x14ac:dyDescent="0.35">
      <c r="A9" s="3" t="s">
        <v>41</v>
      </c>
      <c r="B9" s="4">
        <v>1469965760</v>
      </c>
    </row>
    <row r="10" spans="1:2" x14ac:dyDescent="0.35">
      <c r="A10" s="3" t="s">
        <v>13</v>
      </c>
      <c r="B10" s="4">
        <v>1317117740</v>
      </c>
    </row>
    <row r="11" spans="1:2" x14ac:dyDescent="0.35">
      <c r="A11" s="3" t="s">
        <v>15</v>
      </c>
      <c r="B11" s="4">
        <v>1238552900</v>
      </c>
    </row>
    <row r="12" spans="1:2" x14ac:dyDescent="0.35">
      <c r="A12" s="3" t="s">
        <v>43</v>
      </c>
      <c r="B12" s="4">
        <v>1201653980</v>
      </c>
    </row>
    <row r="13" spans="1:2" x14ac:dyDescent="0.35">
      <c r="A13" s="3" t="s">
        <v>34</v>
      </c>
      <c r="B13" s="4">
        <v>1148115720</v>
      </c>
    </row>
    <row r="14" spans="1:2" x14ac:dyDescent="0.35">
      <c r="A14" s="3" t="s">
        <v>30</v>
      </c>
      <c r="B14" s="4">
        <v>887191060</v>
      </c>
    </row>
    <row r="15" spans="1:2" x14ac:dyDescent="0.35">
      <c r="A15" s="3" t="s">
        <v>25</v>
      </c>
      <c r="B15" s="4">
        <v>515461960</v>
      </c>
    </row>
    <row r="16" spans="1:2" x14ac:dyDescent="0.35">
      <c r="A16" s="3" t="s">
        <v>32</v>
      </c>
      <c r="B16" s="4">
        <v>242269680</v>
      </c>
    </row>
    <row r="17" spans="1:2" x14ac:dyDescent="0.35">
      <c r="A17" s="3" t="s">
        <v>39</v>
      </c>
      <c r="B17" s="4">
        <v>196486220</v>
      </c>
    </row>
    <row r="18" spans="1:2" x14ac:dyDescent="0.35">
      <c r="A18" s="3" t="s">
        <v>62</v>
      </c>
      <c r="B18" s="4">
        <v>83269460</v>
      </c>
    </row>
    <row r="19" spans="1:2" x14ac:dyDescent="0.35">
      <c r="A19" s="3" t="s">
        <v>36</v>
      </c>
      <c r="B19" s="4">
        <v>54624320</v>
      </c>
    </row>
    <row r="20" spans="1:2" x14ac:dyDescent="0.35">
      <c r="A20" s="3" t="s">
        <v>87</v>
      </c>
      <c r="B20" s="4">
        <v>16333880</v>
      </c>
    </row>
    <row r="21" spans="1:2" x14ac:dyDescent="0.35">
      <c r="A21" s="3" t="s">
        <v>811</v>
      </c>
      <c r="B21" s="4">
        <v>19427074751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BAEB-14EB-40E6-A424-1DB20CC3D049}">
  <dimension ref="A3:B6"/>
  <sheetViews>
    <sheetView workbookViewId="0">
      <selection activeCell="L9" sqref="L9"/>
    </sheetView>
  </sheetViews>
  <sheetFormatPr defaultRowHeight="14.5" x14ac:dyDescent="0.35"/>
  <cols>
    <col min="1" max="1" width="13.75" bestFit="1" customWidth="1"/>
    <col min="2" max="2" width="14.83203125" bestFit="1" customWidth="1"/>
  </cols>
  <sheetData>
    <row r="3" spans="1:2" x14ac:dyDescent="0.35">
      <c r="A3" s="2" t="s">
        <v>810</v>
      </c>
      <c r="B3" t="s">
        <v>829</v>
      </c>
    </row>
    <row r="4" spans="1:2" x14ac:dyDescent="0.35">
      <c r="A4" s="3" t="s">
        <v>10</v>
      </c>
      <c r="B4" s="4">
        <v>30617908</v>
      </c>
    </row>
    <row r="5" spans="1:2" x14ac:dyDescent="0.35">
      <c r="A5" s="3" t="s">
        <v>23</v>
      </c>
      <c r="B5" s="4">
        <v>3736448</v>
      </c>
    </row>
    <row r="6" spans="1:2" x14ac:dyDescent="0.35">
      <c r="A6" s="3" t="s">
        <v>811</v>
      </c>
      <c r="B6" s="4">
        <v>34354356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389E-74AC-4782-9744-79B1C6125479}">
  <dimension ref="A3:B18"/>
  <sheetViews>
    <sheetView workbookViewId="0">
      <selection activeCell="H19" sqref="H19"/>
    </sheetView>
  </sheetViews>
  <sheetFormatPr defaultRowHeight="14.5" x14ac:dyDescent="0.35"/>
  <cols>
    <col min="1" max="1" width="12.58203125" bestFit="1" customWidth="1"/>
    <col min="2" max="2" width="16.25" bestFit="1" customWidth="1"/>
  </cols>
  <sheetData>
    <row r="3" spans="1:2" x14ac:dyDescent="0.35">
      <c r="A3" s="2" t="s">
        <v>810</v>
      </c>
      <c r="B3" t="s">
        <v>812</v>
      </c>
    </row>
    <row r="4" spans="1:2" x14ac:dyDescent="0.35">
      <c r="A4" s="3">
        <v>0</v>
      </c>
      <c r="B4" s="4">
        <v>576946240</v>
      </c>
    </row>
    <row r="5" spans="1:2" x14ac:dyDescent="0.35">
      <c r="A5" s="3">
        <v>0.01</v>
      </c>
      <c r="B5" s="4">
        <v>805983540</v>
      </c>
    </row>
    <row r="6" spans="1:2" x14ac:dyDescent="0.35">
      <c r="A6" s="3">
        <v>0.02</v>
      </c>
      <c r="B6" s="4">
        <v>786082260</v>
      </c>
    </row>
    <row r="7" spans="1:2" x14ac:dyDescent="0.35">
      <c r="A7" s="3">
        <v>0.03</v>
      </c>
      <c r="B7" s="4">
        <v>606621488</v>
      </c>
    </row>
    <row r="8" spans="1:2" x14ac:dyDescent="0.35">
      <c r="A8" s="3">
        <v>0.04</v>
      </c>
      <c r="B8" s="4">
        <v>648693104</v>
      </c>
    </row>
    <row r="9" spans="1:2" x14ac:dyDescent="0.35">
      <c r="A9" s="3">
        <v>0.05</v>
      </c>
      <c r="B9" s="4">
        <v>514307216</v>
      </c>
    </row>
    <row r="10" spans="1:2" x14ac:dyDescent="0.35">
      <c r="A10" s="3">
        <v>0.06</v>
      </c>
      <c r="B10" s="4">
        <v>487439836</v>
      </c>
    </row>
    <row r="11" spans="1:2" x14ac:dyDescent="0.35">
      <c r="A11" s="3">
        <v>7.0000000000000007E-2</v>
      </c>
      <c r="B11" s="4">
        <v>494374548</v>
      </c>
    </row>
    <row r="12" spans="1:2" x14ac:dyDescent="0.35">
      <c r="A12" s="3">
        <v>0.08</v>
      </c>
      <c r="B12" s="4">
        <v>622082500</v>
      </c>
    </row>
    <row r="13" spans="1:2" x14ac:dyDescent="0.35">
      <c r="A13" s="3">
        <v>0.09</v>
      </c>
      <c r="B13" s="4">
        <v>677917200</v>
      </c>
    </row>
    <row r="14" spans="1:2" x14ac:dyDescent="0.35">
      <c r="A14" s="3">
        <v>0.1</v>
      </c>
      <c r="B14" s="4">
        <v>432771716</v>
      </c>
    </row>
    <row r="15" spans="1:2" x14ac:dyDescent="0.35">
      <c r="A15" s="3">
        <v>0.11</v>
      </c>
      <c r="B15" s="4">
        <v>1172220</v>
      </c>
    </row>
    <row r="16" spans="1:2" x14ac:dyDescent="0.35">
      <c r="A16" s="3">
        <v>0.16</v>
      </c>
      <c r="B16" s="4">
        <v>1303800</v>
      </c>
    </row>
    <row r="17" spans="1:2" x14ac:dyDescent="0.35">
      <c r="A17" s="3">
        <v>0.17</v>
      </c>
      <c r="B17" s="4">
        <v>55920</v>
      </c>
    </row>
    <row r="18" spans="1:2" x14ac:dyDescent="0.35">
      <c r="A18" s="3" t="s">
        <v>811</v>
      </c>
      <c r="B18" s="4">
        <v>6655751588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ABC8-9DAD-48C9-9833-834BAA68AC49}">
  <dimension ref="A3:B14"/>
  <sheetViews>
    <sheetView workbookViewId="0">
      <selection activeCell="J15" sqref="J15"/>
    </sheetView>
  </sheetViews>
  <sheetFormatPr defaultRowHeight="14.5" x14ac:dyDescent="0.35"/>
  <cols>
    <col min="1" max="1" width="14.08203125" bestFit="1" customWidth="1"/>
    <col min="2" max="2" width="14.5" bestFit="1" customWidth="1"/>
  </cols>
  <sheetData>
    <row r="3" spans="1:2" x14ac:dyDescent="0.35">
      <c r="A3" s="2" t="s">
        <v>810</v>
      </c>
      <c r="B3" t="s">
        <v>812</v>
      </c>
    </row>
    <row r="4" spans="1:2" x14ac:dyDescent="0.35">
      <c r="A4" s="3" t="s">
        <v>33</v>
      </c>
      <c r="B4" s="4">
        <v>86824612</v>
      </c>
    </row>
    <row r="5" spans="1:2" x14ac:dyDescent="0.35">
      <c r="A5" s="3" t="s">
        <v>46</v>
      </c>
      <c r="B5" s="4">
        <v>84535820</v>
      </c>
    </row>
    <row r="6" spans="1:2" x14ac:dyDescent="0.35">
      <c r="A6" s="3" t="s">
        <v>150</v>
      </c>
      <c r="B6" s="4">
        <v>80145320</v>
      </c>
    </row>
    <row r="7" spans="1:2" x14ac:dyDescent="0.35">
      <c r="A7" s="3" t="s">
        <v>90</v>
      </c>
      <c r="B7" s="4">
        <v>77798260</v>
      </c>
    </row>
    <row r="8" spans="1:2" x14ac:dyDescent="0.35">
      <c r="A8" s="3" t="s">
        <v>116</v>
      </c>
      <c r="B8" s="4">
        <v>70081000</v>
      </c>
    </row>
    <row r="9" spans="1:2" x14ac:dyDescent="0.35">
      <c r="A9" s="3" t="s">
        <v>260</v>
      </c>
      <c r="B9" s="4">
        <v>65882820</v>
      </c>
    </row>
    <row r="10" spans="1:2" x14ac:dyDescent="0.35">
      <c r="A10" s="3" t="s">
        <v>189</v>
      </c>
      <c r="B10" s="4">
        <v>64108400</v>
      </c>
    </row>
    <row r="11" spans="1:2" x14ac:dyDescent="0.35">
      <c r="A11" s="3" t="s">
        <v>463</v>
      </c>
      <c r="B11" s="4">
        <v>59246140</v>
      </c>
    </row>
    <row r="12" spans="1:2" x14ac:dyDescent="0.35">
      <c r="A12" s="3" t="s">
        <v>384</v>
      </c>
      <c r="B12" s="4">
        <v>58584400</v>
      </c>
    </row>
    <row r="13" spans="1:2" x14ac:dyDescent="0.35">
      <c r="A13" s="3" t="s">
        <v>172</v>
      </c>
      <c r="B13" s="4">
        <v>53301340</v>
      </c>
    </row>
    <row r="14" spans="1:2" x14ac:dyDescent="0.35">
      <c r="A14" s="3" t="s">
        <v>811</v>
      </c>
      <c r="B14" s="4">
        <v>700508112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C19F8-3028-4EE4-8F51-35F71FA4ED13}">
  <sheetPr>
    <pageSetUpPr fitToPage="1"/>
  </sheetPr>
  <dimension ref="A1"/>
  <sheetViews>
    <sheetView showGridLines="0" tabSelected="1" topLeftCell="D43" workbookViewId="0">
      <selection activeCell="P20" sqref="P20"/>
    </sheetView>
  </sheetViews>
  <sheetFormatPr defaultRowHeight="14.5" x14ac:dyDescent="0.35"/>
  <sheetData/>
  <pageMargins left="0.7" right="0.7" top="0.75" bottom="0.75" header="0.3" footer="0.3"/>
  <pageSetup paperSize="9" scale="65"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6ECB-4FD2-476D-B43F-EC0AD7928FDB}">
  <dimension ref="A1:O5500"/>
  <sheetViews>
    <sheetView topLeftCell="J1" workbookViewId="0">
      <selection activeCell="N2" sqref="N2"/>
    </sheetView>
  </sheetViews>
  <sheetFormatPr defaultRowHeight="14.5" x14ac:dyDescent="0.35"/>
  <cols>
    <col min="1" max="1" width="11.75" customWidth="1"/>
    <col min="2" max="2" width="16.33203125" customWidth="1"/>
    <col min="3" max="3" width="13.1640625" customWidth="1"/>
    <col min="4" max="4" width="12.83203125" customWidth="1"/>
    <col min="5" max="5" width="15.5" customWidth="1"/>
    <col min="7" max="7" width="9.9140625" customWidth="1"/>
    <col min="8" max="8" width="15.4140625" customWidth="1"/>
    <col min="9" max="9" width="20.33203125" customWidth="1"/>
    <col min="10" max="10" width="25.1640625" customWidth="1"/>
    <col min="12" max="12" width="18.1640625" customWidth="1"/>
    <col min="13" max="13" width="11.6640625" customWidth="1"/>
    <col min="14" max="14" width="18.6640625" customWidth="1"/>
    <col min="15" max="15" width="17.83203125" customWidth="1"/>
  </cols>
  <sheetData>
    <row r="1" spans="1:15" x14ac:dyDescent="0.35">
      <c r="A1" t="s">
        <v>0</v>
      </c>
      <c r="B1" t="s">
        <v>1</v>
      </c>
      <c r="C1" t="s">
        <v>2</v>
      </c>
      <c r="D1" t="s">
        <v>3</v>
      </c>
      <c r="E1" t="s">
        <v>4</v>
      </c>
      <c r="F1" t="s">
        <v>5</v>
      </c>
      <c r="G1" t="s">
        <v>6</v>
      </c>
      <c r="H1" t="s">
        <v>7</v>
      </c>
      <c r="I1" t="s">
        <v>8</v>
      </c>
      <c r="J1" t="s">
        <v>9</v>
      </c>
      <c r="L1" t="s">
        <v>830</v>
      </c>
      <c r="M1" t="s">
        <v>831</v>
      </c>
      <c r="N1" t="s">
        <v>832</v>
      </c>
      <c r="O1" t="s">
        <v>833</v>
      </c>
    </row>
    <row r="2" spans="1:15" x14ac:dyDescent="0.35">
      <c r="A2">
        <v>3</v>
      </c>
      <c r="B2" t="s">
        <v>10</v>
      </c>
      <c r="C2" t="s">
        <v>11</v>
      </c>
      <c r="D2" s="1">
        <v>40464</v>
      </c>
      <c r="E2">
        <v>6</v>
      </c>
      <c r="F2">
        <v>523080</v>
      </c>
      <c r="G2">
        <v>0.04</v>
      </c>
      <c r="H2">
        <v>20923</v>
      </c>
      <c r="I2" t="s">
        <v>12</v>
      </c>
      <c r="J2" t="s">
        <v>13</v>
      </c>
      <c r="L2" s="6">
        <f>SUM(F2:F5500)</f>
        <v>19427074751</v>
      </c>
      <c r="M2">
        <f>COUNT(A2:A5500)</f>
        <v>5499</v>
      </c>
      <c r="N2" s="7">
        <f>L2/M2</f>
        <v>3532837.7434078925</v>
      </c>
      <c r="O2">
        <f>SUM(E2:E550)</f>
        <v>13918</v>
      </c>
    </row>
    <row r="3" spans="1:15" x14ac:dyDescent="0.35">
      <c r="A3">
        <v>293</v>
      </c>
      <c r="B3" t="s">
        <v>10</v>
      </c>
      <c r="C3" t="s">
        <v>14</v>
      </c>
      <c r="D3" s="1">
        <v>41183</v>
      </c>
      <c r="E3">
        <v>49</v>
      </c>
      <c r="F3">
        <v>20246040</v>
      </c>
      <c r="G3">
        <v>7.0000000000000007E-2</v>
      </c>
      <c r="H3">
        <v>1417223</v>
      </c>
      <c r="I3" t="s">
        <v>12</v>
      </c>
      <c r="J3" t="s">
        <v>15</v>
      </c>
    </row>
    <row r="4" spans="1:15" x14ac:dyDescent="0.35">
      <c r="A4">
        <v>483</v>
      </c>
      <c r="B4" t="s">
        <v>10</v>
      </c>
      <c r="C4" t="s">
        <v>16</v>
      </c>
      <c r="D4" s="1">
        <v>40734</v>
      </c>
      <c r="E4">
        <v>30</v>
      </c>
      <c r="F4">
        <v>9931519</v>
      </c>
      <c r="G4">
        <v>0.08</v>
      </c>
      <c r="H4">
        <v>794522</v>
      </c>
      <c r="I4" t="s">
        <v>17</v>
      </c>
      <c r="J4" t="s">
        <v>18</v>
      </c>
    </row>
    <row r="5" spans="1:15" x14ac:dyDescent="0.35">
      <c r="A5">
        <v>515</v>
      </c>
      <c r="B5" t="s">
        <v>10</v>
      </c>
      <c r="C5" t="s">
        <v>19</v>
      </c>
      <c r="D5" s="1">
        <v>40418</v>
      </c>
      <c r="E5">
        <v>19</v>
      </c>
      <c r="F5">
        <v>788540</v>
      </c>
      <c r="G5">
        <v>0.08</v>
      </c>
      <c r="H5">
        <v>63083</v>
      </c>
      <c r="I5" t="s">
        <v>12</v>
      </c>
      <c r="J5" t="s">
        <v>15</v>
      </c>
    </row>
    <row r="6" spans="1:15" x14ac:dyDescent="0.35">
      <c r="A6">
        <v>613</v>
      </c>
      <c r="B6" t="s">
        <v>10</v>
      </c>
      <c r="C6" t="s">
        <v>20</v>
      </c>
      <c r="D6" s="1">
        <v>40711</v>
      </c>
      <c r="E6">
        <v>12</v>
      </c>
      <c r="F6">
        <v>187080</v>
      </c>
      <c r="G6">
        <v>0.03</v>
      </c>
      <c r="H6">
        <v>5612</v>
      </c>
      <c r="I6" t="s">
        <v>12</v>
      </c>
      <c r="J6" t="s">
        <v>21</v>
      </c>
    </row>
    <row r="7" spans="1:15" x14ac:dyDescent="0.35">
      <c r="A7">
        <v>643</v>
      </c>
      <c r="B7" t="s">
        <v>10</v>
      </c>
      <c r="C7" t="s">
        <v>22</v>
      </c>
      <c r="D7" s="1">
        <v>40626</v>
      </c>
      <c r="E7">
        <v>21</v>
      </c>
      <c r="F7">
        <v>5563640</v>
      </c>
      <c r="G7">
        <v>7.0000000000000007E-2</v>
      </c>
      <c r="H7">
        <v>389455</v>
      </c>
      <c r="I7" t="s">
        <v>12</v>
      </c>
      <c r="J7" t="s">
        <v>13</v>
      </c>
    </row>
    <row r="8" spans="1:15" x14ac:dyDescent="0.35">
      <c r="A8">
        <v>678</v>
      </c>
      <c r="B8" t="s">
        <v>23</v>
      </c>
      <c r="C8" t="s">
        <v>24</v>
      </c>
      <c r="D8" s="1">
        <v>40235</v>
      </c>
      <c r="E8">
        <v>44</v>
      </c>
      <c r="F8">
        <v>456820</v>
      </c>
      <c r="G8">
        <v>7.0000000000000007E-2</v>
      </c>
      <c r="H8">
        <v>31977</v>
      </c>
      <c r="I8" t="s">
        <v>12</v>
      </c>
      <c r="J8" t="s">
        <v>25</v>
      </c>
    </row>
    <row r="9" spans="1:15" x14ac:dyDescent="0.35">
      <c r="A9">
        <v>807</v>
      </c>
      <c r="B9" t="s">
        <v>10</v>
      </c>
      <c r="C9" t="s">
        <v>26</v>
      </c>
      <c r="D9" s="1">
        <v>40505</v>
      </c>
      <c r="E9">
        <v>45</v>
      </c>
      <c r="F9">
        <v>393700</v>
      </c>
      <c r="G9">
        <v>0.01</v>
      </c>
      <c r="H9">
        <v>3937</v>
      </c>
      <c r="I9" t="s">
        <v>12</v>
      </c>
      <c r="J9" t="s">
        <v>25</v>
      </c>
    </row>
    <row r="10" spans="1:15" x14ac:dyDescent="0.35">
      <c r="A10">
        <v>868</v>
      </c>
      <c r="B10" t="s">
        <v>10</v>
      </c>
      <c r="C10" t="s">
        <v>27</v>
      </c>
      <c r="D10" s="1">
        <v>41068</v>
      </c>
      <c r="E10">
        <v>32</v>
      </c>
      <c r="F10">
        <v>1433680</v>
      </c>
      <c r="G10">
        <v>0</v>
      </c>
      <c r="H10">
        <v>0</v>
      </c>
      <c r="I10" t="s">
        <v>12</v>
      </c>
      <c r="J10" t="s">
        <v>15</v>
      </c>
    </row>
    <row r="11" spans="1:15" x14ac:dyDescent="0.35">
      <c r="A11">
        <v>933</v>
      </c>
      <c r="B11" t="s">
        <v>10</v>
      </c>
      <c r="C11" t="s">
        <v>28</v>
      </c>
      <c r="D11" s="1">
        <v>41125</v>
      </c>
      <c r="E11">
        <v>15</v>
      </c>
      <c r="F11">
        <v>161220</v>
      </c>
      <c r="G11">
        <v>0.02</v>
      </c>
      <c r="H11">
        <v>3224</v>
      </c>
      <c r="I11" t="s">
        <v>12</v>
      </c>
      <c r="J11" t="s">
        <v>21</v>
      </c>
    </row>
    <row r="12" spans="1:15" x14ac:dyDescent="0.35">
      <c r="A12">
        <v>995</v>
      </c>
      <c r="B12" t="s">
        <v>10</v>
      </c>
      <c r="C12" t="s">
        <v>26</v>
      </c>
      <c r="D12" s="1">
        <v>40693</v>
      </c>
      <c r="E12">
        <v>46</v>
      </c>
      <c r="F12">
        <v>3630980</v>
      </c>
      <c r="G12">
        <v>0.03</v>
      </c>
      <c r="H12">
        <v>108929</v>
      </c>
      <c r="I12" t="s">
        <v>29</v>
      </c>
      <c r="J12" t="s">
        <v>30</v>
      </c>
    </row>
    <row r="13" spans="1:15" x14ac:dyDescent="0.35">
      <c r="A13">
        <v>998</v>
      </c>
      <c r="B13" t="s">
        <v>10</v>
      </c>
      <c r="C13" t="s">
        <v>31</v>
      </c>
      <c r="D13" s="1">
        <v>40142</v>
      </c>
      <c r="E13">
        <v>16</v>
      </c>
      <c r="F13">
        <v>496520</v>
      </c>
      <c r="G13">
        <v>7.0000000000000007E-2</v>
      </c>
      <c r="H13">
        <v>34756</v>
      </c>
      <c r="I13" t="s">
        <v>12</v>
      </c>
      <c r="J13" t="s">
        <v>32</v>
      </c>
    </row>
    <row r="14" spans="1:15" x14ac:dyDescent="0.35">
      <c r="A14">
        <v>1154</v>
      </c>
      <c r="B14" t="s">
        <v>10</v>
      </c>
      <c r="C14" t="s">
        <v>33</v>
      </c>
      <c r="D14" s="1">
        <v>40953</v>
      </c>
      <c r="E14">
        <v>44</v>
      </c>
      <c r="F14">
        <v>8924460</v>
      </c>
      <c r="G14">
        <v>0.04</v>
      </c>
      <c r="H14">
        <v>356978</v>
      </c>
      <c r="I14" t="s">
        <v>29</v>
      </c>
      <c r="J14" t="s">
        <v>34</v>
      </c>
    </row>
    <row r="15" spans="1:15" x14ac:dyDescent="0.35">
      <c r="A15">
        <v>1344</v>
      </c>
      <c r="B15" t="s">
        <v>10</v>
      </c>
      <c r="C15" t="s">
        <v>35</v>
      </c>
      <c r="D15" s="1">
        <v>41014</v>
      </c>
      <c r="E15">
        <v>15</v>
      </c>
      <c r="F15">
        <v>1669808</v>
      </c>
      <c r="G15">
        <v>0.06</v>
      </c>
      <c r="H15">
        <v>100188</v>
      </c>
      <c r="I15" t="s">
        <v>17</v>
      </c>
      <c r="J15" t="s">
        <v>18</v>
      </c>
    </row>
    <row r="16" spans="1:15" x14ac:dyDescent="0.35">
      <c r="A16">
        <v>1412</v>
      </c>
      <c r="B16" t="s">
        <v>10</v>
      </c>
      <c r="C16" t="s">
        <v>19</v>
      </c>
      <c r="D16" s="1">
        <v>40249</v>
      </c>
      <c r="E16">
        <v>13</v>
      </c>
      <c r="F16">
        <v>118060</v>
      </c>
      <c r="G16">
        <v>0.1</v>
      </c>
      <c r="H16">
        <v>11806</v>
      </c>
      <c r="I16" t="s">
        <v>12</v>
      </c>
      <c r="J16" t="s">
        <v>36</v>
      </c>
    </row>
    <row r="17" spans="1:10" x14ac:dyDescent="0.35">
      <c r="A17">
        <v>1539</v>
      </c>
      <c r="B17" t="s">
        <v>10</v>
      </c>
      <c r="C17" t="s">
        <v>37</v>
      </c>
      <c r="D17" s="1">
        <v>40611</v>
      </c>
      <c r="E17">
        <v>33</v>
      </c>
      <c r="F17">
        <v>1023660</v>
      </c>
      <c r="G17">
        <v>0.1</v>
      </c>
      <c r="H17">
        <v>102366</v>
      </c>
      <c r="I17" t="s">
        <v>12</v>
      </c>
      <c r="J17" t="s">
        <v>21</v>
      </c>
    </row>
    <row r="18" spans="1:10" x14ac:dyDescent="0.35">
      <c r="A18">
        <v>1540</v>
      </c>
      <c r="B18" t="s">
        <v>10</v>
      </c>
      <c r="C18" t="s">
        <v>38</v>
      </c>
      <c r="D18" s="1">
        <v>41125</v>
      </c>
      <c r="E18">
        <v>30</v>
      </c>
      <c r="F18">
        <v>161800</v>
      </c>
      <c r="G18">
        <v>0.09</v>
      </c>
      <c r="H18">
        <v>14562</v>
      </c>
      <c r="I18" t="s">
        <v>12</v>
      </c>
      <c r="J18" t="s">
        <v>39</v>
      </c>
    </row>
    <row r="19" spans="1:10" x14ac:dyDescent="0.35">
      <c r="A19">
        <v>1702</v>
      </c>
      <c r="B19" t="s">
        <v>10</v>
      </c>
      <c r="C19" t="s">
        <v>40</v>
      </c>
      <c r="D19" s="1">
        <v>40669</v>
      </c>
      <c r="E19">
        <v>23</v>
      </c>
      <c r="F19">
        <v>134480</v>
      </c>
      <c r="G19">
        <v>0.06</v>
      </c>
      <c r="H19">
        <v>8069</v>
      </c>
      <c r="I19" t="s">
        <v>12</v>
      </c>
      <c r="J19" t="s">
        <v>39</v>
      </c>
    </row>
    <row r="20" spans="1:10" x14ac:dyDescent="0.35">
      <c r="A20">
        <v>1761</v>
      </c>
      <c r="B20" t="s">
        <v>10</v>
      </c>
      <c r="C20" t="s">
        <v>37</v>
      </c>
      <c r="D20" s="1">
        <v>40535</v>
      </c>
      <c r="E20">
        <v>25</v>
      </c>
      <c r="F20">
        <v>24056460</v>
      </c>
      <c r="G20">
        <v>0.01</v>
      </c>
      <c r="H20">
        <v>240565</v>
      </c>
      <c r="I20" t="s">
        <v>17</v>
      </c>
      <c r="J20" t="s">
        <v>41</v>
      </c>
    </row>
    <row r="21" spans="1:10" x14ac:dyDescent="0.35">
      <c r="A21">
        <v>1792</v>
      </c>
      <c r="B21" t="s">
        <v>10</v>
      </c>
      <c r="C21" t="s">
        <v>19</v>
      </c>
      <c r="D21" s="1">
        <v>40490</v>
      </c>
      <c r="E21">
        <v>28</v>
      </c>
      <c r="F21">
        <v>740960</v>
      </c>
      <c r="G21">
        <v>0.04</v>
      </c>
      <c r="H21">
        <v>29638</v>
      </c>
      <c r="I21" t="s">
        <v>12</v>
      </c>
      <c r="J21" t="s">
        <v>13</v>
      </c>
    </row>
    <row r="22" spans="1:10" x14ac:dyDescent="0.35">
      <c r="A22">
        <v>2275</v>
      </c>
      <c r="B22" t="s">
        <v>10</v>
      </c>
      <c r="C22" t="s">
        <v>42</v>
      </c>
      <c r="D22" s="1">
        <v>41203</v>
      </c>
      <c r="E22">
        <v>49</v>
      </c>
      <c r="F22">
        <v>556000</v>
      </c>
      <c r="G22">
        <v>0.08</v>
      </c>
      <c r="H22">
        <v>44480</v>
      </c>
      <c r="I22" t="s">
        <v>12</v>
      </c>
      <c r="J22" t="s">
        <v>39</v>
      </c>
    </row>
    <row r="23" spans="1:10" x14ac:dyDescent="0.35">
      <c r="A23">
        <v>2277</v>
      </c>
      <c r="B23" t="s">
        <v>10</v>
      </c>
      <c r="C23" t="s">
        <v>38</v>
      </c>
      <c r="D23" s="1">
        <v>40544</v>
      </c>
      <c r="E23">
        <v>10</v>
      </c>
      <c r="F23">
        <v>133080</v>
      </c>
      <c r="G23">
        <v>0.01</v>
      </c>
      <c r="H23">
        <v>1331</v>
      </c>
      <c r="I23" t="s">
        <v>17</v>
      </c>
      <c r="J23" t="s">
        <v>43</v>
      </c>
    </row>
    <row r="24" spans="1:10" x14ac:dyDescent="0.35">
      <c r="A24">
        <v>2532</v>
      </c>
      <c r="B24" t="s">
        <v>10</v>
      </c>
      <c r="C24" t="s">
        <v>44</v>
      </c>
      <c r="D24" s="1">
        <v>40826</v>
      </c>
      <c r="E24">
        <v>39</v>
      </c>
      <c r="F24">
        <v>564140</v>
      </c>
      <c r="G24">
        <v>0.03</v>
      </c>
      <c r="H24">
        <v>16924</v>
      </c>
      <c r="I24" t="s">
        <v>12</v>
      </c>
      <c r="J24" t="s">
        <v>36</v>
      </c>
    </row>
    <row r="25" spans="1:10" x14ac:dyDescent="0.35">
      <c r="A25">
        <v>2631</v>
      </c>
      <c r="B25" t="s">
        <v>10</v>
      </c>
      <c r="C25" t="s">
        <v>45</v>
      </c>
      <c r="D25" s="1">
        <v>40444</v>
      </c>
      <c r="E25">
        <v>27</v>
      </c>
      <c r="F25">
        <v>2156980</v>
      </c>
      <c r="G25">
        <v>0.08</v>
      </c>
      <c r="H25">
        <v>172558</v>
      </c>
      <c r="I25" t="s">
        <v>17</v>
      </c>
      <c r="J25" t="s">
        <v>43</v>
      </c>
    </row>
    <row r="26" spans="1:10" x14ac:dyDescent="0.35">
      <c r="A26">
        <v>2757</v>
      </c>
      <c r="B26" t="s">
        <v>10</v>
      </c>
      <c r="C26" t="s">
        <v>46</v>
      </c>
      <c r="D26" s="1">
        <v>40743</v>
      </c>
      <c r="E26">
        <v>39</v>
      </c>
      <c r="F26">
        <v>7108920</v>
      </c>
      <c r="G26">
        <v>7.0000000000000007E-2</v>
      </c>
      <c r="H26">
        <v>497624</v>
      </c>
      <c r="I26" t="s">
        <v>29</v>
      </c>
      <c r="J26" t="s">
        <v>47</v>
      </c>
    </row>
    <row r="27" spans="1:10" x14ac:dyDescent="0.35">
      <c r="A27">
        <v>2791</v>
      </c>
      <c r="B27" t="s">
        <v>10</v>
      </c>
      <c r="C27" t="s">
        <v>48</v>
      </c>
      <c r="D27" s="1">
        <v>40095</v>
      </c>
      <c r="E27">
        <v>47</v>
      </c>
      <c r="F27">
        <v>383340</v>
      </c>
      <c r="G27">
        <v>0</v>
      </c>
      <c r="H27">
        <v>0</v>
      </c>
      <c r="I27" t="s">
        <v>12</v>
      </c>
      <c r="J27" t="s">
        <v>21</v>
      </c>
    </row>
    <row r="28" spans="1:10" x14ac:dyDescent="0.35">
      <c r="A28">
        <v>2976</v>
      </c>
      <c r="B28" t="s">
        <v>10</v>
      </c>
      <c r="C28" t="s">
        <v>49</v>
      </c>
      <c r="D28" s="1">
        <v>40521</v>
      </c>
      <c r="E28">
        <v>30</v>
      </c>
      <c r="F28">
        <v>28447640</v>
      </c>
      <c r="G28">
        <v>0.09</v>
      </c>
      <c r="H28">
        <v>2560288</v>
      </c>
      <c r="I28" t="s">
        <v>29</v>
      </c>
      <c r="J28" t="s">
        <v>47</v>
      </c>
    </row>
    <row r="29" spans="1:10" x14ac:dyDescent="0.35">
      <c r="A29">
        <v>3232</v>
      </c>
      <c r="B29" t="s">
        <v>10</v>
      </c>
      <c r="C29" t="s">
        <v>50</v>
      </c>
      <c r="D29" s="1">
        <v>41190</v>
      </c>
      <c r="E29">
        <v>5</v>
      </c>
      <c r="F29">
        <v>85320</v>
      </c>
      <c r="G29">
        <v>0.06</v>
      </c>
      <c r="H29">
        <v>5119</v>
      </c>
      <c r="I29" t="s">
        <v>12</v>
      </c>
      <c r="J29" t="s">
        <v>21</v>
      </c>
    </row>
    <row r="30" spans="1:10" x14ac:dyDescent="0.35">
      <c r="A30">
        <v>3524</v>
      </c>
      <c r="B30" t="s">
        <v>10</v>
      </c>
      <c r="C30" t="s">
        <v>51</v>
      </c>
      <c r="D30" s="1">
        <v>41031</v>
      </c>
      <c r="E30">
        <v>21</v>
      </c>
      <c r="F30">
        <v>854640</v>
      </c>
      <c r="G30">
        <v>0</v>
      </c>
      <c r="H30">
        <v>0</v>
      </c>
      <c r="I30" t="s">
        <v>12</v>
      </c>
      <c r="J30" t="s">
        <v>25</v>
      </c>
    </row>
    <row r="31" spans="1:10" x14ac:dyDescent="0.35">
      <c r="A31">
        <v>3908</v>
      </c>
      <c r="B31" t="s">
        <v>10</v>
      </c>
      <c r="C31" t="s">
        <v>52</v>
      </c>
      <c r="D31" s="1">
        <v>40245</v>
      </c>
      <c r="E31">
        <v>8</v>
      </c>
      <c r="F31">
        <v>1640568</v>
      </c>
      <c r="G31">
        <v>0</v>
      </c>
      <c r="H31">
        <v>0</v>
      </c>
      <c r="I31" t="s">
        <v>17</v>
      </c>
      <c r="J31" t="s">
        <v>18</v>
      </c>
    </row>
    <row r="32" spans="1:10" x14ac:dyDescent="0.35">
      <c r="A32">
        <v>4132</v>
      </c>
      <c r="B32" t="s">
        <v>10</v>
      </c>
      <c r="C32" t="s">
        <v>53</v>
      </c>
      <c r="D32" s="1">
        <v>40691</v>
      </c>
      <c r="E32">
        <v>5</v>
      </c>
      <c r="F32">
        <v>29520</v>
      </c>
      <c r="G32">
        <v>0.01</v>
      </c>
      <c r="H32">
        <v>295</v>
      </c>
      <c r="I32" t="s">
        <v>12</v>
      </c>
      <c r="J32" t="s">
        <v>36</v>
      </c>
    </row>
    <row r="33" spans="1:10" x14ac:dyDescent="0.35">
      <c r="A33">
        <v>4612</v>
      </c>
      <c r="B33" t="s">
        <v>10</v>
      </c>
      <c r="C33" t="s">
        <v>35</v>
      </c>
      <c r="D33" s="1">
        <v>40440</v>
      </c>
      <c r="E33">
        <v>9</v>
      </c>
      <c r="F33">
        <v>179100</v>
      </c>
      <c r="G33">
        <v>0.06</v>
      </c>
      <c r="H33">
        <v>10746</v>
      </c>
      <c r="I33" t="s">
        <v>12</v>
      </c>
      <c r="J33" t="s">
        <v>15</v>
      </c>
    </row>
    <row r="34" spans="1:10" x14ac:dyDescent="0.35">
      <c r="A34">
        <v>4676</v>
      </c>
      <c r="B34" t="s">
        <v>10</v>
      </c>
      <c r="C34" t="s">
        <v>40</v>
      </c>
      <c r="D34" s="1">
        <v>40786</v>
      </c>
      <c r="E34">
        <v>11</v>
      </c>
      <c r="F34">
        <v>2420103</v>
      </c>
      <c r="G34">
        <v>0.04</v>
      </c>
      <c r="H34">
        <v>96804</v>
      </c>
      <c r="I34" t="s">
        <v>17</v>
      </c>
      <c r="J34" t="s">
        <v>18</v>
      </c>
    </row>
    <row r="35" spans="1:10" x14ac:dyDescent="0.35">
      <c r="A35">
        <v>5284</v>
      </c>
      <c r="B35" t="s">
        <v>10</v>
      </c>
      <c r="C35" t="s">
        <v>40</v>
      </c>
      <c r="D35" s="1">
        <v>40732</v>
      </c>
      <c r="E35">
        <v>7</v>
      </c>
      <c r="F35">
        <v>118760</v>
      </c>
      <c r="G35">
        <v>0.1</v>
      </c>
      <c r="H35">
        <v>11876</v>
      </c>
      <c r="I35" t="s">
        <v>12</v>
      </c>
      <c r="J35" t="s">
        <v>21</v>
      </c>
    </row>
    <row r="36" spans="1:10" x14ac:dyDescent="0.35">
      <c r="A36">
        <v>5316</v>
      </c>
      <c r="B36" t="s">
        <v>10</v>
      </c>
      <c r="C36" t="s">
        <v>16</v>
      </c>
      <c r="D36" s="1">
        <v>39843</v>
      </c>
      <c r="E36">
        <v>42</v>
      </c>
      <c r="F36">
        <v>2570740</v>
      </c>
      <c r="G36">
        <v>0.1</v>
      </c>
      <c r="H36">
        <v>257074</v>
      </c>
      <c r="I36" t="s">
        <v>17</v>
      </c>
      <c r="J36" t="s">
        <v>43</v>
      </c>
    </row>
    <row r="37" spans="1:10" x14ac:dyDescent="0.35">
      <c r="A37">
        <v>5409</v>
      </c>
      <c r="B37" t="s">
        <v>10</v>
      </c>
      <c r="C37" t="s">
        <v>54</v>
      </c>
      <c r="D37" s="1">
        <v>40916</v>
      </c>
      <c r="E37">
        <v>11</v>
      </c>
      <c r="F37">
        <v>97820</v>
      </c>
      <c r="G37">
        <v>0.01</v>
      </c>
      <c r="H37">
        <v>978</v>
      </c>
      <c r="I37" t="s">
        <v>12</v>
      </c>
      <c r="J37" t="s">
        <v>25</v>
      </c>
    </row>
    <row r="38" spans="1:10" x14ac:dyDescent="0.35">
      <c r="A38">
        <v>5506</v>
      </c>
      <c r="B38" t="s">
        <v>10</v>
      </c>
      <c r="C38" t="s">
        <v>55</v>
      </c>
      <c r="D38" s="1">
        <v>40489</v>
      </c>
      <c r="E38">
        <v>22</v>
      </c>
      <c r="F38">
        <v>259240</v>
      </c>
      <c r="G38">
        <v>0.05</v>
      </c>
      <c r="H38">
        <v>12962</v>
      </c>
      <c r="I38" t="s">
        <v>12</v>
      </c>
      <c r="J38" t="s">
        <v>25</v>
      </c>
    </row>
    <row r="39" spans="1:10" x14ac:dyDescent="0.35">
      <c r="A39">
        <v>5569</v>
      </c>
      <c r="B39" t="s">
        <v>10</v>
      </c>
      <c r="C39" t="s">
        <v>56</v>
      </c>
      <c r="D39" s="1">
        <v>40297</v>
      </c>
      <c r="E39">
        <v>12</v>
      </c>
      <c r="F39">
        <v>237940</v>
      </c>
      <c r="G39">
        <v>0.09</v>
      </c>
      <c r="H39">
        <v>21415</v>
      </c>
      <c r="I39" t="s">
        <v>29</v>
      </c>
      <c r="J39" t="s">
        <v>30</v>
      </c>
    </row>
    <row r="40" spans="1:10" x14ac:dyDescent="0.35">
      <c r="A40">
        <v>5607</v>
      </c>
      <c r="B40" t="s">
        <v>10</v>
      </c>
      <c r="C40" t="s">
        <v>57</v>
      </c>
      <c r="D40" s="1">
        <v>40908</v>
      </c>
      <c r="E40">
        <v>8</v>
      </c>
      <c r="F40">
        <v>123743</v>
      </c>
      <c r="G40">
        <v>0</v>
      </c>
      <c r="H40">
        <v>0</v>
      </c>
      <c r="I40" t="s">
        <v>17</v>
      </c>
      <c r="J40" t="s">
        <v>18</v>
      </c>
    </row>
    <row r="41" spans="1:10" x14ac:dyDescent="0.35">
      <c r="A41">
        <v>5894</v>
      </c>
      <c r="B41" t="s">
        <v>10</v>
      </c>
      <c r="C41" t="s">
        <v>58</v>
      </c>
      <c r="D41" s="1">
        <v>40037</v>
      </c>
      <c r="E41">
        <v>7</v>
      </c>
      <c r="F41">
        <v>768660</v>
      </c>
      <c r="G41">
        <v>0.1</v>
      </c>
      <c r="H41">
        <v>76866</v>
      </c>
      <c r="I41" t="s">
        <v>12</v>
      </c>
      <c r="J41" t="s">
        <v>21</v>
      </c>
    </row>
    <row r="42" spans="1:10" x14ac:dyDescent="0.35">
      <c r="A42">
        <v>5925</v>
      </c>
      <c r="B42" t="s">
        <v>10</v>
      </c>
      <c r="C42" t="s">
        <v>59</v>
      </c>
      <c r="D42" s="1">
        <v>40859</v>
      </c>
      <c r="E42">
        <v>44</v>
      </c>
      <c r="F42">
        <v>7844840</v>
      </c>
      <c r="G42">
        <v>0.08</v>
      </c>
      <c r="H42">
        <v>627587</v>
      </c>
      <c r="I42" t="s">
        <v>29</v>
      </c>
      <c r="J42" t="s">
        <v>30</v>
      </c>
    </row>
    <row r="43" spans="1:10" x14ac:dyDescent="0.35">
      <c r="A43">
        <v>6016</v>
      </c>
      <c r="B43" t="s">
        <v>10</v>
      </c>
      <c r="C43" t="s">
        <v>60</v>
      </c>
      <c r="D43" s="1">
        <v>40928</v>
      </c>
      <c r="E43">
        <v>19</v>
      </c>
      <c r="F43">
        <v>416560</v>
      </c>
      <c r="G43">
        <v>7.0000000000000007E-2</v>
      </c>
      <c r="H43">
        <v>29159</v>
      </c>
      <c r="I43" t="s">
        <v>12</v>
      </c>
      <c r="J43" t="s">
        <v>25</v>
      </c>
    </row>
    <row r="44" spans="1:10" x14ac:dyDescent="0.35">
      <c r="A44">
        <v>6116</v>
      </c>
      <c r="B44" t="s">
        <v>10</v>
      </c>
      <c r="C44" t="s">
        <v>61</v>
      </c>
      <c r="D44" s="1">
        <v>39892</v>
      </c>
      <c r="E44">
        <v>6</v>
      </c>
      <c r="F44">
        <v>19241640</v>
      </c>
      <c r="G44">
        <v>0.04</v>
      </c>
      <c r="H44">
        <v>769666</v>
      </c>
      <c r="I44" t="s">
        <v>12</v>
      </c>
      <c r="J44" t="s">
        <v>62</v>
      </c>
    </row>
    <row r="45" spans="1:10" x14ac:dyDescent="0.35">
      <c r="A45">
        <v>6182</v>
      </c>
      <c r="B45" t="s">
        <v>10</v>
      </c>
      <c r="C45" t="s">
        <v>42</v>
      </c>
      <c r="D45" s="1">
        <v>41111</v>
      </c>
      <c r="E45">
        <v>40</v>
      </c>
      <c r="F45">
        <v>510960</v>
      </c>
      <c r="G45">
        <v>0.04</v>
      </c>
      <c r="H45">
        <v>20438</v>
      </c>
      <c r="I45" t="s">
        <v>12</v>
      </c>
      <c r="J45" t="s">
        <v>25</v>
      </c>
    </row>
    <row r="46" spans="1:10" x14ac:dyDescent="0.35">
      <c r="A46">
        <v>6535</v>
      </c>
      <c r="B46" t="s">
        <v>10</v>
      </c>
      <c r="C46" t="s">
        <v>63</v>
      </c>
      <c r="D46" s="1">
        <v>41072</v>
      </c>
      <c r="E46">
        <v>11</v>
      </c>
      <c r="F46">
        <v>624720</v>
      </c>
      <c r="G46">
        <v>7.0000000000000007E-2</v>
      </c>
      <c r="H46">
        <v>43730</v>
      </c>
      <c r="I46" t="s">
        <v>12</v>
      </c>
      <c r="J46" t="s">
        <v>39</v>
      </c>
    </row>
    <row r="47" spans="1:10" x14ac:dyDescent="0.35">
      <c r="A47">
        <v>6884</v>
      </c>
      <c r="B47" t="s">
        <v>10</v>
      </c>
      <c r="C47" t="s">
        <v>60</v>
      </c>
      <c r="D47" s="1">
        <v>39828</v>
      </c>
      <c r="E47">
        <v>41</v>
      </c>
      <c r="F47">
        <v>434000</v>
      </c>
      <c r="G47">
        <v>0.01</v>
      </c>
      <c r="H47">
        <v>4340</v>
      </c>
      <c r="I47" t="s">
        <v>12</v>
      </c>
      <c r="J47" t="s">
        <v>25</v>
      </c>
    </row>
    <row r="48" spans="1:10" x14ac:dyDescent="0.35">
      <c r="A48">
        <v>6916</v>
      </c>
      <c r="B48" t="s">
        <v>10</v>
      </c>
      <c r="C48" t="s">
        <v>64</v>
      </c>
      <c r="D48" s="1">
        <v>40333</v>
      </c>
      <c r="E48">
        <v>40</v>
      </c>
      <c r="F48">
        <v>872340</v>
      </c>
      <c r="G48">
        <v>0.08</v>
      </c>
      <c r="H48">
        <v>69787</v>
      </c>
      <c r="I48" t="s">
        <v>12</v>
      </c>
      <c r="J48" t="s">
        <v>13</v>
      </c>
    </row>
    <row r="49" spans="1:10" x14ac:dyDescent="0.35">
      <c r="A49">
        <v>6980</v>
      </c>
      <c r="B49" t="s">
        <v>10</v>
      </c>
      <c r="C49" t="s">
        <v>65</v>
      </c>
      <c r="D49" s="1">
        <v>40227</v>
      </c>
      <c r="E49">
        <v>18</v>
      </c>
      <c r="F49">
        <v>272580</v>
      </c>
      <c r="G49">
        <v>0.05</v>
      </c>
      <c r="H49">
        <v>13629</v>
      </c>
      <c r="I49" t="s">
        <v>12</v>
      </c>
      <c r="J49" t="s">
        <v>21</v>
      </c>
    </row>
    <row r="50" spans="1:10" x14ac:dyDescent="0.35">
      <c r="A50">
        <v>6982</v>
      </c>
      <c r="B50" t="s">
        <v>10</v>
      </c>
      <c r="C50" t="s">
        <v>52</v>
      </c>
      <c r="D50" s="1">
        <v>40863</v>
      </c>
      <c r="E50">
        <v>32</v>
      </c>
      <c r="F50">
        <v>2622500</v>
      </c>
      <c r="G50">
        <v>0</v>
      </c>
      <c r="H50">
        <v>0</v>
      </c>
      <c r="I50" t="s">
        <v>17</v>
      </c>
      <c r="J50" t="s">
        <v>43</v>
      </c>
    </row>
    <row r="51" spans="1:10" x14ac:dyDescent="0.35">
      <c r="A51">
        <v>7110</v>
      </c>
      <c r="B51" t="s">
        <v>10</v>
      </c>
      <c r="C51" t="s">
        <v>42</v>
      </c>
      <c r="D51" s="1">
        <v>40762</v>
      </c>
      <c r="E51">
        <v>22</v>
      </c>
      <c r="F51">
        <v>12792400</v>
      </c>
      <c r="G51">
        <v>0.02</v>
      </c>
      <c r="H51">
        <v>255848</v>
      </c>
      <c r="I51" t="s">
        <v>29</v>
      </c>
      <c r="J51" t="s">
        <v>47</v>
      </c>
    </row>
    <row r="52" spans="1:10" x14ac:dyDescent="0.35">
      <c r="A52">
        <v>7430</v>
      </c>
      <c r="B52" t="s">
        <v>10</v>
      </c>
      <c r="C52" t="s">
        <v>61</v>
      </c>
      <c r="D52" s="1">
        <v>40337</v>
      </c>
      <c r="E52">
        <v>50</v>
      </c>
      <c r="F52">
        <v>1503540</v>
      </c>
      <c r="G52">
        <v>0.05</v>
      </c>
      <c r="H52">
        <v>75177</v>
      </c>
      <c r="I52" t="s">
        <v>12</v>
      </c>
      <c r="J52" t="s">
        <v>32</v>
      </c>
    </row>
    <row r="53" spans="1:10" x14ac:dyDescent="0.35">
      <c r="A53">
        <v>7906</v>
      </c>
      <c r="B53" t="s">
        <v>10</v>
      </c>
      <c r="C53" t="s">
        <v>66</v>
      </c>
      <c r="D53" s="1">
        <v>40103</v>
      </c>
      <c r="E53">
        <v>37</v>
      </c>
      <c r="F53">
        <v>2006120</v>
      </c>
      <c r="G53">
        <v>0.03</v>
      </c>
      <c r="H53">
        <v>60184</v>
      </c>
      <c r="I53" t="s">
        <v>12</v>
      </c>
      <c r="J53" t="s">
        <v>15</v>
      </c>
    </row>
    <row r="54" spans="1:10" x14ac:dyDescent="0.35">
      <c r="A54">
        <v>8391</v>
      </c>
      <c r="B54" t="s">
        <v>10</v>
      </c>
      <c r="C54" t="s">
        <v>33</v>
      </c>
      <c r="D54" s="1">
        <v>40783</v>
      </c>
      <c r="E54">
        <v>4</v>
      </c>
      <c r="F54">
        <v>2533440</v>
      </c>
      <c r="G54">
        <v>0.04</v>
      </c>
      <c r="H54">
        <v>101338</v>
      </c>
      <c r="I54" t="s">
        <v>29</v>
      </c>
      <c r="J54" t="s">
        <v>47</v>
      </c>
    </row>
    <row r="55" spans="1:10" x14ac:dyDescent="0.35">
      <c r="A55">
        <v>8419</v>
      </c>
      <c r="B55" t="s">
        <v>10</v>
      </c>
      <c r="C55" t="s">
        <v>51</v>
      </c>
      <c r="D55" s="1">
        <v>40815</v>
      </c>
      <c r="E55">
        <v>19</v>
      </c>
      <c r="F55">
        <v>736080</v>
      </c>
      <c r="G55">
        <v>7.0000000000000007E-2</v>
      </c>
      <c r="H55">
        <v>51526</v>
      </c>
      <c r="I55" t="s">
        <v>12</v>
      </c>
      <c r="J55" t="s">
        <v>25</v>
      </c>
    </row>
    <row r="56" spans="1:10" x14ac:dyDescent="0.35">
      <c r="A56">
        <v>8833</v>
      </c>
      <c r="B56" t="s">
        <v>10</v>
      </c>
      <c r="C56" t="s">
        <v>51</v>
      </c>
      <c r="D56" s="1">
        <v>41033</v>
      </c>
      <c r="E56">
        <v>40</v>
      </c>
      <c r="F56">
        <v>6677960</v>
      </c>
      <c r="G56">
        <v>0</v>
      </c>
      <c r="H56">
        <v>0</v>
      </c>
      <c r="I56" t="s">
        <v>12</v>
      </c>
      <c r="J56" t="s">
        <v>13</v>
      </c>
    </row>
    <row r="57" spans="1:10" x14ac:dyDescent="0.35">
      <c r="A57">
        <v>8995</v>
      </c>
      <c r="B57" t="s">
        <v>10</v>
      </c>
      <c r="C57" t="s">
        <v>66</v>
      </c>
      <c r="D57" s="1">
        <v>40680</v>
      </c>
      <c r="E57">
        <v>5</v>
      </c>
      <c r="F57">
        <v>48320</v>
      </c>
      <c r="G57">
        <v>0.08</v>
      </c>
      <c r="H57">
        <v>3866</v>
      </c>
      <c r="I57" t="s">
        <v>12</v>
      </c>
      <c r="J57" t="s">
        <v>21</v>
      </c>
    </row>
    <row r="58" spans="1:10" x14ac:dyDescent="0.35">
      <c r="A58">
        <v>9126</v>
      </c>
      <c r="B58" t="s">
        <v>10</v>
      </c>
      <c r="C58" t="s">
        <v>33</v>
      </c>
      <c r="D58" s="1">
        <v>40134</v>
      </c>
      <c r="E58">
        <v>47</v>
      </c>
      <c r="F58">
        <v>5599400</v>
      </c>
      <c r="G58">
        <v>0.04</v>
      </c>
      <c r="H58">
        <v>223976</v>
      </c>
      <c r="I58" t="s">
        <v>12</v>
      </c>
      <c r="J58" t="s">
        <v>15</v>
      </c>
    </row>
    <row r="59" spans="1:10" x14ac:dyDescent="0.35">
      <c r="A59">
        <v>9127</v>
      </c>
      <c r="B59" t="s">
        <v>10</v>
      </c>
      <c r="C59" t="s">
        <v>67</v>
      </c>
      <c r="D59" s="1">
        <v>40826</v>
      </c>
      <c r="E59">
        <v>7</v>
      </c>
      <c r="F59">
        <v>4079120</v>
      </c>
      <c r="G59">
        <v>0.04</v>
      </c>
      <c r="H59">
        <v>163165</v>
      </c>
      <c r="I59" t="s">
        <v>12</v>
      </c>
      <c r="J59" t="s">
        <v>13</v>
      </c>
    </row>
    <row r="60" spans="1:10" x14ac:dyDescent="0.35">
      <c r="A60">
        <v>9509</v>
      </c>
      <c r="B60" t="s">
        <v>10</v>
      </c>
      <c r="C60" t="s">
        <v>59</v>
      </c>
      <c r="D60" s="1">
        <v>41189</v>
      </c>
      <c r="E60">
        <v>36</v>
      </c>
      <c r="F60">
        <v>24351640</v>
      </c>
      <c r="G60">
        <v>0.02</v>
      </c>
      <c r="H60">
        <v>487033</v>
      </c>
      <c r="I60" t="s">
        <v>29</v>
      </c>
      <c r="J60" t="s">
        <v>47</v>
      </c>
    </row>
    <row r="61" spans="1:10" x14ac:dyDescent="0.35">
      <c r="A61">
        <v>9763</v>
      </c>
      <c r="B61" t="s">
        <v>10</v>
      </c>
      <c r="C61" t="s">
        <v>44</v>
      </c>
      <c r="D61" s="1">
        <v>40768</v>
      </c>
      <c r="E61">
        <v>44</v>
      </c>
      <c r="F61">
        <v>352520</v>
      </c>
      <c r="G61">
        <v>7.0000000000000007E-2</v>
      </c>
      <c r="H61">
        <v>24676</v>
      </c>
      <c r="I61" t="s">
        <v>12</v>
      </c>
      <c r="J61" t="s">
        <v>36</v>
      </c>
    </row>
    <row r="62" spans="1:10" x14ac:dyDescent="0.35">
      <c r="A62">
        <v>9927</v>
      </c>
      <c r="B62" t="s">
        <v>23</v>
      </c>
      <c r="C62" t="s">
        <v>42</v>
      </c>
      <c r="D62" s="1">
        <v>40771</v>
      </c>
      <c r="E62">
        <v>32</v>
      </c>
      <c r="F62">
        <v>9310140</v>
      </c>
      <c r="G62">
        <v>0</v>
      </c>
      <c r="H62">
        <v>0</v>
      </c>
      <c r="I62" t="s">
        <v>29</v>
      </c>
      <c r="J62" t="s">
        <v>34</v>
      </c>
    </row>
    <row r="63" spans="1:10" x14ac:dyDescent="0.35">
      <c r="A63">
        <v>10022</v>
      </c>
      <c r="B63" t="s">
        <v>10</v>
      </c>
      <c r="C63" t="s">
        <v>68</v>
      </c>
      <c r="D63" s="1">
        <v>39876</v>
      </c>
      <c r="E63">
        <v>1</v>
      </c>
      <c r="F63">
        <v>24360</v>
      </c>
      <c r="G63">
        <v>0.06</v>
      </c>
      <c r="H63">
        <v>1462</v>
      </c>
      <c r="I63" t="s">
        <v>12</v>
      </c>
      <c r="J63" t="s">
        <v>25</v>
      </c>
    </row>
    <row r="64" spans="1:10" x14ac:dyDescent="0.35">
      <c r="A64">
        <v>10437</v>
      </c>
      <c r="B64" t="s">
        <v>10</v>
      </c>
      <c r="C64" t="s">
        <v>54</v>
      </c>
      <c r="D64" s="1">
        <v>40043</v>
      </c>
      <c r="E64">
        <v>50</v>
      </c>
      <c r="F64">
        <v>1641040</v>
      </c>
      <c r="G64">
        <v>0.01</v>
      </c>
      <c r="H64">
        <v>16410</v>
      </c>
      <c r="I64" t="s">
        <v>12</v>
      </c>
      <c r="J64" t="s">
        <v>21</v>
      </c>
    </row>
    <row r="65" spans="1:10" x14ac:dyDescent="0.35">
      <c r="A65">
        <v>10499</v>
      </c>
      <c r="B65" t="s">
        <v>10</v>
      </c>
      <c r="C65" t="s">
        <v>69</v>
      </c>
      <c r="D65" s="1">
        <v>40498</v>
      </c>
      <c r="E65">
        <v>29</v>
      </c>
      <c r="F65">
        <v>12501872</v>
      </c>
      <c r="G65">
        <v>0.01</v>
      </c>
      <c r="H65">
        <v>125019</v>
      </c>
      <c r="I65" t="s">
        <v>29</v>
      </c>
      <c r="J65" t="s">
        <v>70</v>
      </c>
    </row>
    <row r="66" spans="1:10" x14ac:dyDescent="0.35">
      <c r="A66">
        <v>10535</v>
      </c>
      <c r="B66" t="s">
        <v>10</v>
      </c>
      <c r="C66" t="s">
        <v>69</v>
      </c>
      <c r="D66" s="1">
        <v>40690</v>
      </c>
      <c r="E66">
        <v>25</v>
      </c>
      <c r="F66">
        <v>1709760</v>
      </c>
      <c r="G66">
        <v>0.09</v>
      </c>
      <c r="H66">
        <v>153878</v>
      </c>
      <c r="I66" t="s">
        <v>29</v>
      </c>
      <c r="J66" t="s">
        <v>30</v>
      </c>
    </row>
    <row r="67" spans="1:10" x14ac:dyDescent="0.35">
      <c r="A67">
        <v>10789</v>
      </c>
      <c r="B67" t="s">
        <v>10</v>
      </c>
      <c r="C67" t="s">
        <v>71</v>
      </c>
      <c r="D67" s="1">
        <v>40413</v>
      </c>
      <c r="E67">
        <v>15</v>
      </c>
      <c r="F67">
        <v>617080</v>
      </c>
      <c r="G67">
        <v>0</v>
      </c>
      <c r="H67">
        <v>0</v>
      </c>
      <c r="I67" t="s">
        <v>12</v>
      </c>
      <c r="J67" t="s">
        <v>39</v>
      </c>
    </row>
    <row r="68" spans="1:10" x14ac:dyDescent="0.35">
      <c r="A68">
        <v>10791</v>
      </c>
      <c r="B68" t="s">
        <v>10</v>
      </c>
      <c r="C68" t="s">
        <v>72</v>
      </c>
      <c r="D68" s="1">
        <v>40774</v>
      </c>
      <c r="E68">
        <v>20</v>
      </c>
      <c r="F68">
        <v>801140</v>
      </c>
      <c r="G68">
        <v>0.05</v>
      </c>
      <c r="H68">
        <v>40057</v>
      </c>
      <c r="I68" t="s">
        <v>12</v>
      </c>
      <c r="J68" t="s">
        <v>25</v>
      </c>
    </row>
    <row r="69" spans="1:10" x14ac:dyDescent="0.35">
      <c r="A69">
        <v>10945</v>
      </c>
      <c r="B69" t="s">
        <v>10</v>
      </c>
      <c r="C69" t="s">
        <v>65</v>
      </c>
      <c r="D69" s="1">
        <v>40911</v>
      </c>
      <c r="E69">
        <v>14</v>
      </c>
      <c r="F69">
        <v>2340050</v>
      </c>
      <c r="G69">
        <v>0.04</v>
      </c>
      <c r="H69">
        <v>93602</v>
      </c>
      <c r="I69" t="s">
        <v>17</v>
      </c>
      <c r="J69" t="s">
        <v>18</v>
      </c>
    </row>
    <row r="70" spans="1:10" x14ac:dyDescent="0.35">
      <c r="A70">
        <v>11137</v>
      </c>
      <c r="B70" t="s">
        <v>10</v>
      </c>
      <c r="C70" t="s">
        <v>31</v>
      </c>
      <c r="D70" s="1">
        <v>41242</v>
      </c>
      <c r="E70">
        <v>48</v>
      </c>
      <c r="F70">
        <v>10377720</v>
      </c>
      <c r="G70">
        <v>0.1</v>
      </c>
      <c r="H70">
        <v>1037772</v>
      </c>
      <c r="I70" t="s">
        <v>12</v>
      </c>
      <c r="J70" t="s">
        <v>13</v>
      </c>
    </row>
    <row r="71" spans="1:10" x14ac:dyDescent="0.35">
      <c r="A71">
        <v>11202</v>
      </c>
      <c r="B71" t="s">
        <v>10</v>
      </c>
      <c r="C71" t="s">
        <v>61</v>
      </c>
      <c r="D71" s="1">
        <v>40985</v>
      </c>
      <c r="E71">
        <v>8</v>
      </c>
      <c r="F71">
        <v>679620</v>
      </c>
      <c r="G71">
        <v>0.05</v>
      </c>
      <c r="H71">
        <v>33981</v>
      </c>
      <c r="I71" t="s">
        <v>12</v>
      </c>
      <c r="J71" t="s">
        <v>21</v>
      </c>
    </row>
    <row r="72" spans="1:10" x14ac:dyDescent="0.35">
      <c r="A72">
        <v>11456</v>
      </c>
      <c r="B72" t="s">
        <v>10</v>
      </c>
      <c r="C72" t="s">
        <v>69</v>
      </c>
      <c r="D72" s="1">
        <v>40280</v>
      </c>
      <c r="E72">
        <v>15</v>
      </c>
      <c r="F72">
        <v>3039800</v>
      </c>
      <c r="G72">
        <v>0.09</v>
      </c>
      <c r="H72">
        <v>273582</v>
      </c>
      <c r="I72" t="s">
        <v>29</v>
      </c>
      <c r="J72" t="s">
        <v>30</v>
      </c>
    </row>
    <row r="73" spans="1:10" x14ac:dyDescent="0.35">
      <c r="A73">
        <v>11460</v>
      </c>
      <c r="B73" t="s">
        <v>10</v>
      </c>
      <c r="C73" t="s">
        <v>20</v>
      </c>
      <c r="D73" s="1">
        <v>40414</v>
      </c>
      <c r="E73">
        <v>30</v>
      </c>
      <c r="F73">
        <v>204480</v>
      </c>
      <c r="G73">
        <v>0.09</v>
      </c>
      <c r="H73">
        <v>18403</v>
      </c>
      <c r="I73" t="s">
        <v>12</v>
      </c>
      <c r="J73" t="s">
        <v>36</v>
      </c>
    </row>
    <row r="74" spans="1:10" x14ac:dyDescent="0.35">
      <c r="A74">
        <v>11495</v>
      </c>
      <c r="B74" t="s">
        <v>10</v>
      </c>
      <c r="C74" t="s">
        <v>73</v>
      </c>
      <c r="D74" s="1">
        <v>40728</v>
      </c>
      <c r="E74">
        <v>6</v>
      </c>
      <c r="F74">
        <v>1931380</v>
      </c>
      <c r="G74">
        <v>0</v>
      </c>
      <c r="H74">
        <v>0</v>
      </c>
      <c r="I74" t="s">
        <v>29</v>
      </c>
      <c r="J74" t="s">
        <v>70</v>
      </c>
    </row>
    <row r="75" spans="1:10" x14ac:dyDescent="0.35">
      <c r="A75">
        <v>11911</v>
      </c>
      <c r="B75" t="s">
        <v>23</v>
      </c>
      <c r="C75" t="s">
        <v>49</v>
      </c>
      <c r="D75" s="1">
        <v>40492</v>
      </c>
      <c r="E75">
        <v>25</v>
      </c>
      <c r="F75">
        <v>795680</v>
      </c>
      <c r="G75">
        <v>0</v>
      </c>
      <c r="H75">
        <v>0</v>
      </c>
      <c r="I75" t="s">
        <v>12</v>
      </c>
      <c r="J75" t="s">
        <v>21</v>
      </c>
    </row>
    <row r="76" spans="1:10" x14ac:dyDescent="0.35">
      <c r="A76">
        <v>11941</v>
      </c>
      <c r="B76" t="s">
        <v>10</v>
      </c>
      <c r="C76" t="s">
        <v>71</v>
      </c>
      <c r="D76" s="1">
        <v>40353</v>
      </c>
      <c r="E76">
        <v>4</v>
      </c>
      <c r="F76">
        <v>146140</v>
      </c>
      <c r="G76">
        <v>0.08</v>
      </c>
      <c r="H76">
        <v>11691</v>
      </c>
      <c r="I76" t="s">
        <v>12</v>
      </c>
      <c r="J76" t="s">
        <v>13</v>
      </c>
    </row>
    <row r="77" spans="1:10" x14ac:dyDescent="0.35">
      <c r="A77">
        <v>12096</v>
      </c>
      <c r="B77" t="s">
        <v>23</v>
      </c>
      <c r="C77" t="s">
        <v>57</v>
      </c>
      <c r="D77" s="1">
        <v>41171</v>
      </c>
      <c r="E77">
        <v>46</v>
      </c>
      <c r="F77">
        <v>16019185</v>
      </c>
      <c r="G77">
        <v>0.02</v>
      </c>
      <c r="H77">
        <v>320384</v>
      </c>
      <c r="I77" t="s">
        <v>17</v>
      </c>
      <c r="J77" t="s">
        <v>18</v>
      </c>
    </row>
    <row r="78" spans="1:10" x14ac:dyDescent="0.35">
      <c r="A78">
        <v>12289</v>
      </c>
      <c r="B78" t="s">
        <v>10</v>
      </c>
      <c r="C78" t="s">
        <v>73</v>
      </c>
      <c r="D78" s="1">
        <v>40901</v>
      </c>
      <c r="E78">
        <v>25</v>
      </c>
      <c r="F78">
        <v>6038820</v>
      </c>
      <c r="G78">
        <v>0.04</v>
      </c>
      <c r="H78">
        <v>241553</v>
      </c>
      <c r="I78" t="s">
        <v>17</v>
      </c>
      <c r="J78" t="s">
        <v>74</v>
      </c>
    </row>
    <row r="79" spans="1:10" x14ac:dyDescent="0.35">
      <c r="A79">
        <v>12352</v>
      </c>
      <c r="B79" t="s">
        <v>10</v>
      </c>
      <c r="C79" t="s">
        <v>75</v>
      </c>
      <c r="D79" s="1">
        <v>40991</v>
      </c>
      <c r="E79">
        <v>5</v>
      </c>
      <c r="F79">
        <v>73720</v>
      </c>
      <c r="G79">
        <v>7.0000000000000007E-2</v>
      </c>
      <c r="H79">
        <v>5160</v>
      </c>
      <c r="I79" t="s">
        <v>12</v>
      </c>
      <c r="J79" t="s">
        <v>21</v>
      </c>
    </row>
    <row r="80" spans="1:10" x14ac:dyDescent="0.35">
      <c r="A80">
        <v>12419</v>
      </c>
      <c r="B80" t="s">
        <v>10</v>
      </c>
      <c r="C80" t="s">
        <v>33</v>
      </c>
      <c r="D80" s="1">
        <v>40831</v>
      </c>
      <c r="E80">
        <v>12</v>
      </c>
      <c r="F80">
        <v>44158940</v>
      </c>
      <c r="G80">
        <v>0.06</v>
      </c>
      <c r="H80">
        <v>2649536</v>
      </c>
      <c r="I80" t="s">
        <v>17</v>
      </c>
      <c r="J80" t="s">
        <v>74</v>
      </c>
    </row>
    <row r="81" spans="1:10" x14ac:dyDescent="0.35">
      <c r="A81">
        <v>12485</v>
      </c>
      <c r="B81" t="s">
        <v>10</v>
      </c>
      <c r="C81" t="s">
        <v>48</v>
      </c>
      <c r="D81" s="1">
        <v>40397</v>
      </c>
      <c r="E81">
        <v>24</v>
      </c>
      <c r="F81">
        <v>10814620</v>
      </c>
      <c r="G81">
        <v>0.04</v>
      </c>
      <c r="H81">
        <v>432585</v>
      </c>
      <c r="I81" t="s">
        <v>29</v>
      </c>
      <c r="J81" t="s">
        <v>47</v>
      </c>
    </row>
    <row r="82" spans="1:10" x14ac:dyDescent="0.35">
      <c r="A82">
        <v>12544</v>
      </c>
      <c r="B82" t="s">
        <v>10</v>
      </c>
      <c r="C82" t="s">
        <v>35</v>
      </c>
      <c r="D82" s="1">
        <v>39875</v>
      </c>
      <c r="E82">
        <v>34</v>
      </c>
      <c r="F82">
        <v>148600</v>
      </c>
      <c r="G82">
        <v>0.08</v>
      </c>
      <c r="H82">
        <v>11888</v>
      </c>
      <c r="I82" t="s">
        <v>29</v>
      </c>
      <c r="J82" t="s">
        <v>30</v>
      </c>
    </row>
    <row r="83" spans="1:10" x14ac:dyDescent="0.35">
      <c r="A83">
        <v>12704</v>
      </c>
      <c r="B83" t="s">
        <v>23</v>
      </c>
      <c r="C83" t="s">
        <v>19</v>
      </c>
      <c r="D83" s="1">
        <v>40218</v>
      </c>
      <c r="E83">
        <v>44</v>
      </c>
      <c r="F83">
        <v>43013540</v>
      </c>
      <c r="G83">
        <v>0.06</v>
      </c>
      <c r="H83">
        <v>2580812</v>
      </c>
      <c r="I83" t="s">
        <v>17</v>
      </c>
      <c r="J83" t="s">
        <v>41</v>
      </c>
    </row>
    <row r="84" spans="1:10" x14ac:dyDescent="0.35">
      <c r="A84">
        <v>12771</v>
      </c>
      <c r="B84" t="s">
        <v>10</v>
      </c>
      <c r="C84" t="s">
        <v>19</v>
      </c>
      <c r="D84" s="1">
        <v>39830</v>
      </c>
      <c r="E84">
        <v>40</v>
      </c>
      <c r="F84">
        <v>2286980</v>
      </c>
      <c r="G84">
        <v>0.08</v>
      </c>
      <c r="H84">
        <v>182958</v>
      </c>
      <c r="I84" t="s">
        <v>12</v>
      </c>
      <c r="J84" t="s">
        <v>36</v>
      </c>
    </row>
    <row r="85" spans="1:10" x14ac:dyDescent="0.35">
      <c r="A85">
        <v>12929</v>
      </c>
      <c r="B85" t="s">
        <v>10</v>
      </c>
      <c r="C85" t="s">
        <v>35</v>
      </c>
      <c r="D85" s="1">
        <v>40420</v>
      </c>
      <c r="E85">
        <v>19</v>
      </c>
      <c r="F85">
        <v>10594940</v>
      </c>
      <c r="G85">
        <v>0.02</v>
      </c>
      <c r="H85">
        <v>211899</v>
      </c>
      <c r="I85" t="s">
        <v>29</v>
      </c>
      <c r="J85" t="s">
        <v>47</v>
      </c>
    </row>
    <row r="86" spans="1:10" x14ac:dyDescent="0.35">
      <c r="A86">
        <v>13280</v>
      </c>
      <c r="B86" t="s">
        <v>10</v>
      </c>
      <c r="C86" t="s">
        <v>42</v>
      </c>
      <c r="D86" s="1">
        <v>40067</v>
      </c>
      <c r="E86">
        <v>40</v>
      </c>
      <c r="F86">
        <v>921360</v>
      </c>
      <c r="G86">
        <v>0.01</v>
      </c>
      <c r="H86">
        <v>9214</v>
      </c>
      <c r="I86" t="s">
        <v>12</v>
      </c>
      <c r="J86" t="s">
        <v>13</v>
      </c>
    </row>
    <row r="87" spans="1:10" x14ac:dyDescent="0.35">
      <c r="A87">
        <v>13313</v>
      </c>
      <c r="B87" t="s">
        <v>10</v>
      </c>
      <c r="C87" t="s">
        <v>60</v>
      </c>
      <c r="D87" s="1">
        <v>40010</v>
      </c>
      <c r="E87">
        <v>47</v>
      </c>
      <c r="F87">
        <v>2041220</v>
      </c>
      <c r="G87">
        <v>0.04</v>
      </c>
      <c r="H87">
        <v>81649</v>
      </c>
      <c r="I87" t="s">
        <v>12</v>
      </c>
      <c r="J87" t="s">
        <v>15</v>
      </c>
    </row>
    <row r="88" spans="1:10" x14ac:dyDescent="0.35">
      <c r="A88">
        <v>13346</v>
      </c>
      <c r="B88" t="s">
        <v>10</v>
      </c>
      <c r="C88" t="s">
        <v>69</v>
      </c>
      <c r="D88" s="1">
        <v>41228</v>
      </c>
      <c r="E88">
        <v>44</v>
      </c>
      <c r="F88">
        <v>536680</v>
      </c>
      <c r="G88">
        <v>0.09</v>
      </c>
      <c r="H88">
        <v>48301</v>
      </c>
      <c r="I88" t="s">
        <v>12</v>
      </c>
      <c r="J88" t="s">
        <v>25</v>
      </c>
    </row>
    <row r="89" spans="1:10" x14ac:dyDescent="0.35">
      <c r="A89">
        <v>13702</v>
      </c>
      <c r="B89" t="s">
        <v>10</v>
      </c>
      <c r="C89" t="s">
        <v>42</v>
      </c>
      <c r="D89" s="1">
        <v>40796</v>
      </c>
      <c r="E89">
        <v>6</v>
      </c>
      <c r="F89">
        <v>418000</v>
      </c>
      <c r="G89">
        <v>0.08</v>
      </c>
      <c r="H89">
        <v>33440</v>
      </c>
      <c r="I89" t="s">
        <v>12</v>
      </c>
      <c r="J89" t="s">
        <v>25</v>
      </c>
    </row>
    <row r="90" spans="1:10" x14ac:dyDescent="0.35">
      <c r="A90">
        <v>13795</v>
      </c>
      <c r="B90" t="s">
        <v>10</v>
      </c>
      <c r="C90" t="s">
        <v>11</v>
      </c>
      <c r="D90" s="1">
        <v>40643</v>
      </c>
      <c r="E90">
        <v>30</v>
      </c>
      <c r="F90">
        <v>1002640</v>
      </c>
      <c r="G90">
        <v>0.04</v>
      </c>
      <c r="H90">
        <v>40106</v>
      </c>
      <c r="I90" t="s">
        <v>12</v>
      </c>
      <c r="J90" t="s">
        <v>21</v>
      </c>
    </row>
    <row r="91" spans="1:10" x14ac:dyDescent="0.35">
      <c r="A91">
        <v>14116</v>
      </c>
      <c r="B91" t="s">
        <v>10</v>
      </c>
      <c r="C91" t="s">
        <v>69</v>
      </c>
      <c r="D91" s="1">
        <v>40825</v>
      </c>
      <c r="E91">
        <v>1</v>
      </c>
      <c r="F91">
        <v>80200</v>
      </c>
      <c r="G91">
        <v>0.09</v>
      </c>
      <c r="H91">
        <v>7218</v>
      </c>
      <c r="I91" t="s">
        <v>12</v>
      </c>
      <c r="J91" t="s">
        <v>21</v>
      </c>
    </row>
    <row r="92" spans="1:10" x14ac:dyDescent="0.35">
      <c r="A92">
        <v>14372</v>
      </c>
      <c r="B92" t="s">
        <v>10</v>
      </c>
      <c r="C92" t="s">
        <v>55</v>
      </c>
      <c r="D92" s="1">
        <v>41205</v>
      </c>
      <c r="E92">
        <v>34</v>
      </c>
      <c r="F92">
        <v>10701220</v>
      </c>
      <c r="G92">
        <v>0.09</v>
      </c>
      <c r="H92">
        <v>963110</v>
      </c>
      <c r="I92" t="s">
        <v>29</v>
      </c>
      <c r="J92" t="s">
        <v>34</v>
      </c>
    </row>
    <row r="93" spans="1:10" x14ac:dyDescent="0.35">
      <c r="A93">
        <v>14726</v>
      </c>
      <c r="B93" t="s">
        <v>10</v>
      </c>
      <c r="C93" t="s">
        <v>65</v>
      </c>
      <c r="D93" s="1">
        <v>40916</v>
      </c>
      <c r="E93">
        <v>15</v>
      </c>
      <c r="F93">
        <v>621740</v>
      </c>
      <c r="G93">
        <v>7.0000000000000007E-2</v>
      </c>
      <c r="H93">
        <v>43522</v>
      </c>
      <c r="I93" t="s">
        <v>17</v>
      </c>
      <c r="J93" t="s">
        <v>43</v>
      </c>
    </row>
    <row r="94" spans="1:10" x14ac:dyDescent="0.35">
      <c r="A94">
        <v>14819</v>
      </c>
      <c r="B94" t="s">
        <v>10</v>
      </c>
      <c r="C94" t="s">
        <v>20</v>
      </c>
      <c r="D94" s="1">
        <v>40203</v>
      </c>
      <c r="E94">
        <v>48</v>
      </c>
      <c r="F94">
        <v>18125460</v>
      </c>
      <c r="G94">
        <v>0.09</v>
      </c>
      <c r="H94">
        <v>1631291</v>
      </c>
      <c r="I94" t="s">
        <v>12</v>
      </c>
      <c r="J94" t="s">
        <v>15</v>
      </c>
    </row>
    <row r="95" spans="1:10" x14ac:dyDescent="0.35">
      <c r="A95">
        <v>15106</v>
      </c>
      <c r="B95" t="s">
        <v>23</v>
      </c>
      <c r="C95" t="s">
        <v>24</v>
      </c>
      <c r="D95" s="1">
        <v>40570</v>
      </c>
      <c r="E95">
        <v>42</v>
      </c>
      <c r="F95">
        <v>567160</v>
      </c>
      <c r="G95">
        <v>0.03</v>
      </c>
      <c r="H95">
        <v>17015</v>
      </c>
      <c r="I95" t="s">
        <v>29</v>
      </c>
      <c r="J95" t="s">
        <v>30</v>
      </c>
    </row>
    <row r="96" spans="1:10" x14ac:dyDescent="0.35">
      <c r="A96">
        <v>15108</v>
      </c>
      <c r="B96" t="s">
        <v>10</v>
      </c>
      <c r="C96" t="s">
        <v>68</v>
      </c>
      <c r="D96" s="1">
        <v>40052</v>
      </c>
      <c r="E96">
        <v>50</v>
      </c>
      <c r="F96">
        <v>4132320</v>
      </c>
      <c r="G96">
        <v>0.02</v>
      </c>
      <c r="H96">
        <v>82646</v>
      </c>
      <c r="I96" t="s">
        <v>12</v>
      </c>
      <c r="J96" t="s">
        <v>25</v>
      </c>
    </row>
    <row r="97" spans="1:10" x14ac:dyDescent="0.35">
      <c r="A97">
        <v>15205</v>
      </c>
      <c r="B97" t="s">
        <v>10</v>
      </c>
      <c r="C97" t="s">
        <v>46</v>
      </c>
      <c r="D97" s="1">
        <v>40619</v>
      </c>
      <c r="E97">
        <v>18</v>
      </c>
      <c r="F97">
        <v>9210720</v>
      </c>
      <c r="G97">
        <v>0.02</v>
      </c>
      <c r="H97">
        <v>184214</v>
      </c>
      <c r="I97" t="s">
        <v>29</v>
      </c>
      <c r="J97" t="s">
        <v>47</v>
      </c>
    </row>
    <row r="98" spans="1:10" x14ac:dyDescent="0.35">
      <c r="A98">
        <v>15591</v>
      </c>
      <c r="B98" t="s">
        <v>10</v>
      </c>
      <c r="C98" t="s">
        <v>50</v>
      </c>
      <c r="D98" s="1">
        <v>41066</v>
      </c>
      <c r="E98">
        <v>31</v>
      </c>
      <c r="F98">
        <v>852680</v>
      </c>
      <c r="G98">
        <v>0</v>
      </c>
      <c r="H98">
        <v>0</v>
      </c>
      <c r="I98" t="s">
        <v>29</v>
      </c>
      <c r="J98" t="s">
        <v>30</v>
      </c>
    </row>
    <row r="99" spans="1:10" x14ac:dyDescent="0.35">
      <c r="A99">
        <v>15907</v>
      </c>
      <c r="B99" t="s">
        <v>10</v>
      </c>
      <c r="C99" t="s">
        <v>76</v>
      </c>
      <c r="D99" s="1">
        <v>40644</v>
      </c>
      <c r="E99">
        <v>36</v>
      </c>
      <c r="F99">
        <v>3674880</v>
      </c>
      <c r="G99">
        <v>0.01</v>
      </c>
      <c r="H99">
        <v>36749</v>
      </c>
      <c r="I99" t="s">
        <v>29</v>
      </c>
      <c r="J99" t="s">
        <v>34</v>
      </c>
    </row>
    <row r="100" spans="1:10" x14ac:dyDescent="0.35">
      <c r="A100">
        <v>15937</v>
      </c>
      <c r="B100" t="s">
        <v>10</v>
      </c>
      <c r="C100" t="s">
        <v>22</v>
      </c>
      <c r="D100" s="1">
        <v>41219</v>
      </c>
      <c r="E100">
        <v>32</v>
      </c>
      <c r="F100">
        <v>622880</v>
      </c>
      <c r="G100">
        <v>0.04</v>
      </c>
      <c r="H100">
        <v>24915</v>
      </c>
      <c r="I100" t="s">
        <v>17</v>
      </c>
      <c r="J100" t="s">
        <v>43</v>
      </c>
    </row>
    <row r="101" spans="1:10" x14ac:dyDescent="0.35">
      <c r="A101">
        <v>16039</v>
      </c>
      <c r="B101" t="s">
        <v>10</v>
      </c>
      <c r="C101" t="s">
        <v>57</v>
      </c>
      <c r="D101" s="1">
        <v>41045</v>
      </c>
      <c r="E101">
        <v>3</v>
      </c>
      <c r="F101">
        <v>242240</v>
      </c>
      <c r="G101">
        <v>0.1</v>
      </c>
      <c r="H101">
        <v>24224</v>
      </c>
      <c r="I101" t="s">
        <v>17</v>
      </c>
      <c r="J101" t="s">
        <v>43</v>
      </c>
    </row>
    <row r="102" spans="1:10" x14ac:dyDescent="0.35">
      <c r="A102">
        <v>16193</v>
      </c>
      <c r="B102" t="s">
        <v>10</v>
      </c>
      <c r="C102" t="s">
        <v>56</v>
      </c>
      <c r="D102" s="1">
        <v>41008</v>
      </c>
      <c r="E102">
        <v>8</v>
      </c>
      <c r="F102">
        <v>600400</v>
      </c>
      <c r="G102">
        <v>0</v>
      </c>
      <c r="H102">
        <v>0</v>
      </c>
      <c r="I102" t="s">
        <v>12</v>
      </c>
      <c r="J102" t="s">
        <v>13</v>
      </c>
    </row>
    <row r="103" spans="1:10" x14ac:dyDescent="0.35">
      <c r="A103">
        <v>16423</v>
      </c>
      <c r="B103" t="s">
        <v>10</v>
      </c>
      <c r="C103" t="s">
        <v>67</v>
      </c>
      <c r="D103" s="1">
        <v>41126</v>
      </c>
      <c r="E103">
        <v>19</v>
      </c>
      <c r="F103">
        <v>256420</v>
      </c>
      <c r="G103">
        <v>0.05</v>
      </c>
      <c r="H103">
        <v>12821</v>
      </c>
      <c r="I103" t="s">
        <v>12</v>
      </c>
      <c r="J103" t="s">
        <v>25</v>
      </c>
    </row>
    <row r="104" spans="1:10" x14ac:dyDescent="0.35">
      <c r="A104">
        <v>16451</v>
      </c>
      <c r="B104" t="s">
        <v>10</v>
      </c>
      <c r="C104" t="s">
        <v>54</v>
      </c>
      <c r="D104" s="1">
        <v>40016</v>
      </c>
      <c r="E104">
        <v>9</v>
      </c>
      <c r="F104">
        <v>505580</v>
      </c>
      <c r="G104">
        <v>0.09</v>
      </c>
      <c r="H104">
        <v>45502</v>
      </c>
      <c r="I104" t="s">
        <v>12</v>
      </c>
      <c r="J104" t="s">
        <v>21</v>
      </c>
    </row>
    <row r="105" spans="1:10" x14ac:dyDescent="0.35">
      <c r="A105">
        <v>16545</v>
      </c>
      <c r="B105" t="s">
        <v>10</v>
      </c>
      <c r="C105" t="s">
        <v>19</v>
      </c>
      <c r="D105" s="1">
        <v>40307</v>
      </c>
      <c r="E105">
        <v>10</v>
      </c>
      <c r="F105">
        <v>101940</v>
      </c>
      <c r="G105">
        <v>0.09</v>
      </c>
      <c r="H105">
        <v>9175</v>
      </c>
      <c r="I105" t="s">
        <v>12</v>
      </c>
      <c r="J105" t="s">
        <v>39</v>
      </c>
    </row>
    <row r="106" spans="1:10" x14ac:dyDescent="0.35">
      <c r="A106">
        <v>16547</v>
      </c>
      <c r="B106" t="s">
        <v>10</v>
      </c>
      <c r="C106" t="s">
        <v>51</v>
      </c>
      <c r="D106" s="1">
        <v>39862</v>
      </c>
      <c r="E106">
        <v>30</v>
      </c>
      <c r="F106">
        <v>21109260</v>
      </c>
      <c r="G106">
        <v>0.09</v>
      </c>
      <c r="H106">
        <v>1899833</v>
      </c>
      <c r="I106" t="s">
        <v>29</v>
      </c>
      <c r="J106" t="s">
        <v>47</v>
      </c>
    </row>
    <row r="107" spans="1:10" x14ac:dyDescent="0.35">
      <c r="A107">
        <v>16706</v>
      </c>
      <c r="B107" t="s">
        <v>10</v>
      </c>
      <c r="C107" t="s">
        <v>55</v>
      </c>
      <c r="D107" s="1">
        <v>41087</v>
      </c>
      <c r="E107">
        <v>47</v>
      </c>
      <c r="F107">
        <v>3887440</v>
      </c>
      <c r="G107">
        <v>0.03</v>
      </c>
      <c r="H107">
        <v>116623</v>
      </c>
      <c r="I107" t="s">
        <v>29</v>
      </c>
      <c r="J107" t="s">
        <v>30</v>
      </c>
    </row>
    <row r="108" spans="1:10" x14ac:dyDescent="0.35">
      <c r="A108">
        <v>16741</v>
      </c>
      <c r="B108" t="s">
        <v>10</v>
      </c>
      <c r="C108" t="s">
        <v>51</v>
      </c>
      <c r="D108" s="1">
        <v>40451</v>
      </c>
      <c r="E108">
        <v>6</v>
      </c>
      <c r="F108">
        <v>315940</v>
      </c>
      <c r="G108">
        <v>0.01</v>
      </c>
      <c r="H108">
        <v>3159</v>
      </c>
      <c r="I108" t="s">
        <v>12</v>
      </c>
      <c r="J108" t="s">
        <v>25</v>
      </c>
    </row>
    <row r="109" spans="1:10" x14ac:dyDescent="0.35">
      <c r="A109">
        <v>16932</v>
      </c>
      <c r="B109" t="s">
        <v>10</v>
      </c>
      <c r="C109" t="s">
        <v>19</v>
      </c>
      <c r="D109" s="1">
        <v>40283</v>
      </c>
      <c r="E109">
        <v>25</v>
      </c>
      <c r="F109">
        <v>289680</v>
      </c>
      <c r="G109">
        <v>0.09</v>
      </c>
      <c r="H109">
        <v>26071</v>
      </c>
      <c r="I109" t="s">
        <v>12</v>
      </c>
      <c r="J109" t="s">
        <v>25</v>
      </c>
    </row>
    <row r="110" spans="1:10" x14ac:dyDescent="0.35">
      <c r="A110">
        <v>17283</v>
      </c>
      <c r="B110" t="s">
        <v>10</v>
      </c>
      <c r="C110" t="s">
        <v>24</v>
      </c>
      <c r="D110" s="1">
        <v>40800</v>
      </c>
      <c r="E110">
        <v>4</v>
      </c>
      <c r="F110">
        <v>10944240</v>
      </c>
      <c r="G110">
        <v>0.06</v>
      </c>
      <c r="H110">
        <v>656654</v>
      </c>
      <c r="I110" t="s">
        <v>17</v>
      </c>
      <c r="J110" t="s">
        <v>74</v>
      </c>
    </row>
    <row r="111" spans="1:10" x14ac:dyDescent="0.35">
      <c r="A111">
        <v>17286</v>
      </c>
      <c r="B111" t="s">
        <v>10</v>
      </c>
      <c r="C111" t="s">
        <v>11</v>
      </c>
      <c r="D111" s="1">
        <v>40442</v>
      </c>
      <c r="E111">
        <v>7</v>
      </c>
      <c r="F111">
        <v>3621340</v>
      </c>
      <c r="G111">
        <v>0.09</v>
      </c>
      <c r="H111">
        <v>325921</v>
      </c>
      <c r="I111" t="s">
        <v>29</v>
      </c>
      <c r="J111" t="s">
        <v>47</v>
      </c>
    </row>
    <row r="112" spans="1:10" x14ac:dyDescent="0.35">
      <c r="A112">
        <v>17409</v>
      </c>
      <c r="B112" t="s">
        <v>10</v>
      </c>
      <c r="C112" t="s">
        <v>11</v>
      </c>
      <c r="D112" s="1">
        <v>40407</v>
      </c>
      <c r="E112">
        <v>31</v>
      </c>
      <c r="F112">
        <v>1267120</v>
      </c>
      <c r="G112">
        <v>0.09</v>
      </c>
      <c r="H112">
        <v>114041</v>
      </c>
      <c r="I112" t="s">
        <v>17</v>
      </c>
      <c r="J112" t="s">
        <v>43</v>
      </c>
    </row>
    <row r="113" spans="1:10" x14ac:dyDescent="0.35">
      <c r="A113">
        <v>17764</v>
      </c>
      <c r="B113" t="s">
        <v>10</v>
      </c>
      <c r="C113" t="s">
        <v>38</v>
      </c>
      <c r="D113" s="1">
        <v>40072</v>
      </c>
      <c r="E113">
        <v>27</v>
      </c>
      <c r="F113">
        <v>1288800</v>
      </c>
      <c r="G113">
        <v>0.04</v>
      </c>
      <c r="H113">
        <v>51552</v>
      </c>
      <c r="I113" t="s">
        <v>12</v>
      </c>
      <c r="J113" t="s">
        <v>25</v>
      </c>
    </row>
    <row r="114" spans="1:10" x14ac:dyDescent="0.35">
      <c r="A114">
        <v>18080</v>
      </c>
      <c r="B114" t="s">
        <v>10</v>
      </c>
      <c r="C114" t="s">
        <v>33</v>
      </c>
      <c r="D114" s="1">
        <v>39986</v>
      </c>
      <c r="E114">
        <v>7</v>
      </c>
      <c r="F114">
        <v>2423960</v>
      </c>
      <c r="G114">
        <v>0.1</v>
      </c>
      <c r="H114">
        <v>242396</v>
      </c>
      <c r="I114" t="s">
        <v>29</v>
      </c>
      <c r="J114" t="s">
        <v>47</v>
      </c>
    </row>
    <row r="115" spans="1:10" x14ac:dyDescent="0.35">
      <c r="A115">
        <v>18113</v>
      </c>
      <c r="B115" t="s">
        <v>10</v>
      </c>
      <c r="C115" t="s">
        <v>77</v>
      </c>
      <c r="D115" s="1">
        <v>41149</v>
      </c>
      <c r="E115">
        <v>27</v>
      </c>
      <c r="F115">
        <v>6632160</v>
      </c>
      <c r="G115">
        <v>0.08</v>
      </c>
      <c r="H115">
        <v>530573</v>
      </c>
      <c r="I115" t="s">
        <v>29</v>
      </c>
      <c r="J115" t="s">
        <v>47</v>
      </c>
    </row>
    <row r="116" spans="1:10" x14ac:dyDescent="0.35">
      <c r="A116">
        <v>18144</v>
      </c>
      <c r="B116" t="s">
        <v>10</v>
      </c>
      <c r="C116" t="s">
        <v>52</v>
      </c>
      <c r="D116" s="1">
        <v>40701</v>
      </c>
      <c r="E116">
        <v>48</v>
      </c>
      <c r="F116">
        <v>414160</v>
      </c>
      <c r="G116">
        <v>0.09</v>
      </c>
      <c r="H116">
        <v>37274</v>
      </c>
      <c r="I116" t="s">
        <v>12</v>
      </c>
      <c r="J116" t="s">
        <v>25</v>
      </c>
    </row>
    <row r="117" spans="1:10" x14ac:dyDescent="0.35">
      <c r="A117">
        <v>18308</v>
      </c>
      <c r="B117" t="s">
        <v>10</v>
      </c>
      <c r="C117" t="s">
        <v>58</v>
      </c>
      <c r="D117" s="1">
        <v>40095</v>
      </c>
      <c r="E117">
        <v>30</v>
      </c>
      <c r="F117">
        <v>228240</v>
      </c>
      <c r="G117">
        <v>0.05</v>
      </c>
      <c r="H117">
        <v>11412</v>
      </c>
      <c r="I117" t="s">
        <v>12</v>
      </c>
      <c r="J117" t="s">
        <v>21</v>
      </c>
    </row>
    <row r="118" spans="1:10" x14ac:dyDescent="0.35">
      <c r="A118">
        <v>18887</v>
      </c>
      <c r="B118" t="s">
        <v>10</v>
      </c>
      <c r="C118" t="s">
        <v>16</v>
      </c>
      <c r="D118" s="1">
        <v>40517</v>
      </c>
      <c r="E118">
        <v>9</v>
      </c>
      <c r="F118">
        <v>346834</v>
      </c>
      <c r="G118">
        <v>0</v>
      </c>
      <c r="H118">
        <v>0</v>
      </c>
      <c r="I118" t="s">
        <v>17</v>
      </c>
      <c r="J118" t="s">
        <v>18</v>
      </c>
    </row>
    <row r="119" spans="1:10" x14ac:dyDescent="0.35">
      <c r="A119">
        <v>19010</v>
      </c>
      <c r="B119" t="s">
        <v>23</v>
      </c>
      <c r="C119" t="s">
        <v>42</v>
      </c>
      <c r="D119" s="1">
        <v>39971</v>
      </c>
      <c r="E119">
        <v>18</v>
      </c>
      <c r="F119">
        <v>47585860</v>
      </c>
      <c r="G119">
        <v>0</v>
      </c>
      <c r="H119">
        <v>0</v>
      </c>
      <c r="I119" t="s">
        <v>12</v>
      </c>
      <c r="J119" t="s">
        <v>21</v>
      </c>
    </row>
    <row r="120" spans="1:10" x14ac:dyDescent="0.35">
      <c r="A120">
        <v>19078</v>
      </c>
      <c r="B120" t="s">
        <v>23</v>
      </c>
      <c r="C120" t="s">
        <v>73</v>
      </c>
      <c r="D120" s="1">
        <v>40021</v>
      </c>
      <c r="E120">
        <v>21</v>
      </c>
      <c r="F120">
        <v>512240</v>
      </c>
      <c r="G120">
        <v>0.03</v>
      </c>
      <c r="H120">
        <v>15367</v>
      </c>
      <c r="I120" t="s">
        <v>12</v>
      </c>
      <c r="J120" t="s">
        <v>15</v>
      </c>
    </row>
    <row r="121" spans="1:10" x14ac:dyDescent="0.35">
      <c r="A121">
        <v>19138</v>
      </c>
      <c r="B121" t="s">
        <v>23</v>
      </c>
      <c r="C121" t="s">
        <v>27</v>
      </c>
      <c r="D121" s="1">
        <v>40791</v>
      </c>
      <c r="E121">
        <v>30</v>
      </c>
      <c r="F121">
        <v>774000</v>
      </c>
      <c r="G121">
        <v>0.01</v>
      </c>
      <c r="H121">
        <v>7740</v>
      </c>
      <c r="I121" t="s">
        <v>12</v>
      </c>
      <c r="J121" t="s">
        <v>13</v>
      </c>
    </row>
    <row r="122" spans="1:10" x14ac:dyDescent="0.35">
      <c r="A122">
        <v>19655</v>
      </c>
      <c r="B122" t="s">
        <v>10</v>
      </c>
      <c r="C122" t="s">
        <v>44</v>
      </c>
      <c r="D122" s="1">
        <v>39824</v>
      </c>
      <c r="E122">
        <v>31</v>
      </c>
      <c r="F122">
        <v>2286900</v>
      </c>
      <c r="G122">
        <v>0.06</v>
      </c>
      <c r="H122">
        <v>137214</v>
      </c>
      <c r="I122" t="s">
        <v>17</v>
      </c>
      <c r="J122" t="s">
        <v>43</v>
      </c>
    </row>
    <row r="123" spans="1:10" x14ac:dyDescent="0.35">
      <c r="A123">
        <v>19686</v>
      </c>
      <c r="B123" t="s">
        <v>10</v>
      </c>
      <c r="C123" t="s">
        <v>44</v>
      </c>
      <c r="D123" s="1">
        <v>40405</v>
      </c>
      <c r="E123">
        <v>2</v>
      </c>
      <c r="F123">
        <v>84620</v>
      </c>
      <c r="G123">
        <v>0.06</v>
      </c>
      <c r="H123">
        <v>5077</v>
      </c>
      <c r="I123" t="s">
        <v>17</v>
      </c>
      <c r="J123" t="s">
        <v>74</v>
      </c>
    </row>
    <row r="124" spans="1:10" x14ac:dyDescent="0.35">
      <c r="A124">
        <v>20007</v>
      </c>
      <c r="B124" t="s">
        <v>10</v>
      </c>
      <c r="C124" t="s">
        <v>51</v>
      </c>
      <c r="D124" s="1">
        <v>40030</v>
      </c>
      <c r="E124">
        <v>49</v>
      </c>
      <c r="F124">
        <v>165220</v>
      </c>
      <c r="G124">
        <v>0.08</v>
      </c>
      <c r="H124">
        <v>13218</v>
      </c>
      <c r="I124" t="s">
        <v>12</v>
      </c>
      <c r="J124" t="s">
        <v>39</v>
      </c>
    </row>
    <row r="125" spans="1:10" x14ac:dyDescent="0.35">
      <c r="A125">
        <v>20071</v>
      </c>
      <c r="B125" t="s">
        <v>10</v>
      </c>
      <c r="C125" t="s">
        <v>78</v>
      </c>
      <c r="D125" s="1">
        <v>40803</v>
      </c>
      <c r="E125">
        <v>31</v>
      </c>
      <c r="F125">
        <v>1579880</v>
      </c>
      <c r="G125">
        <v>0.1</v>
      </c>
      <c r="H125">
        <v>157988</v>
      </c>
      <c r="I125" t="s">
        <v>29</v>
      </c>
      <c r="J125" t="s">
        <v>47</v>
      </c>
    </row>
    <row r="126" spans="1:10" x14ac:dyDescent="0.35">
      <c r="A126">
        <v>20160</v>
      </c>
      <c r="B126" t="s">
        <v>10</v>
      </c>
      <c r="C126" t="s">
        <v>79</v>
      </c>
      <c r="D126" s="1">
        <v>40838</v>
      </c>
      <c r="E126">
        <v>42</v>
      </c>
      <c r="F126">
        <v>870480</v>
      </c>
      <c r="G126">
        <v>0.08</v>
      </c>
      <c r="H126">
        <v>69638</v>
      </c>
      <c r="I126" t="s">
        <v>12</v>
      </c>
      <c r="J126" t="s">
        <v>25</v>
      </c>
    </row>
    <row r="127" spans="1:10" x14ac:dyDescent="0.35">
      <c r="A127">
        <v>20263</v>
      </c>
      <c r="B127" t="s">
        <v>10</v>
      </c>
      <c r="C127" t="s">
        <v>80</v>
      </c>
      <c r="D127" s="1">
        <v>40131</v>
      </c>
      <c r="E127">
        <v>8</v>
      </c>
      <c r="F127">
        <v>947400</v>
      </c>
      <c r="G127">
        <v>0.05</v>
      </c>
      <c r="H127">
        <v>47370</v>
      </c>
      <c r="I127" t="s">
        <v>12</v>
      </c>
      <c r="J127" t="s">
        <v>21</v>
      </c>
    </row>
    <row r="128" spans="1:10" x14ac:dyDescent="0.35">
      <c r="A128">
        <v>21285</v>
      </c>
      <c r="B128" t="s">
        <v>10</v>
      </c>
      <c r="C128" t="s">
        <v>63</v>
      </c>
      <c r="D128" s="1">
        <v>40362</v>
      </c>
      <c r="E128">
        <v>32</v>
      </c>
      <c r="F128">
        <v>109560</v>
      </c>
      <c r="G128">
        <v>0.02</v>
      </c>
      <c r="H128">
        <v>2191</v>
      </c>
      <c r="I128" t="s">
        <v>12</v>
      </c>
      <c r="J128" t="s">
        <v>39</v>
      </c>
    </row>
    <row r="129" spans="1:10" x14ac:dyDescent="0.35">
      <c r="A129">
        <v>21383</v>
      </c>
      <c r="B129" t="s">
        <v>23</v>
      </c>
      <c r="C129" t="s">
        <v>81</v>
      </c>
      <c r="D129" s="1">
        <v>39843</v>
      </c>
      <c r="E129">
        <v>31</v>
      </c>
      <c r="F129">
        <v>32133700</v>
      </c>
      <c r="G129">
        <v>7.0000000000000007E-2</v>
      </c>
      <c r="H129">
        <v>2249359</v>
      </c>
      <c r="I129" t="s">
        <v>17</v>
      </c>
      <c r="J129" t="s">
        <v>74</v>
      </c>
    </row>
    <row r="130" spans="1:10" x14ac:dyDescent="0.35">
      <c r="A130">
        <v>21607</v>
      </c>
      <c r="B130" t="s">
        <v>10</v>
      </c>
      <c r="C130" t="s">
        <v>82</v>
      </c>
      <c r="D130" s="1">
        <v>40983</v>
      </c>
      <c r="E130">
        <v>17</v>
      </c>
      <c r="F130">
        <v>1237800</v>
      </c>
      <c r="G130">
        <v>0.09</v>
      </c>
      <c r="H130">
        <v>111402</v>
      </c>
      <c r="I130" t="s">
        <v>12</v>
      </c>
      <c r="J130" t="s">
        <v>39</v>
      </c>
    </row>
    <row r="131" spans="1:10" x14ac:dyDescent="0.35">
      <c r="A131">
        <v>21636</v>
      </c>
      <c r="B131" t="s">
        <v>10</v>
      </c>
      <c r="C131" t="s">
        <v>83</v>
      </c>
      <c r="D131" s="1">
        <v>40035</v>
      </c>
      <c r="E131">
        <v>35</v>
      </c>
      <c r="F131">
        <v>3330079</v>
      </c>
      <c r="G131">
        <v>0.02</v>
      </c>
      <c r="H131">
        <v>66602</v>
      </c>
      <c r="I131" t="s">
        <v>17</v>
      </c>
      <c r="J131" t="s">
        <v>18</v>
      </c>
    </row>
    <row r="132" spans="1:10" x14ac:dyDescent="0.35">
      <c r="A132">
        <v>21889</v>
      </c>
      <c r="B132" t="s">
        <v>10</v>
      </c>
      <c r="C132" t="s">
        <v>77</v>
      </c>
      <c r="D132" s="1">
        <v>40269</v>
      </c>
      <c r="E132">
        <v>21</v>
      </c>
      <c r="F132">
        <v>2099580</v>
      </c>
      <c r="G132">
        <v>0.08</v>
      </c>
      <c r="H132">
        <v>167966</v>
      </c>
      <c r="I132" t="s">
        <v>29</v>
      </c>
      <c r="J132" t="s">
        <v>30</v>
      </c>
    </row>
    <row r="133" spans="1:10" x14ac:dyDescent="0.35">
      <c r="A133">
        <v>22151</v>
      </c>
      <c r="B133" t="s">
        <v>10</v>
      </c>
      <c r="C133" t="s">
        <v>55</v>
      </c>
      <c r="D133" s="1">
        <v>40390</v>
      </c>
      <c r="E133">
        <v>49</v>
      </c>
      <c r="F133">
        <v>931660</v>
      </c>
      <c r="G133">
        <v>0.1</v>
      </c>
      <c r="H133">
        <v>93166</v>
      </c>
      <c r="I133" t="s">
        <v>29</v>
      </c>
      <c r="J133" t="s">
        <v>30</v>
      </c>
    </row>
    <row r="134" spans="1:10" x14ac:dyDescent="0.35">
      <c r="A134">
        <v>22342</v>
      </c>
      <c r="B134" t="s">
        <v>10</v>
      </c>
      <c r="C134" t="s">
        <v>28</v>
      </c>
      <c r="D134" s="1">
        <v>39962</v>
      </c>
      <c r="E134">
        <v>13</v>
      </c>
      <c r="F134">
        <v>483412</v>
      </c>
      <c r="G134">
        <v>0</v>
      </c>
      <c r="H134">
        <v>0</v>
      </c>
      <c r="I134" t="s">
        <v>17</v>
      </c>
      <c r="J134" t="s">
        <v>18</v>
      </c>
    </row>
    <row r="135" spans="1:10" x14ac:dyDescent="0.35">
      <c r="A135">
        <v>22469</v>
      </c>
      <c r="B135" t="s">
        <v>10</v>
      </c>
      <c r="C135" t="s">
        <v>84</v>
      </c>
      <c r="D135" s="1">
        <v>40462</v>
      </c>
      <c r="E135">
        <v>44</v>
      </c>
      <c r="F135">
        <v>551820</v>
      </c>
      <c r="G135">
        <v>0.1</v>
      </c>
      <c r="H135">
        <v>55182</v>
      </c>
      <c r="I135" t="s">
        <v>17</v>
      </c>
      <c r="J135" t="s">
        <v>18</v>
      </c>
    </row>
    <row r="136" spans="1:10" x14ac:dyDescent="0.35">
      <c r="A136">
        <v>22501</v>
      </c>
      <c r="B136" t="s">
        <v>10</v>
      </c>
      <c r="C136" t="s">
        <v>44</v>
      </c>
      <c r="D136" s="1">
        <v>40316</v>
      </c>
      <c r="E136">
        <v>2</v>
      </c>
      <c r="F136">
        <v>61660</v>
      </c>
      <c r="G136">
        <v>0.04</v>
      </c>
      <c r="H136">
        <v>2466</v>
      </c>
      <c r="I136" t="s">
        <v>12</v>
      </c>
      <c r="J136" t="s">
        <v>32</v>
      </c>
    </row>
    <row r="137" spans="1:10" x14ac:dyDescent="0.35">
      <c r="A137">
        <v>22532</v>
      </c>
      <c r="B137" t="s">
        <v>10</v>
      </c>
      <c r="C137" t="s">
        <v>19</v>
      </c>
      <c r="D137" s="1">
        <v>40582</v>
      </c>
      <c r="E137">
        <v>13</v>
      </c>
      <c r="F137">
        <v>243320</v>
      </c>
      <c r="G137">
        <v>0.03</v>
      </c>
      <c r="H137">
        <v>7300</v>
      </c>
      <c r="I137" t="s">
        <v>12</v>
      </c>
      <c r="J137" t="s">
        <v>21</v>
      </c>
    </row>
    <row r="138" spans="1:10" x14ac:dyDescent="0.35">
      <c r="A138">
        <v>23264</v>
      </c>
      <c r="B138" t="s">
        <v>10</v>
      </c>
      <c r="C138" t="s">
        <v>16</v>
      </c>
      <c r="D138" s="1">
        <v>40519</v>
      </c>
      <c r="E138">
        <v>16</v>
      </c>
      <c r="F138">
        <v>216840</v>
      </c>
      <c r="G138">
        <v>0.02</v>
      </c>
      <c r="H138">
        <v>4337</v>
      </c>
      <c r="I138" t="s">
        <v>12</v>
      </c>
      <c r="J138" t="s">
        <v>25</v>
      </c>
    </row>
    <row r="139" spans="1:10" x14ac:dyDescent="0.35">
      <c r="A139">
        <v>23488</v>
      </c>
      <c r="B139" t="s">
        <v>23</v>
      </c>
      <c r="C139" t="s">
        <v>46</v>
      </c>
      <c r="D139" s="1">
        <v>39819</v>
      </c>
      <c r="E139">
        <v>30</v>
      </c>
      <c r="F139">
        <v>52266780</v>
      </c>
      <c r="G139">
        <v>0.04</v>
      </c>
      <c r="H139">
        <v>2090671</v>
      </c>
      <c r="I139" t="s">
        <v>29</v>
      </c>
      <c r="J139" t="s">
        <v>34</v>
      </c>
    </row>
    <row r="140" spans="1:10" x14ac:dyDescent="0.35">
      <c r="A140">
        <v>23584</v>
      </c>
      <c r="B140" t="s">
        <v>10</v>
      </c>
      <c r="C140" t="s">
        <v>44</v>
      </c>
      <c r="D140" s="1">
        <v>40980</v>
      </c>
      <c r="E140">
        <v>14</v>
      </c>
      <c r="F140">
        <v>5342420</v>
      </c>
      <c r="G140">
        <v>0.06</v>
      </c>
      <c r="H140">
        <v>320545</v>
      </c>
      <c r="I140" t="s">
        <v>17</v>
      </c>
      <c r="J140" t="s">
        <v>74</v>
      </c>
    </row>
    <row r="141" spans="1:10" x14ac:dyDescent="0.35">
      <c r="A141">
        <v>24007</v>
      </c>
      <c r="B141" t="s">
        <v>10</v>
      </c>
      <c r="C141" t="s">
        <v>59</v>
      </c>
      <c r="D141" s="1">
        <v>40416</v>
      </c>
      <c r="E141">
        <v>26</v>
      </c>
      <c r="F141">
        <v>1063320</v>
      </c>
      <c r="G141">
        <v>0.08</v>
      </c>
      <c r="H141">
        <v>85066</v>
      </c>
      <c r="I141" t="s">
        <v>17</v>
      </c>
      <c r="J141" t="s">
        <v>43</v>
      </c>
    </row>
    <row r="142" spans="1:10" x14ac:dyDescent="0.35">
      <c r="A142">
        <v>24038</v>
      </c>
      <c r="B142" t="s">
        <v>10</v>
      </c>
      <c r="C142" t="s">
        <v>84</v>
      </c>
      <c r="D142" s="1">
        <v>40714</v>
      </c>
      <c r="E142">
        <v>38</v>
      </c>
      <c r="F142">
        <v>206140</v>
      </c>
      <c r="G142">
        <v>0.1</v>
      </c>
      <c r="H142">
        <v>20614</v>
      </c>
      <c r="I142" t="s">
        <v>12</v>
      </c>
      <c r="J142" t="s">
        <v>39</v>
      </c>
    </row>
    <row r="143" spans="1:10" x14ac:dyDescent="0.35">
      <c r="A143">
        <v>24097</v>
      </c>
      <c r="B143" t="s">
        <v>10</v>
      </c>
      <c r="C143" t="s">
        <v>72</v>
      </c>
      <c r="D143" s="1">
        <v>40394</v>
      </c>
      <c r="E143">
        <v>1</v>
      </c>
      <c r="F143">
        <v>34380</v>
      </c>
      <c r="G143">
        <v>0</v>
      </c>
      <c r="H143">
        <v>0</v>
      </c>
      <c r="I143" t="s">
        <v>17</v>
      </c>
      <c r="J143" t="s">
        <v>43</v>
      </c>
    </row>
    <row r="144" spans="1:10" x14ac:dyDescent="0.35">
      <c r="A144">
        <v>24128</v>
      </c>
      <c r="B144" t="s">
        <v>10</v>
      </c>
      <c r="C144" t="s">
        <v>48</v>
      </c>
      <c r="D144" s="1">
        <v>40505</v>
      </c>
      <c r="E144">
        <v>13</v>
      </c>
      <c r="F144">
        <v>541260</v>
      </c>
      <c r="G144">
        <v>0.1</v>
      </c>
      <c r="H144">
        <v>54126</v>
      </c>
      <c r="I144" t="s">
        <v>12</v>
      </c>
      <c r="J144" t="s">
        <v>25</v>
      </c>
    </row>
    <row r="145" spans="1:10" x14ac:dyDescent="0.35">
      <c r="A145">
        <v>24294</v>
      </c>
      <c r="B145" t="s">
        <v>10</v>
      </c>
      <c r="C145" t="s">
        <v>76</v>
      </c>
      <c r="D145" s="1">
        <v>40027</v>
      </c>
      <c r="E145">
        <v>24</v>
      </c>
      <c r="F145">
        <v>9731440</v>
      </c>
      <c r="G145">
        <v>0.03</v>
      </c>
      <c r="H145">
        <v>291943</v>
      </c>
      <c r="I145" t="s">
        <v>17</v>
      </c>
      <c r="J145" t="s">
        <v>74</v>
      </c>
    </row>
    <row r="146" spans="1:10" x14ac:dyDescent="0.35">
      <c r="A146">
        <v>24387</v>
      </c>
      <c r="B146" t="s">
        <v>10</v>
      </c>
      <c r="C146" t="s">
        <v>80</v>
      </c>
      <c r="D146" s="1">
        <v>40765</v>
      </c>
      <c r="E146">
        <v>23</v>
      </c>
      <c r="F146">
        <v>2006620</v>
      </c>
      <c r="G146">
        <v>0.01</v>
      </c>
      <c r="H146">
        <v>20066</v>
      </c>
      <c r="I146" t="s">
        <v>29</v>
      </c>
      <c r="J146" t="s">
        <v>30</v>
      </c>
    </row>
    <row r="147" spans="1:10" x14ac:dyDescent="0.35">
      <c r="A147">
        <v>24515</v>
      </c>
      <c r="B147" t="s">
        <v>10</v>
      </c>
      <c r="C147" t="s">
        <v>48</v>
      </c>
      <c r="D147" s="1">
        <v>40304</v>
      </c>
      <c r="E147">
        <v>41</v>
      </c>
      <c r="F147">
        <v>6102540</v>
      </c>
      <c r="G147">
        <v>0.1</v>
      </c>
      <c r="H147">
        <v>610254</v>
      </c>
      <c r="I147" t="s">
        <v>17</v>
      </c>
      <c r="J147" t="s">
        <v>74</v>
      </c>
    </row>
    <row r="148" spans="1:10" x14ac:dyDescent="0.35">
      <c r="A148">
        <v>24743</v>
      </c>
      <c r="B148" t="s">
        <v>10</v>
      </c>
      <c r="C148" t="s">
        <v>33</v>
      </c>
      <c r="D148" s="1">
        <v>41088</v>
      </c>
      <c r="E148">
        <v>47</v>
      </c>
      <c r="F148">
        <v>19267180</v>
      </c>
      <c r="G148">
        <v>0.06</v>
      </c>
      <c r="H148">
        <v>1156031</v>
      </c>
      <c r="I148" t="s">
        <v>29</v>
      </c>
      <c r="J148" t="s">
        <v>47</v>
      </c>
    </row>
    <row r="149" spans="1:10" x14ac:dyDescent="0.35">
      <c r="A149">
        <v>24871</v>
      </c>
      <c r="B149" t="s">
        <v>10</v>
      </c>
      <c r="C149" t="s">
        <v>37</v>
      </c>
      <c r="D149" s="1">
        <v>40625</v>
      </c>
      <c r="E149">
        <v>6</v>
      </c>
      <c r="F149">
        <v>287560</v>
      </c>
      <c r="G149">
        <v>0.04</v>
      </c>
      <c r="H149">
        <v>11502</v>
      </c>
      <c r="I149" t="s">
        <v>29</v>
      </c>
      <c r="J149" t="s">
        <v>30</v>
      </c>
    </row>
    <row r="150" spans="1:10" x14ac:dyDescent="0.35">
      <c r="A150">
        <v>25318</v>
      </c>
      <c r="B150" t="s">
        <v>10</v>
      </c>
      <c r="C150" t="s">
        <v>46</v>
      </c>
      <c r="D150" s="1">
        <v>40866</v>
      </c>
      <c r="E150">
        <v>22</v>
      </c>
      <c r="F150">
        <v>881840</v>
      </c>
      <c r="G150">
        <v>0.05</v>
      </c>
      <c r="H150">
        <v>44092</v>
      </c>
      <c r="I150" t="s">
        <v>29</v>
      </c>
      <c r="J150" t="s">
        <v>30</v>
      </c>
    </row>
    <row r="151" spans="1:10" x14ac:dyDescent="0.35">
      <c r="A151">
        <v>25377</v>
      </c>
      <c r="B151" t="s">
        <v>10</v>
      </c>
      <c r="C151" t="s">
        <v>54</v>
      </c>
      <c r="D151" s="1">
        <v>41239</v>
      </c>
      <c r="E151">
        <v>3</v>
      </c>
      <c r="F151">
        <v>8687020</v>
      </c>
      <c r="G151">
        <v>0.09</v>
      </c>
      <c r="H151">
        <v>781832</v>
      </c>
      <c r="I151" t="s">
        <v>17</v>
      </c>
      <c r="J151" t="s">
        <v>74</v>
      </c>
    </row>
    <row r="152" spans="1:10" x14ac:dyDescent="0.35">
      <c r="A152">
        <v>25634</v>
      </c>
      <c r="B152" t="s">
        <v>10</v>
      </c>
      <c r="C152" t="s">
        <v>85</v>
      </c>
      <c r="D152" s="1">
        <v>40388</v>
      </c>
      <c r="E152">
        <v>29</v>
      </c>
      <c r="F152">
        <v>1186640</v>
      </c>
      <c r="G152">
        <v>0.03</v>
      </c>
      <c r="H152">
        <v>35599</v>
      </c>
      <c r="I152" t="s">
        <v>17</v>
      </c>
      <c r="J152" t="s">
        <v>43</v>
      </c>
    </row>
    <row r="153" spans="1:10" x14ac:dyDescent="0.35">
      <c r="A153">
        <v>25733</v>
      </c>
      <c r="B153" t="s">
        <v>10</v>
      </c>
      <c r="C153" t="s">
        <v>48</v>
      </c>
      <c r="D153" s="1">
        <v>41041</v>
      </c>
      <c r="E153">
        <v>24</v>
      </c>
      <c r="F153">
        <v>1114460</v>
      </c>
      <c r="G153">
        <v>0.09</v>
      </c>
      <c r="H153">
        <v>100301</v>
      </c>
      <c r="I153" t="s">
        <v>12</v>
      </c>
      <c r="J153" t="s">
        <v>21</v>
      </c>
    </row>
    <row r="154" spans="1:10" x14ac:dyDescent="0.35">
      <c r="A154">
        <v>25767</v>
      </c>
      <c r="B154" t="s">
        <v>10</v>
      </c>
      <c r="C154" t="s">
        <v>58</v>
      </c>
      <c r="D154" s="1">
        <v>40971</v>
      </c>
      <c r="E154">
        <v>7</v>
      </c>
      <c r="F154">
        <v>523760</v>
      </c>
      <c r="G154">
        <v>0.08</v>
      </c>
      <c r="H154">
        <v>41901</v>
      </c>
      <c r="I154" t="s">
        <v>17</v>
      </c>
      <c r="J154" t="s">
        <v>43</v>
      </c>
    </row>
    <row r="155" spans="1:10" x14ac:dyDescent="0.35">
      <c r="A155">
        <v>26023</v>
      </c>
      <c r="B155" t="s">
        <v>10</v>
      </c>
      <c r="C155" t="s">
        <v>86</v>
      </c>
      <c r="D155" s="1">
        <v>40410</v>
      </c>
      <c r="E155">
        <v>49</v>
      </c>
      <c r="F155">
        <v>241540</v>
      </c>
      <c r="G155">
        <v>0.03</v>
      </c>
      <c r="H155">
        <v>7246</v>
      </c>
      <c r="I155" t="s">
        <v>12</v>
      </c>
      <c r="J155" t="s">
        <v>87</v>
      </c>
    </row>
    <row r="156" spans="1:10" x14ac:dyDescent="0.35">
      <c r="A156">
        <v>26051</v>
      </c>
      <c r="B156" t="s">
        <v>10</v>
      </c>
      <c r="C156" t="s">
        <v>40</v>
      </c>
      <c r="D156" s="1">
        <v>40356</v>
      </c>
      <c r="E156">
        <v>22</v>
      </c>
      <c r="F156">
        <v>1591480</v>
      </c>
      <c r="G156">
        <v>0</v>
      </c>
      <c r="H156">
        <v>0</v>
      </c>
      <c r="I156" t="s">
        <v>29</v>
      </c>
      <c r="J156" t="s">
        <v>47</v>
      </c>
    </row>
    <row r="157" spans="1:10" x14ac:dyDescent="0.35">
      <c r="A157">
        <v>26116</v>
      </c>
      <c r="B157" t="s">
        <v>10</v>
      </c>
      <c r="C157" t="s">
        <v>19</v>
      </c>
      <c r="D157" s="1">
        <v>41211</v>
      </c>
      <c r="E157">
        <v>36</v>
      </c>
      <c r="F157">
        <v>1394820</v>
      </c>
      <c r="G157">
        <v>0.04</v>
      </c>
      <c r="H157">
        <v>55793</v>
      </c>
      <c r="I157" t="s">
        <v>12</v>
      </c>
      <c r="J157" t="s">
        <v>25</v>
      </c>
    </row>
    <row r="158" spans="1:10" x14ac:dyDescent="0.35">
      <c r="A158">
        <v>26182</v>
      </c>
      <c r="B158" t="s">
        <v>10</v>
      </c>
      <c r="C158" t="s">
        <v>69</v>
      </c>
      <c r="D158" s="1">
        <v>40194</v>
      </c>
      <c r="E158">
        <v>30</v>
      </c>
      <c r="F158">
        <v>9369800</v>
      </c>
      <c r="G158">
        <v>0.01</v>
      </c>
      <c r="H158">
        <v>93698</v>
      </c>
      <c r="I158" t="s">
        <v>29</v>
      </c>
      <c r="J158" t="s">
        <v>34</v>
      </c>
    </row>
    <row r="159" spans="1:10" x14ac:dyDescent="0.35">
      <c r="A159">
        <v>26272</v>
      </c>
      <c r="B159" t="s">
        <v>10</v>
      </c>
      <c r="C159" t="s">
        <v>27</v>
      </c>
      <c r="D159" s="1">
        <v>41089</v>
      </c>
      <c r="E159">
        <v>6</v>
      </c>
      <c r="F159">
        <v>1811880</v>
      </c>
      <c r="G159">
        <v>0.04</v>
      </c>
      <c r="H159">
        <v>72475</v>
      </c>
      <c r="I159" t="s">
        <v>29</v>
      </c>
      <c r="J159" t="s">
        <v>47</v>
      </c>
    </row>
    <row r="160" spans="1:10" x14ac:dyDescent="0.35">
      <c r="A160">
        <v>26370</v>
      </c>
      <c r="B160" t="s">
        <v>10</v>
      </c>
      <c r="C160" t="s">
        <v>83</v>
      </c>
      <c r="D160" s="1">
        <v>40763</v>
      </c>
      <c r="E160">
        <v>12</v>
      </c>
      <c r="F160">
        <v>540460</v>
      </c>
      <c r="G160">
        <v>0.08</v>
      </c>
      <c r="H160">
        <v>43237</v>
      </c>
      <c r="I160" t="s">
        <v>12</v>
      </c>
      <c r="J160" t="s">
        <v>25</v>
      </c>
    </row>
    <row r="161" spans="1:10" x14ac:dyDescent="0.35">
      <c r="A161">
        <v>26499</v>
      </c>
      <c r="B161" t="s">
        <v>10</v>
      </c>
      <c r="C161" t="s">
        <v>33</v>
      </c>
      <c r="D161" s="1">
        <v>40230</v>
      </c>
      <c r="E161">
        <v>11</v>
      </c>
      <c r="F161">
        <v>64800</v>
      </c>
      <c r="G161">
        <v>0.05</v>
      </c>
      <c r="H161">
        <v>3240</v>
      </c>
      <c r="I161" t="s">
        <v>12</v>
      </c>
      <c r="J161" t="s">
        <v>36</v>
      </c>
    </row>
    <row r="162" spans="1:10" x14ac:dyDescent="0.35">
      <c r="A162">
        <v>26531</v>
      </c>
      <c r="B162" t="s">
        <v>10</v>
      </c>
      <c r="C162" t="s">
        <v>57</v>
      </c>
      <c r="D162" s="1">
        <v>40714</v>
      </c>
      <c r="E162">
        <v>26</v>
      </c>
      <c r="F162">
        <v>9377897</v>
      </c>
      <c r="G162">
        <v>0</v>
      </c>
      <c r="H162">
        <v>0</v>
      </c>
      <c r="I162" t="s">
        <v>17</v>
      </c>
      <c r="J162" t="s">
        <v>18</v>
      </c>
    </row>
    <row r="163" spans="1:10" x14ac:dyDescent="0.35">
      <c r="A163">
        <v>26567</v>
      </c>
      <c r="B163" t="s">
        <v>10</v>
      </c>
      <c r="C163" t="s">
        <v>33</v>
      </c>
      <c r="D163" s="1">
        <v>40060</v>
      </c>
      <c r="E163">
        <v>8</v>
      </c>
      <c r="F163">
        <v>101400</v>
      </c>
      <c r="G163">
        <v>0.08</v>
      </c>
      <c r="H163">
        <v>8112</v>
      </c>
      <c r="I163" t="s">
        <v>12</v>
      </c>
      <c r="J163" t="s">
        <v>21</v>
      </c>
    </row>
    <row r="164" spans="1:10" x14ac:dyDescent="0.35">
      <c r="A164">
        <v>26854</v>
      </c>
      <c r="B164" t="s">
        <v>10</v>
      </c>
      <c r="C164" t="s">
        <v>88</v>
      </c>
      <c r="D164" s="1">
        <v>39985</v>
      </c>
      <c r="E164">
        <v>1</v>
      </c>
      <c r="F164">
        <v>68220</v>
      </c>
      <c r="G164">
        <v>0.02</v>
      </c>
      <c r="H164">
        <v>1364</v>
      </c>
      <c r="I164" t="s">
        <v>29</v>
      </c>
      <c r="J164" t="s">
        <v>30</v>
      </c>
    </row>
    <row r="165" spans="1:10" x14ac:dyDescent="0.35">
      <c r="A165">
        <v>27109</v>
      </c>
      <c r="B165" t="s">
        <v>10</v>
      </c>
      <c r="C165" t="s">
        <v>14</v>
      </c>
      <c r="D165" s="1">
        <v>40947</v>
      </c>
      <c r="E165">
        <v>48</v>
      </c>
      <c r="F165">
        <v>1076440</v>
      </c>
      <c r="G165">
        <v>0.01</v>
      </c>
      <c r="H165">
        <v>10764</v>
      </c>
      <c r="I165" t="s">
        <v>17</v>
      </c>
      <c r="J165" t="s">
        <v>43</v>
      </c>
    </row>
    <row r="166" spans="1:10" x14ac:dyDescent="0.35">
      <c r="A166">
        <v>27111</v>
      </c>
      <c r="B166" t="s">
        <v>10</v>
      </c>
      <c r="C166" t="s">
        <v>82</v>
      </c>
      <c r="D166" s="1">
        <v>39883</v>
      </c>
      <c r="E166">
        <v>11</v>
      </c>
      <c r="F166">
        <v>2128460</v>
      </c>
      <c r="G166">
        <v>0.06</v>
      </c>
      <c r="H166">
        <v>127708</v>
      </c>
      <c r="I166" t="s">
        <v>17</v>
      </c>
      <c r="J166" t="s">
        <v>43</v>
      </c>
    </row>
    <row r="167" spans="1:10" x14ac:dyDescent="0.35">
      <c r="A167">
        <v>27264</v>
      </c>
      <c r="B167" t="s">
        <v>10</v>
      </c>
      <c r="C167" t="s">
        <v>89</v>
      </c>
      <c r="D167" s="1">
        <v>40698</v>
      </c>
      <c r="E167">
        <v>3</v>
      </c>
      <c r="F167">
        <v>148100</v>
      </c>
      <c r="G167">
        <v>0.02</v>
      </c>
      <c r="H167">
        <v>2962</v>
      </c>
      <c r="I167" t="s">
        <v>29</v>
      </c>
      <c r="J167" t="s">
        <v>30</v>
      </c>
    </row>
    <row r="168" spans="1:10" x14ac:dyDescent="0.35">
      <c r="A168">
        <v>27392</v>
      </c>
      <c r="B168" t="s">
        <v>10</v>
      </c>
      <c r="C168" t="s">
        <v>56</v>
      </c>
      <c r="D168" s="1">
        <v>40970</v>
      </c>
      <c r="E168">
        <v>37</v>
      </c>
      <c r="F168">
        <v>11507700</v>
      </c>
      <c r="G168">
        <v>0</v>
      </c>
      <c r="H168">
        <v>0</v>
      </c>
      <c r="I168" t="s">
        <v>17</v>
      </c>
      <c r="J168" t="s">
        <v>74</v>
      </c>
    </row>
    <row r="169" spans="1:10" x14ac:dyDescent="0.35">
      <c r="A169">
        <v>27553</v>
      </c>
      <c r="B169" t="s">
        <v>10</v>
      </c>
      <c r="C169" t="s">
        <v>35</v>
      </c>
      <c r="D169" s="1">
        <v>40767</v>
      </c>
      <c r="E169">
        <v>48</v>
      </c>
      <c r="F169">
        <v>36470940</v>
      </c>
      <c r="G169">
        <v>0.03</v>
      </c>
      <c r="H169">
        <v>1094128</v>
      </c>
      <c r="I169" t="s">
        <v>12</v>
      </c>
      <c r="J169" t="s">
        <v>13</v>
      </c>
    </row>
    <row r="170" spans="1:10" x14ac:dyDescent="0.35">
      <c r="A170">
        <v>27555</v>
      </c>
      <c r="B170" t="s">
        <v>10</v>
      </c>
      <c r="C170" t="s">
        <v>65</v>
      </c>
      <c r="D170" s="1">
        <v>40057</v>
      </c>
      <c r="E170">
        <v>32</v>
      </c>
      <c r="F170">
        <v>418840</v>
      </c>
      <c r="G170">
        <v>0.1</v>
      </c>
      <c r="H170">
        <v>41884</v>
      </c>
      <c r="I170" t="s">
        <v>12</v>
      </c>
      <c r="J170" t="s">
        <v>25</v>
      </c>
    </row>
    <row r="171" spans="1:10" x14ac:dyDescent="0.35">
      <c r="A171">
        <v>27680</v>
      </c>
      <c r="B171" t="s">
        <v>10</v>
      </c>
      <c r="C171" t="s">
        <v>68</v>
      </c>
      <c r="D171" s="1">
        <v>40204</v>
      </c>
      <c r="E171">
        <v>32</v>
      </c>
      <c r="F171">
        <v>648800</v>
      </c>
      <c r="G171">
        <v>0.1</v>
      </c>
      <c r="H171">
        <v>64880</v>
      </c>
      <c r="I171" t="s">
        <v>12</v>
      </c>
      <c r="J171" t="s">
        <v>15</v>
      </c>
    </row>
    <row r="172" spans="1:10" x14ac:dyDescent="0.35">
      <c r="A172">
        <v>27778</v>
      </c>
      <c r="B172" t="s">
        <v>10</v>
      </c>
      <c r="C172" t="s">
        <v>90</v>
      </c>
      <c r="D172" s="1">
        <v>40788</v>
      </c>
      <c r="E172">
        <v>1</v>
      </c>
      <c r="F172">
        <v>465340</v>
      </c>
      <c r="G172">
        <v>0.02</v>
      </c>
      <c r="H172">
        <v>9307</v>
      </c>
      <c r="I172" t="s">
        <v>12</v>
      </c>
      <c r="J172" t="s">
        <v>21</v>
      </c>
    </row>
    <row r="173" spans="1:10" x14ac:dyDescent="0.35">
      <c r="A173">
        <v>27909</v>
      </c>
      <c r="B173" t="s">
        <v>10</v>
      </c>
      <c r="C173" t="s">
        <v>22</v>
      </c>
      <c r="D173" s="1">
        <v>40946</v>
      </c>
      <c r="E173">
        <v>1</v>
      </c>
      <c r="F173">
        <v>124520</v>
      </c>
      <c r="G173">
        <v>0.09</v>
      </c>
      <c r="H173">
        <v>11207</v>
      </c>
      <c r="I173" t="s">
        <v>12</v>
      </c>
      <c r="J173" t="s">
        <v>25</v>
      </c>
    </row>
    <row r="174" spans="1:10" x14ac:dyDescent="0.35">
      <c r="A174">
        <v>28003</v>
      </c>
      <c r="B174" t="s">
        <v>23</v>
      </c>
      <c r="C174" t="s">
        <v>86</v>
      </c>
      <c r="D174" s="1">
        <v>40621</v>
      </c>
      <c r="E174">
        <v>31</v>
      </c>
      <c r="F174">
        <v>315580</v>
      </c>
      <c r="G174">
        <v>0.09</v>
      </c>
      <c r="H174">
        <v>28402</v>
      </c>
      <c r="I174" t="s">
        <v>12</v>
      </c>
      <c r="J174" t="s">
        <v>25</v>
      </c>
    </row>
    <row r="175" spans="1:10" x14ac:dyDescent="0.35">
      <c r="A175">
        <v>28035</v>
      </c>
      <c r="B175" t="s">
        <v>10</v>
      </c>
      <c r="C175" t="s">
        <v>38</v>
      </c>
      <c r="D175" s="1">
        <v>40671</v>
      </c>
      <c r="E175">
        <v>19</v>
      </c>
      <c r="F175">
        <v>752420</v>
      </c>
      <c r="G175">
        <v>0.03</v>
      </c>
      <c r="H175">
        <v>22573</v>
      </c>
      <c r="I175" t="s">
        <v>12</v>
      </c>
      <c r="J175" t="s">
        <v>21</v>
      </c>
    </row>
    <row r="176" spans="1:10" x14ac:dyDescent="0.35">
      <c r="A176">
        <v>28135</v>
      </c>
      <c r="B176" t="s">
        <v>10</v>
      </c>
      <c r="C176" t="s">
        <v>91</v>
      </c>
      <c r="D176" s="1">
        <v>40081</v>
      </c>
      <c r="E176">
        <v>37</v>
      </c>
      <c r="F176">
        <v>3202480</v>
      </c>
      <c r="G176">
        <v>0.08</v>
      </c>
      <c r="H176">
        <v>256198</v>
      </c>
      <c r="I176" t="s">
        <v>12</v>
      </c>
      <c r="J176" t="s">
        <v>15</v>
      </c>
    </row>
    <row r="177" spans="1:10" x14ac:dyDescent="0.35">
      <c r="A177">
        <v>28165</v>
      </c>
      <c r="B177" t="s">
        <v>10</v>
      </c>
      <c r="C177" t="s">
        <v>42</v>
      </c>
      <c r="D177" s="1">
        <v>41099</v>
      </c>
      <c r="E177">
        <v>2</v>
      </c>
      <c r="F177">
        <v>49920</v>
      </c>
      <c r="G177">
        <v>0.05</v>
      </c>
      <c r="H177">
        <v>2496</v>
      </c>
      <c r="I177" t="s">
        <v>12</v>
      </c>
      <c r="J177" t="s">
        <v>21</v>
      </c>
    </row>
    <row r="178" spans="1:10" x14ac:dyDescent="0.35">
      <c r="A178">
        <v>28289</v>
      </c>
      <c r="B178" t="s">
        <v>10</v>
      </c>
      <c r="C178" t="s">
        <v>37</v>
      </c>
      <c r="D178" s="1">
        <v>40192</v>
      </c>
      <c r="E178">
        <v>31</v>
      </c>
      <c r="F178">
        <v>333520</v>
      </c>
      <c r="G178">
        <v>0.01</v>
      </c>
      <c r="H178">
        <v>3335</v>
      </c>
      <c r="I178" t="s">
        <v>12</v>
      </c>
      <c r="J178" t="s">
        <v>25</v>
      </c>
    </row>
    <row r="179" spans="1:10" x14ac:dyDescent="0.35">
      <c r="A179">
        <v>28486</v>
      </c>
      <c r="B179" t="s">
        <v>10</v>
      </c>
      <c r="C179" t="s">
        <v>27</v>
      </c>
      <c r="D179" s="1">
        <v>40051</v>
      </c>
      <c r="E179">
        <v>2</v>
      </c>
      <c r="F179">
        <v>1622260</v>
      </c>
      <c r="G179">
        <v>0.08</v>
      </c>
      <c r="H179">
        <v>129781</v>
      </c>
      <c r="I179" t="s">
        <v>12</v>
      </c>
      <c r="J179" t="s">
        <v>13</v>
      </c>
    </row>
    <row r="180" spans="1:10" x14ac:dyDescent="0.35">
      <c r="A180">
        <v>28675</v>
      </c>
      <c r="B180" t="s">
        <v>10</v>
      </c>
      <c r="C180" t="s">
        <v>65</v>
      </c>
      <c r="D180" s="1">
        <v>40094</v>
      </c>
      <c r="E180">
        <v>15</v>
      </c>
      <c r="F180">
        <v>1645685</v>
      </c>
      <c r="G180">
        <v>0.1</v>
      </c>
      <c r="H180">
        <v>164569</v>
      </c>
      <c r="I180" t="s">
        <v>17</v>
      </c>
      <c r="J180" t="s">
        <v>18</v>
      </c>
    </row>
    <row r="181" spans="1:10" x14ac:dyDescent="0.35">
      <c r="A181">
        <v>28870</v>
      </c>
      <c r="B181" t="s">
        <v>10</v>
      </c>
      <c r="C181" t="s">
        <v>92</v>
      </c>
      <c r="D181" s="1">
        <v>40857</v>
      </c>
      <c r="E181">
        <v>35</v>
      </c>
      <c r="F181">
        <v>6621891</v>
      </c>
      <c r="G181">
        <v>0.05</v>
      </c>
      <c r="H181">
        <v>331095</v>
      </c>
      <c r="I181" t="s">
        <v>17</v>
      </c>
      <c r="J181" t="s">
        <v>18</v>
      </c>
    </row>
    <row r="182" spans="1:10" x14ac:dyDescent="0.35">
      <c r="A182">
        <v>28871</v>
      </c>
      <c r="B182" t="s">
        <v>10</v>
      </c>
      <c r="C182" t="s">
        <v>28</v>
      </c>
      <c r="D182" s="1">
        <v>41014</v>
      </c>
      <c r="E182">
        <v>10</v>
      </c>
      <c r="F182">
        <v>110040</v>
      </c>
      <c r="G182">
        <v>0.08</v>
      </c>
      <c r="H182">
        <v>8803</v>
      </c>
      <c r="I182" t="s">
        <v>17</v>
      </c>
      <c r="J182" t="s">
        <v>43</v>
      </c>
    </row>
    <row r="183" spans="1:10" x14ac:dyDescent="0.35">
      <c r="A183">
        <v>29030</v>
      </c>
      <c r="B183" t="s">
        <v>10</v>
      </c>
      <c r="C183" t="s">
        <v>90</v>
      </c>
      <c r="D183" s="1">
        <v>40910</v>
      </c>
      <c r="E183">
        <v>10</v>
      </c>
      <c r="F183">
        <v>385160</v>
      </c>
      <c r="G183">
        <v>0.05</v>
      </c>
      <c r="H183">
        <v>19258</v>
      </c>
      <c r="I183" t="s">
        <v>12</v>
      </c>
      <c r="J183" t="s">
        <v>39</v>
      </c>
    </row>
    <row r="184" spans="1:10" x14ac:dyDescent="0.35">
      <c r="A184">
        <v>29095</v>
      </c>
      <c r="B184" t="s">
        <v>23</v>
      </c>
      <c r="C184" t="s">
        <v>68</v>
      </c>
      <c r="D184" s="1">
        <v>40610</v>
      </c>
      <c r="E184">
        <v>40</v>
      </c>
      <c r="F184">
        <v>583340</v>
      </c>
      <c r="G184">
        <v>0.01</v>
      </c>
      <c r="H184">
        <v>5833</v>
      </c>
      <c r="I184" t="s">
        <v>12</v>
      </c>
      <c r="J184" t="s">
        <v>21</v>
      </c>
    </row>
    <row r="185" spans="1:10" x14ac:dyDescent="0.35">
      <c r="A185">
        <v>29287</v>
      </c>
      <c r="B185" t="s">
        <v>10</v>
      </c>
      <c r="C185" t="s">
        <v>49</v>
      </c>
      <c r="D185" s="1">
        <v>39996</v>
      </c>
      <c r="E185">
        <v>50</v>
      </c>
      <c r="F185">
        <v>562780</v>
      </c>
      <c r="G185">
        <v>0.1</v>
      </c>
      <c r="H185">
        <v>56278</v>
      </c>
      <c r="I185" t="s">
        <v>12</v>
      </c>
      <c r="J185" t="s">
        <v>21</v>
      </c>
    </row>
    <row r="186" spans="1:10" x14ac:dyDescent="0.35">
      <c r="A186">
        <v>29510</v>
      </c>
      <c r="B186" t="s">
        <v>10</v>
      </c>
      <c r="C186" t="s">
        <v>38</v>
      </c>
      <c r="D186" s="1">
        <v>40648</v>
      </c>
      <c r="E186">
        <v>22</v>
      </c>
      <c r="F186">
        <v>12247880</v>
      </c>
      <c r="G186">
        <v>0.01</v>
      </c>
      <c r="H186">
        <v>122479</v>
      </c>
      <c r="I186" t="s">
        <v>29</v>
      </c>
      <c r="J186" t="s">
        <v>34</v>
      </c>
    </row>
    <row r="187" spans="1:10" x14ac:dyDescent="0.35">
      <c r="A187">
        <v>29795</v>
      </c>
      <c r="B187" t="s">
        <v>10</v>
      </c>
      <c r="C187" t="s">
        <v>42</v>
      </c>
      <c r="D187" s="1">
        <v>40872</v>
      </c>
      <c r="E187">
        <v>49</v>
      </c>
      <c r="F187">
        <v>38650400</v>
      </c>
      <c r="G187">
        <v>0.05</v>
      </c>
      <c r="H187">
        <v>1932520</v>
      </c>
      <c r="I187" t="s">
        <v>12</v>
      </c>
      <c r="J187" t="s">
        <v>21</v>
      </c>
    </row>
    <row r="188" spans="1:10" x14ac:dyDescent="0.35">
      <c r="A188">
        <v>29795</v>
      </c>
      <c r="B188" t="s">
        <v>93</v>
      </c>
      <c r="C188" t="s">
        <v>42</v>
      </c>
      <c r="D188" s="1">
        <v>40872</v>
      </c>
      <c r="E188">
        <v>49</v>
      </c>
      <c r="F188">
        <v>38650400</v>
      </c>
      <c r="G188">
        <v>0.05</v>
      </c>
      <c r="H188">
        <v>1932520</v>
      </c>
      <c r="I188" t="s">
        <v>12</v>
      </c>
      <c r="J188" t="s">
        <v>21</v>
      </c>
    </row>
    <row r="189" spans="1:10" x14ac:dyDescent="0.35">
      <c r="A189">
        <v>29861</v>
      </c>
      <c r="B189" t="s">
        <v>23</v>
      </c>
      <c r="C189" t="s">
        <v>50</v>
      </c>
      <c r="D189" s="1">
        <v>41024</v>
      </c>
      <c r="E189">
        <v>11</v>
      </c>
      <c r="F189">
        <v>70340</v>
      </c>
      <c r="G189">
        <v>0.03</v>
      </c>
      <c r="H189">
        <v>2110</v>
      </c>
      <c r="I189" t="s">
        <v>12</v>
      </c>
      <c r="J189" t="s">
        <v>36</v>
      </c>
    </row>
    <row r="190" spans="1:10" x14ac:dyDescent="0.35">
      <c r="A190">
        <v>30658</v>
      </c>
      <c r="B190" t="s">
        <v>10</v>
      </c>
      <c r="C190" t="s">
        <v>86</v>
      </c>
      <c r="D190" s="1">
        <v>40628</v>
      </c>
      <c r="E190">
        <v>35</v>
      </c>
      <c r="F190">
        <v>34775300</v>
      </c>
      <c r="G190">
        <v>0.08</v>
      </c>
      <c r="H190">
        <v>2782024</v>
      </c>
      <c r="I190" t="s">
        <v>17</v>
      </c>
      <c r="J190" t="s">
        <v>41</v>
      </c>
    </row>
    <row r="191" spans="1:10" x14ac:dyDescent="0.35">
      <c r="A191">
        <v>30947</v>
      </c>
      <c r="B191" t="s">
        <v>10</v>
      </c>
      <c r="C191" t="s">
        <v>86</v>
      </c>
      <c r="D191" s="1">
        <v>40373</v>
      </c>
      <c r="E191">
        <v>17</v>
      </c>
      <c r="F191">
        <v>1383180</v>
      </c>
      <c r="G191">
        <v>0.03</v>
      </c>
      <c r="H191">
        <v>41495</v>
      </c>
      <c r="I191" t="s">
        <v>12</v>
      </c>
      <c r="J191" t="s">
        <v>21</v>
      </c>
    </row>
    <row r="192" spans="1:10" x14ac:dyDescent="0.35">
      <c r="A192">
        <v>31077</v>
      </c>
      <c r="B192" t="s">
        <v>10</v>
      </c>
      <c r="C192" t="s">
        <v>80</v>
      </c>
      <c r="D192" s="1">
        <v>40474</v>
      </c>
      <c r="E192">
        <v>36</v>
      </c>
      <c r="F192">
        <v>3910153</v>
      </c>
      <c r="G192">
        <v>0.06</v>
      </c>
      <c r="H192">
        <v>234609</v>
      </c>
      <c r="I192" t="s">
        <v>17</v>
      </c>
      <c r="J192" t="s">
        <v>18</v>
      </c>
    </row>
    <row r="193" spans="1:10" x14ac:dyDescent="0.35">
      <c r="A193">
        <v>31111</v>
      </c>
      <c r="B193" t="s">
        <v>10</v>
      </c>
      <c r="C193" t="s">
        <v>22</v>
      </c>
      <c r="D193" s="1">
        <v>40049</v>
      </c>
      <c r="E193">
        <v>27</v>
      </c>
      <c r="F193">
        <v>435860</v>
      </c>
      <c r="G193">
        <v>0.03</v>
      </c>
      <c r="H193">
        <v>13076</v>
      </c>
      <c r="I193" t="s">
        <v>12</v>
      </c>
      <c r="J193" t="s">
        <v>25</v>
      </c>
    </row>
    <row r="194" spans="1:10" x14ac:dyDescent="0.35">
      <c r="A194">
        <v>31169</v>
      </c>
      <c r="B194" t="s">
        <v>10</v>
      </c>
      <c r="C194" t="s">
        <v>57</v>
      </c>
      <c r="D194" s="1">
        <v>40703</v>
      </c>
      <c r="E194">
        <v>6</v>
      </c>
      <c r="F194">
        <v>509520</v>
      </c>
      <c r="G194">
        <v>0.06</v>
      </c>
      <c r="H194">
        <v>30571</v>
      </c>
      <c r="I194" t="s">
        <v>29</v>
      </c>
      <c r="J194" t="s">
        <v>30</v>
      </c>
    </row>
    <row r="195" spans="1:10" x14ac:dyDescent="0.35">
      <c r="A195">
        <v>31270</v>
      </c>
      <c r="B195" t="s">
        <v>10</v>
      </c>
      <c r="C195" t="s">
        <v>57</v>
      </c>
      <c r="D195" s="1">
        <v>41236</v>
      </c>
      <c r="E195">
        <v>21</v>
      </c>
      <c r="F195">
        <v>13613320</v>
      </c>
      <c r="G195">
        <v>0</v>
      </c>
      <c r="H195">
        <v>0</v>
      </c>
      <c r="I195" t="s">
        <v>29</v>
      </c>
      <c r="J195" t="s">
        <v>47</v>
      </c>
    </row>
    <row r="196" spans="1:10" x14ac:dyDescent="0.35">
      <c r="A196">
        <v>31364</v>
      </c>
      <c r="B196" t="s">
        <v>10</v>
      </c>
      <c r="C196" t="s">
        <v>55</v>
      </c>
      <c r="D196" s="1">
        <v>39934</v>
      </c>
      <c r="E196">
        <v>2</v>
      </c>
      <c r="F196">
        <v>1578020</v>
      </c>
      <c r="G196">
        <v>7.0000000000000007E-2</v>
      </c>
      <c r="H196">
        <v>110461</v>
      </c>
      <c r="I196" t="s">
        <v>12</v>
      </c>
      <c r="J196" t="s">
        <v>13</v>
      </c>
    </row>
    <row r="197" spans="1:10" x14ac:dyDescent="0.35">
      <c r="A197">
        <v>31393</v>
      </c>
      <c r="B197" t="s">
        <v>10</v>
      </c>
      <c r="C197" t="s">
        <v>92</v>
      </c>
      <c r="D197" s="1">
        <v>41040</v>
      </c>
      <c r="E197">
        <v>4</v>
      </c>
      <c r="F197">
        <v>195140</v>
      </c>
      <c r="G197">
        <v>0.04</v>
      </c>
      <c r="H197">
        <v>7806</v>
      </c>
      <c r="I197" t="s">
        <v>29</v>
      </c>
      <c r="J197" t="s">
        <v>30</v>
      </c>
    </row>
    <row r="198" spans="1:10" x14ac:dyDescent="0.35">
      <c r="A198">
        <v>31492</v>
      </c>
      <c r="B198" t="s">
        <v>10</v>
      </c>
      <c r="C198" t="s">
        <v>51</v>
      </c>
      <c r="D198" s="1">
        <v>40466</v>
      </c>
      <c r="E198">
        <v>26</v>
      </c>
      <c r="F198">
        <v>643360</v>
      </c>
      <c r="G198">
        <v>0.04</v>
      </c>
      <c r="H198">
        <v>25734</v>
      </c>
      <c r="I198" t="s">
        <v>12</v>
      </c>
      <c r="J198" t="s">
        <v>15</v>
      </c>
    </row>
    <row r="199" spans="1:10" x14ac:dyDescent="0.35">
      <c r="A199">
        <v>31558</v>
      </c>
      <c r="B199" t="s">
        <v>10</v>
      </c>
      <c r="C199" t="s">
        <v>78</v>
      </c>
      <c r="D199" s="1">
        <v>40747</v>
      </c>
      <c r="E199">
        <v>12</v>
      </c>
      <c r="F199">
        <v>7342600</v>
      </c>
      <c r="G199">
        <v>0.04</v>
      </c>
      <c r="H199">
        <v>293704</v>
      </c>
      <c r="I199" t="s">
        <v>12</v>
      </c>
      <c r="J199" t="s">
        <v>15</v>
      </c>
    </row>
    <row r="200" spans="1:10" x14ac:dyDescent="0.35">
      <c r="A200">
        <v>31618</v>
      </c>
      <c r="B200" t="s">
        <v>10</v>
      </c>
      <c r="C200" t="s">
        <v>90</v>
      </c>
      <c r="D200" s="1">
        <v>40735</v>
      </c>
      <c r="E200">
        <v>14</v>
      </c>
      <c r="F200">
        <v>806340</v>
      </c>
      <c r="G200">
        <v>0.02</v>
      </c>
      <c r="H200">
        <v>16127</v>
      </c>
      <c r="I200" t="s">
        <v>12</v>
      </c>
      <c r="J200" t="s">
        <v>21</v>
      </c>
    </row>
    <row r="201" spans="1:10" x14ac:dyDescent="0.35">
      <c r="A201">
        <v>31684</v>
      </c>
      <c r="B201" t="s">
        <v>10</v>
      </c>
      <c r="C201" t="s">
        <v>94</v>
      </c>
      <c r="D201" s="1">
        <v>41168</v>
      </c>
      <c r="E201">
        <v>15</v>
      </c>
      <c r="F201">
        <v>179940</v>
      </c>
      <c r="G201">
        <v>0.02</v>
      </c>
      <c r="H201">
        <v>3599</v>
      </c>
      <c r="I201" t="s">
        <v>12</v>
      </c>
      <c r="J201" t="s">
        <v>25</v>
      </c>
    </row>
    <row r="202" spans="1:10" x14ac:dyDescent="0.35">
      <c r="A202">
        <v>31781</v>
      </c>
      <c r="B202" t="s">
        <v>10</v>
      </c>
      <c r="C202" t="s">
        <v>33</v>
      </c>
      <c r="D202" s="1">
        <v>39829</v>
      </c>
      <c r="E202">
        <v>46</v>
      </c>
      <c r="F202">
        <v>498040</v>
      </c>
      <c r="G202">
        <v>0.1</v>
      </c>
      <c r="H202">
        <v>49804</v>
      </c>
      <c r="I202" t="s">
        <v>12</v>
      </c>
      <c r="J202" t="s">
        <v>21</v>
      </c>
    </row>
    <row r="203" spans="1:10" x14ac:dyDescent="0.35">
      <c r="A203">
        <v>31781</v>
      </c>
      <c r="B203" t="s">
        <v>93</v>
      </c>
      <c r="C203" t="s">
        <v>33</v>
      </c>
      <c r="D203" s="1">
        <v>39829</v>
      </c>
      <c r="E203">
        <v>46</v>
      </c>
      <c r="F203">
        <v>498040</v>
      </c>
      <c r="G203">
        <v>0.1</v>
      </c>
      <c r="H203">
        <v>49804</v>
      </c>
      <c r="I203" t="s">
        <v>12</v>
      </c>
      <c r="J203" t="s">
        <v>21</v>
      </c>
    </row>
    <row r="204" spans="1:10" x14ac:dyDescent="0.35">
      <c r="A204">
        <v>32193</v>
      </c>
      <c r="B204" t="s">
        <v>10</v>
      </c>
      <c r="C204" t="s">
        <v>79</v>
      </c>
      <c r="D204" s="1">
        <v>40471</v>
      </c>
      <c r="E204">
        <v>4</v>
      </c>
      <c r="F204">
        <v>81440</v>
      </c>
      <c r="G204">
        <v>0.1</v>
      </c>
      <c r="H204">
        <v>8144</v>
      </c>
      <c r="I204" t="s">
        <v>12</v>
      </c>
      <c r="J204" t="s">
        <v>25</v>
      </c>
    </row>
    <row r="205" spans="1:10" x14ac:dyDescent="0.35">
      <c r="A205">
        <v>32229</v>
      </c>
      <c r="B205" t="s">
        <v>10</v>
      </c>
      <c r="C205" t="s">
        <v>27</v>
      </c>
      <c r="D205" s="1">
        <v>40420</v>
      </c>
      <c r="E205">
        <v>8</v>
      </c>
      <c r="F205">
        <v>2438380</v>
      </c>
      <c r="G205">
        <v>0.02</v>
      </c>
      <c r="H205">
        <v>48768</v>
      </c>
      <c r="I205" t="s">
        <v>17</v>
      </c>
      <c r="J205" t="s">
        <v>74</v>
      </c>
    </row>
    <row r="206" spans="1:10" x14ac:dyDescent="0.35">
      <c r="A206">
        <v>32743</v>
      </c>
      <c r="B206" t="s">
        <v>10</v>
      </c>
      <c r="C206" t="s">
        <v>42</v>
      </c>
      <c r="D206" s="1">
        <v>40305</v>
      </c>
      <c r="E206">
        <v>19</v>
      </c>
      <c r="F206">
        <v>7097340</v>
      </c>
      <c r="G206">
        <v>0.01</v>
      </c>
      <c r="H206">
        <v>70973</v>
      </c>
      <c r="I206" t="s">
        <v>12</v>
      </c>
      <c r="J206" t="s">
        <v>15</v>
      </c>
    </row>
    <row r="207" spans="1:10" x14ac:dyDescent="0.35">
      <c r="A207">
        <v>32806</v>
      </c>
      <c r="B207" t="s">
        <v>10</v>
      </c>
      <c r="C207" t="s">
        <v>46</v>
      </c>
      <c r="D207" s="1">
        <v>40715</v>
      </c>
      <c r="E207">
        <v>8</v>
      </c>
      <c r="F207">
        <v>357560</v>
      </c>
      <c r="G207">
        <v>0.02</v>
      </c>
      <c r="H207">
        <v>7151</v>
      </c>
      <c r="I207" t="s">
        <v>29</v>
      </c>
      <c r="J207" t="s">
        <v>30</v>
      </c>
    </row>
    <row r="208" spans="1:10" x14ac:dyDescent="0.35">
      <c r="A208">
        <v>33123</v>
      </c>
      <c r="B208" t="s">
        <v>10</v>
      </c>
      <c r="C208" t="s">
        <v>90</v>
      </c>
      <c r="D208" s="1">
        <v>40506</v>
      </c>
      <c r="E208">
        <v>41</v>
      </c>
      <c r="F208">
        <v>12091960</v>
      </c>
      <c r="G208">
        <v>0.08</v>
      </c>
      <c r="H208">
        <v>967357</v>
      </c>
      <c r="I208" t="s">
        <v>29</v>
      </c>
      <c r="J208" t="s">
        <v>34</v>
      </c>
    </row>
    <row r="209" spans="1:10" x14ac:dyDescent="0.35">
      <c r="A209">
        <v>33159</v>
      </c>
      <c r="B209" t="s">
        <v>10</v>
      </c>
      <c r="C209" t="s">
        <v>92</v>
      </c>
      <c r="D209" s="1">
        <v>41026</v>
      </c>
      <c r="E209">
        <v>3</v>
      </c>
      <c r="F209">
        <v>113390</v>
      </c>
      <c r="G209">
        <v>0.01</v>
      </c>
      <c r="H209">
        <v>1134</v>
      </c>
      <c r="I209" t="s">
        <v>17</v>
      </c>
      <c r="J209" t="s">
        <v>18</v>
      </c>
    </row>
    <row r="210" spans="1:10" x14ac:dyDescent="0.35">
      <c r="A210">
        <v>33186</v>
      </c>
      <c r="B210" t="s">
        <v>10</v>
      </c>
      <c r="C210" t="s">
        <v>54</v>
      </c>
      <c r="D210" s="1">
        <v>41149</v>
      </c>
      <c r="E210">
        <v>24</v>
      </c>
      <c r="F210">
        <v>2701062</v>
      </c>
      <c r="G210">
        <v>0.01</v>
      </c>
      <c r="H210">
        <v>27011</v>
      </c>
      <c r="I210" t="s">
        <v>17</v>
      </c>
      <c r="J210" t="s">
        <v>18</v>
      </c>
    </row>
    <row r="211" spans="1:10" x14ac:dyDescent="0.35">
      <c r="A211">
        <v>33377</v>
      </c>
      <c r="B211" t="s">
        <v>10</v>
      </c>
      <c r="C211" t="s">
        <v>55</v>
      </c>
      <c r="D211" s="1">
        <v>40755</v>
      </c>
      <c r="E211">
        <v>20</v>
      </c>
      <c r="F211">
        <v>200800</v>
      </c>
      <c r="G211">
        <v>0.06</v>
      </c>
      <c r="H211">
        <v>12048</v>
      </c>
      <c r="I211" t="s">
        <v>12</v>
      </c>
      <c r="J211" t="s">
        <v>25</v>
      </c>
    </row>
    <row r="212" spans="1:10" x14ac:dyDescent="0.35">
      <c r="A212">
        <v>33444</v>
      </c>
      <c r="B212" t="s">
        <v>10</v>
      </c>
      <c r="C212" t="s">
        <v>44</v>
      </c>
      <c r="D212" s="1">
        <v>41188</v>
      </c>
      <c r="E212">
        <v>11</v>
      </c>
      <c r="F212">
        <v>61020</v>
      </c>
      <c r="G212">
        <v>0.09</v>
      </c>
      <c r="H212">
        <v>5492</v>
      </c>
      <c r="I212" t="s">
        <v>12</v>
      </c>
      <c r="J212" t="s">
        <v>39</v>
      </c>
    </row>
    <row r="213" spans="1:10" x14ac:dyDescent="0.35">
      <c r="A213">
        <v>33703</v>
      </c>
      <c r="B213" t="s">
        <v>10</v>
      </c>
      <c r="C213" t="s">
        <v>37</v>
      </c>
      <c r="D213" s="1">
        <v>40215</v>
      </c>
      <c r="E213">
        <v>4</v>
      </c>
      <c r="F213">
        <v>484720</v>
      </c>
      <c r="G213">
        <v>0.08</v>
      </c>
      <c r="H213">
        <v>38778</v>
      </c>
      <c r="I213" t="s">
        <v>17</v>
      </c>
      <c r="J213" t="s">
        <v>43</v>
      </c>
    </row>
    <row r="214" spans="1:10" x14ac:dyDescent="0.35">
      <c r="A214">
        <v>33734</v>
      </c>
      <c r="B214" t="s">
        <v>10</v>
      </c>
      <c r="C214" t="s">
        <v>71</v>
      </c>
      <c r="D214" s="1">
        <v>40833</v>
      </c>
      <c r="E214">
        <v>13</v>
      </c>
      <c r="F214">
        <v>743880</v>
      </c>
      <c r="G214">
        <v>0.05</v>
      </c>
      <c r="H214">
        <v>37194</v>
      </c>
      <c r="I214" t="s">
        <v>12</v>
      </c>
      <c r="J214" t="s">
        <v>25</v>
      </c>
    </row>
    <row r="215" spans="1:10" x14ac:dyDescent="0.35">
      <c r="A215">
        <v>33888</v>
      </c>
      <c r="B215" t="s">
        <v>10</v>
      </c>
      <c r="C215" t="s">
        <v>82</v>
      </c>
      <c r="D215" s="1">
        <v>40045</v>
      </c>
      <c r="E215">
        <v>31</v>
      </c>
      <c r="F215">
        <v>698860</v>
      </c>
      <c r="G215">
        <v>0.04</v>
      </c>
      <c r="H215">
        <v>27954</v>
      </c>
      <c r="I215" t="s">
        <v>12</v>
      </c>
      <c r="J215" t="s">
        <v>21</v>
      </c>
    </row>
    <row r="216" spans="1:10" x14ac:dyDescent="0.35">
      <c r="A216">
        <v>33894</v>
      </c>
      <c r="B216" t="s">
        <v>10</v>
      </c>
      <c r="C216" t="s">
        <v>69</v>
      </c>
      <c r="D216" s="1">
        <v>40343</v>
      </c>
      <c r="E216">
        <v>14</v>
      </c>
      <c r="F216">
        <v>281320</v>
      </c>
      <c r="G216">
        <v>0</v>
      </c>
      <c r="H216">
        <v>0</v>
      </c>
      <c r="I216" t="s">
        <v>12</v>
      </c>
      <c r="J216" t="s">
        <v>25</v>
      </c>
    </row>
    <row r="217" spans="1:10" x14ac:dyDescent="0.35">
      <c r="A217">
        <v>33922</v>
      </c>
      <c r="B217" t="s">
        <v>10</v>
      </c>
      <c r="C217" t="s">
        <v>27</v>
      </c>
      <c r="D217" s="1">
        <v>40236</v>
      </c>
      <c r="E217">
        <v>31</v>
      </c>
      <c r="F217">
        <v>30503000</v>
      </c>
      <c r="G217">
        <v>0.06</v>
      </c>
      <c r="H217">
        <v>1830180</v>
      </c>
      <c r="I217" t="s">
        <v>17</v>
      </c>
      <c r="J217" t="s">
        <v>74</v>
      </c>
    </row>
    <row r="218" spans="1:10" x14ac:dyDescent="0.35">
      <c r="A218">
        <v>34177</v>
      </c>
      <c r="B218" t="s">
        <v>10</v>
      </c>
      <c r="C218" t="s">
        <v>95</v>
      </c>
      <c r="D218" s="1">
        <v>40040</v>
      </c>
      <c r="E218">
        <v>13</v>
      </c>
      <c r="F218">
        <v>68840</v>
      </c>
      <c r="G218">
        <v>0.02</v>
      </c>
      <c r="H218">
        <v>1377</v>
      </c>
      <c r="I218" t="s">
        <v>12</v>
      </c>
      <c r="J218" t="s">
        <v>36</v>
      </c>
    </row>
    <row r="219" spans="1:10" x14ac:dyDescent="0.35">
      <c r="A219">
        <v>34215</v>
      </c>
      <c r="B219" t="s">
        <v>10</v>
      </c>
      <c r="C219" t="s">
        <v>78</v>
      </c>
      <c r="D219" s="1">
        <v>40677</v>
      </c>
      <c r="E219">
        <v>6</v>
      </c>
      <c r="F219">
        <v>71300</v>
      </c>
      <c r="G219">
        <v>0.02</v>
      </c>
      <c r="H219">
        <v>1426</v>
      </c>
      <c r="I219" t="s">
        <v>12</v>
      </c>
      <c r="J219" t="s">
        <v>21</v>
      </c>
    </row>
    <row r="220" spans="1:10" x14ac:dyDescent="0.35">
      <c r="A220">
        <v>34246</v>
      </c>
      <c r="B220" t="s">
        <v>10</v>
      </c>
      <c r="C220" t="s">
        <v>76</v>
      </c>
      <c r="D220" s="1">
        <v>40458</v>
      </c>
      <c r="E220">
        <v>49</v>
      </c>
      <c r="F220">
        <v>399720</v>
      </c>
      <c r="G220">
        <v>0.03</v>
      </c>
      <c r="H220">
        <v>11992</v>
      </c>
      <c r="I220" t="s">
        <v>12</v>
      </c>
      <c r="J220" t="s">
        <v>15</v>
      </c>
    </row>
    <row r="221" spans="1:10" x14ac:dyDescent="0.35">
      <c r="A221">
        <v>34631</v>
      </c>
      <c r="B221" t="s">
        <v>10</v>
      </c>
      <c r="C221" t="s">
        <v>73</v>
      </c>
      <c r="D221" s="1">
        <v>40109</v>
      </c>
      <c r="E221">
        <v>5</v>
      </c>
      <c r="F221">
        <v>44120</v>
      </c>
      <c r="G221">
        <v>0.06</v>
      </c>
      <c r="H221">
        <v>2647</v>
      </c>
      <c r="I221" t="s">
        <v>12</v>
      </c>
      <c r="J221" t="s">
        <v>21</v>
      </c>
    </row>
    <row r="222" spans="1:10" x14ac:dyDescent="0.35">
      <c r="A222">
        <v>35047</v>
      </c>
      <c r="B222" t="s">
        <v>23</v>
      </c>
      <c r="C222" t="s">
        <v>88</v>
      </c>
      <c r="D222" s="1">
        <v>40338</v>
      </c>
      <c r="E222">
        <v>31</v>
      </c>
      <c r="F222">
        <v>296340</v>
      </c>
      <c r="G222">
        <v>0</v>
      </c>
      <c r="H222">
        <v>0</v>
      </c>
      <c r="I222" t="s">
        <v>12</v>
      </c>
      <c r="J222" t="s">
        <v>87</v>
      </c>
    </row>
    <row r="223" spans="1:10" x14ac:dyDescent="0.35">
      <c r="A223">
        <v>35266</v>
      </c>
      <c r="B223" t="s">
        <v>10</v>
      </c>
      <c r="C223" t="s">
        <v>55</v>
      </c>
      <c r="D223" s="1">
        <v>40553</v>
      </c>
      <c r="E223">
        <v>39</v>
      </c>
      <c r="F223">
        <v>434500</v>
      </c>
      <c r="G223">
        <v>7.0000000000000007E-2</v>
      </c>
      <c r="H223">
        <v>30415</v>
      </c>
      <c r="I223" t="s">
        <v>12</v>
      </c>
      <c r="J223" t="s">
        <v>39</v>
      </c>
    </row>
    <row r="224" spans="1:10" x14ac:dyDescent="0.35">
      <c r="A224">
        <v>35847</v>
      </c>
      <c r="B224" t="s">
        <v>10</v>
      </c>
      <c r="C224" t="s">
        <v>48</v>
      </c>
      <c r="D224" s="1">
        <v>39843</v>
      </c>
      <c r="E224">
        <v>23</v>
      </c>
      <c r="F224">
        <v>723300</v>
      </c>
      <c r="G224">
        <v>0.08</v>
      </c>
      <c r="H224">
        <v>57864</v>
      </c>
      <c r="I224" t="s">
        <v>17</v>
      </c>
      <c r="J224" t="s">
        <v>43</v>
      </c>
    </row>
    <row r="225" spans="1:10" x14ac:dyDescent="0.35">
      <c r="A225">
        <v>36001</v>
      </c>
      <c r="B225" t="s">
        <v>10</v>
      </c>
      <c r="C225" t="s">
        <v>57</v>
      </c>
      <c r="D225" s="1">
        <v>40630</v>
      </c>
      <c r="E225">
        <v>45</v>
      </c>
      <c r="F225">
        <v>2077640</v>
      </c>
      <c r="G225">
        <v>0.05</v>
      </c>
      <c r="H225">
        <v>103882</v>
      </c>
      <c r="I225" t="s">
        <v>12</v>
      </c>
      <c r="J225" t="s">
        <v>21</v>
      </c>
    </row>
    <row r="226" spans="1:10" x14ac:dyDescent="0.35">
      <c r="A226">
        <v>36134</v>
      </c>
      <c r="B226" t="s">
        <v>10</v>
      </c>
      <c r="C226" t="s">
        <v>42</v>
      </c>
      <c r="D226" s="1">
        <v>40504</v>
      </c>
      <c r="E226">
        <v>6</v>
      </c>
      <c r="F226">
        <v>1653947</v>
      </c>
      <c r="G226">
        <v>0.01</v>
      </c>
      <c r="H226">
        <v>16539</v>
      </c>
      <c r="I226" t="s">
        <v>17</v>
      </c>
      <c r="J226" t="s">
        <v>18</v>
      </c>
    </row>
    <row r="227" spans="1:10" x14ac:dyDescent="0.35">
      <c r="A227">
        <v>36135</v>
      </c>
      <c r="B227" t="s">
        <v>10</v>
      </c>
      <c r="C227" t="s">
        <v>66</v>
      </c>
      <c r="D227" s="1">
        <v>40693</v>
      </c>
      <c r="E227">
        <v>33</v>
      </c>
      <c r="F227">
        <v>1998452</v>
      </c>
      <c r="G227">
        <v>0.02</v>
      </c>
      <c r="H227">
        <v>39969</v>
      </c>
      <c r="I227" t="s">
        <v>17</v>
      </c>
      <c r="J227" t="s">
        <v>18</v>
      </c>
    </row>
    <row r="228" spans="1:10" x14ac:dyDescent="0.35">
      <c r="A228">
        <v>36644</v>
      </c>
      <c r="B228" t="s">
        <v>10</v>
      </c>
      <c r="C228" t="s">
        <v>52</v>
      </c>
      <c r="D228" s="1">
        <v>41042</v>
      </c>
      <c r="E228">
        <v>24</v>
      </c>
      <c r="F228">
        <v>4596640</v>
      </c>
      <c r="G228">
        <v>0.06</v>
      </c>
      <c r="H228">
        <v>275798</v>
      </c>
      <c r="I228" t="s">
        <v>17</v>
      </c>
      <c r="J228" t="s">
        <v>43</v>
      </c>
    </row>
    <row r="229" spans="1:10" x14ac:dyDescent="0.35">
      <c r="A229">
        <v>36646</v>
      </c>
      <c r="B229" t="s">
        <v>10</v>
      </c>
      <c r="C229" t="s">
        <v>11</v>
      </c>
      <c r="D229" s="1">
        <v>40337</v>
      </c>
      <c r="E229">
        <v>24</v>
      </c>
      <c r="F229">
        <v>2336300</v>
      </c>
      <c r="G229">
        <v>0.04</v>
      </c>
      <c r="H229">
        <v>93452</v>
      </c>
      <c r="I229" t="s">
        <v>12</v>
      </c>
      <c r="J229" t="s">
        <v>13</v>
      </c>
    </row>
    <row r="230" spans="1:10" x14ac:dyDescent="0.35">
      <c r="A230">
        <v>36707</v>
      </c>
      <c r="B230" t="s">
        <v>23</v>
      </c>
      <c r="C230" t="s">
        <v>88</v>
      </c>
      <c r="D230" s="1">
        <v>40146</v>
      </c>
      <c r="E230">
        <v>47</v>
      </c>
      <c r="F230">
        <v>363560</v>
      </c>
      <c r="G230">
        <v>0.02</v>
      </c>
      <c r="H230">
        <v>7271</v>
      </c>
      <c r="I230" t="s">
        <v>12</v>
      </c>
      <c r="J230" t="s">
        <v>87</v>
      </c>
    </row>
    <row r="231" spans="1:10" x14ac:dyDescent="0.35">
      <c r="A231">
        <v>37253</v>
      </c>
      <c r="B231" t="s">
        <v>10</v>
      </c>
      <c r="C231" t="s">
        <v>11</v>
      </c>
      <c r="D231" s="1">
        <v>41153</v>
      </c>
      <c r="E231">
        <v>46</v>
      </c>
      <c r="F231">
        <v>2368640</v>
      </c>
      <c r="G231">
        <v>0.09</v>
      </c>
      <c r="H231">
        <v>213178</v>
      </c>
      <c r="I231" t="s">
        <v>17</v>
      </c>
      <c r="J231" t="s">
        <v>43</v>
      </c>
    </row>
    <row r="232" spans="1:10" x14ac:dyDescent="0.35">
      <c r="A232">
        <v>37541</v>
      </c>
      <c r="B232" t="s">
        <v>10</v>
      </c>
      <c r="C232" t="s">
        <v>28</v>
      </c>
      <c r="D232" s="1">
        <v>40235</v>
      </c>
      <c r="E232">
        <v>3</v>
      </c>
      <c r="F232">
        <v>143880</v>
      </c>
      <c r="G232">
        <v>0.01</v>
      </c>
      <c r="H232">
        <v>1439</v>
      </c>
      <c r="I232" t="s">
        <v>17</v>
      </c>
      <c r="J232" t="s">
        <v>43</v>
      </c>
    </row>
    <row r="233" spans="1:10" x14ac:dyDescent="0.35">
      <c r="A233">
        <v>37634</v>
      </c>
      <c r="B233" t="s">
        <v>10</v>
      </c>
      <c r="C233" t="s">
        <v>73</v>
      </c>
      <c r="D233" s="1">
        <v>41050</v>
      </c>
      <c r="E233">
        <v>32</v>
      </c>
      <c r="F233">
        <v>736360</v>
      </c>
      <c r="G233">
        <v>7.0000000000000007E-2</v>
      </c>
      <c r="H233">
        <v>51545</v>
      </c>
      <c r="I233" t="s">
        <v>12</v>
      </c>
      <c r="J233" t="s">
        <v>13</v>
      </c>
    </row>
    <row r="234" spans="1:10" x14ac:dyDescent="0.35">
      <c r="A234">
        <v>37793</v>
      </c>
      <c r="B234" t="s">
        <v>10</v>
      </c>
      <c r="C234" t="s">
        <v>52</v>
      </c>
      <c r="D234" s="1">
        <v>40125</v>
      </c>
      <c r="E234">
        <v>16</v>
      </c>
      <c r="F234">
        <v>448940</v>
      </c>
      <c r="G234">
        <v>0.08</v>
      </c>
      <c r="H234">
        <v>35915</v>
      </c>
      <c r="I234" t="s">
        <v>12</v>
      </c>
      <c r="J234" t="s">
        <v>62</v>
      </c>
    </row>
    <row r="235" spans="1:10" x14ac:dyDescent="0.35">
      <c r="A235">
        <v>37860</v>
      </c>
      <c r="B235" t="s">
        <v>23</v>
      </c>
      <c r="C235" t="s">
        <v>85</v>
      </c>
      <c r="D235" s="1">
        <v>40417</v>
      </c>
      <c r="E235">
        <v>1</v>
      </c>
      <c r="F235">
        <v>209700</v>
      </c>
      <c r="G235">
        <v>7.0000000000000007E-2</v>
      </c>
      <c r="H235">
        <v>14679</v>
      </c>
      <c r="I235" t="s">
        <v>29</v>
      </c>
      <c r="J235" t="s">
        <v>30</v>
      </c>
    </row>
    <row r="236" spans="1:10" x14ac:dyDescent="0.35">
      <c r="A236">
        <v>38884</v>
      </c>
      <c r="B236" t="s">
        <v>10</v>
      </c>
      <c r="C236" t="s">
        <v>49</v>
      </c>
      <c r="D236" s="1">
        <v>41138</v>
      </c>
      <c r="E236">
        <v>47</v>
      </c>
      <c r="F236">
        <v>512000</v>
      </c>
      <c r="G236">
        <v>0.03</v>
      </c>
      <c r="H236">
        <v>15360</v>
      </c>
      <c r="I236" t="s">
        <v>12</v>
      </c>
      <c r="J236" t="s">
        <v>25</v>
      </c>
    </row>
    <row r="237" spans="1:10" x14ac:dyDescent="0.35">
      <c r="A237">
        <v>39364</v>
      </c>
      <c r="B237" t="s">
        <v>10</v>
      </c>
      <c r="C237" t="s">
        <v>71</v>
      </c>
      <c r="D237" s="1">
        <v>41222</v>
      </c>
      <c r="E237">
        <v>29</v>
      </c>
      <c r="F237">
        <v>5509860</v>
      </c>
      <c r="G237">
        <v>0.06</v>
      </c>
      <c r="H237">
        <v>330592</v>
      </c>
      <c r="I237" t="s">
        <v>29</v>
      </c>
      <c r="J237" t="s">
        <v>30</v>
      </c>
    </row>
    <row r="238" spans="1:10" x14ac:dyDescent="0.35">
      <c r="A238">
        <v>39457</v>
      </c>
      <c r="B238" t="s">
        <v>10</v>
      </c>
      <c r="C238" t="s">
        <v>46</v>
      </c>
      <c r="D238" s="1">
        <v>40696</v>
      </c>
      <c r="E238">
        <v>40</v>
      </c>
      <c r="F238">
        <v>9684420</v>
      </c>
      <c r="G238">
        <v>0.03</v>
      </c>
      <c r="H238">
        <v>290533</v>
      </c>
      <c r="I238" t="s">
        <v>29</v>
      </c>
      <c r="J238" t="s">
        <v>47</v>
      </c>
    </row>
    <row r="239" spans="1:10" x14ac:dyDescent="0.35">
      <c r="A239">
        <v>39683</v>
      </c>
      <c r="B239" t="s">
        <v>10</v>
      </c>
      <c r="C239" t="s">
        <v>91</v>
      </c>
      <c r="D239" s="1">
        <v>40765</v>
      </c>
      <c r="E239">
        <v>31</v>
      </c>
      <c r="F239">
        <v>1231160</v>
      </c>
      <c r="G239">
        <v>0.04</v>
      </c>
      <c r="H239">
        <v>49246</v>
      </c>
      <c r="I239" t="s">
        <v>12</v>
      </c>
      <c r="J239" t="s">
        <v>21</v>
      </c>
    </row>
    <row r="240" spans="1:10" x14ac:dyDescent="0.35">
      <c r="A240">
        <v>39846</v>
      </c>
      <c r="B240" t="s">
        <v>10</v>
      </c>
      <c r="C240" t="s">
        <v>92</v>
      </c>
      <c r="D240" s="1">
        <v>39871</v>
      </c>
      <c r="E240">
        <v>14</v>
      </c>
      <c r="F240">
        <v>142940</v>
      </c>
      <c r="G240">
        <v>0.06</v>
      </c>
      <c r="H240">
        <v>8576</v>
      </c>
      <c r="I240" t="s">
        <v>17</v>
      </c>
      <c r="J240" t="s">
        <v>43</v>
      </c>
    </row>
    <row r="241" spans="1:10" x14ac:dyDescent="0.35">
      <c r="A241">
        <v>40036</v>
      </c>
      <c r="B241" t="s">
        <v>10</v>
      </c>
      <c r="C241" t="s">
        <v>82</v>
      </c>
      <c r="D241" s="1">
        <v>40336</v>
      </c>
      <c r="E241">
        <v>10</v>
      </c>
      <c r="F241">
        <v>1136671</v>
      </c>
      <c r="G241">
        <v>0.02</v>
      </c>
      <c r="H241">
        <v>22733</v>
      </c>
      <c r="I241" t="s">
        <v>17</v>
      </c>
      <c r="J241" t="s">
        <v>18</v>
      </c>
    </row>
    <row r="242" spans="1:10" x14ac:dyDescent="0.35">
      <c r="A242">
        <v>40067</v>
      </c>
      <c r="B242" t="s">
        <v>10</v>
      </c>
      <c r="C242" t="s">
        <v>44</v>
      </c>
      <c r="D242" s="1">
        <v>40956</v>
      </c>
      <c r="E242">
        <v>38</v>
      </c>
      <c r="F242">
        <v>4314617</v>
      </c>
      <c r="G242">
        <v>0</v>
      </c>
      <c r="H242">
        <v>0</v>
      </c>
      <c r="I242" t="s">
        <v>17</v>
      </c>
      <c r="J242" t="s">
        <v>18</v>
      </c>
    </row>
    <row r="243" spans="1:10" x14ac:dyDescent="0.35">
      <c r="A243">
        <v>40132</v>
      </c>
      <c r="B243" t="s">
        <v>23</v>
      </c>
      <c r="C243" t="s">
        <v>75</v>
      </c>
      <c r="D243" s="1">
        <v>40962</v>
      </c>
      <c r="E243">
        <v>26</v>
      </c>
      <c r="F243">
        <v>2726000</v>
      </c>
      <c r="G243">
        <v>0.04</v>
      </c>
      <c r="H243">
        <v>109040</v>
      </c>
      <c r="I243" t="s">
        <v>29</v>
      </c>
      <c r="J243" t="s">
        <v>47</v>
      </c>
    </row>
    <row r="244" spans="1:10" x14ac:dyDescent="0.35">
      <c r="A244">
        <v>40160</v>
      </c>
      <c r="B244" t="s">
        <v>23</v>
      </c>
      <c r="C244" t="s">
        <v>46</v>
      </c>
      <c r="D244" s="1">
        <v>40101</v>
      </c>
      <c r="E244">
        <v>23</v>
      </c>
      <c r="F244">
        <v>2808440</v>
      </c>
      <c r="G244">
        <v>0.1</v>
      </c>
      <c r="H244">
        <v>280844</v>
      </c>
      <c r="I244" t="s">
        <v>29</v>
      </c>
      <c r="J244" t="s">
        <v>30</v>
      </c>
    </row>
    <row r="245" spans="1:10" x14ac:dyDescent="0.35">
      <c r="A245">
        <v>40518</v>
      </c>
      <c r="B245" t="s">
        <v>10</v>
      </c>
      <c r="C245" t="s">
        <v>27</v>
      </c>
      <c r="D245" s="1">
        <v>39885</v>
      </c>
      <c r="E245">
        <v>3</v>
      </c>
      <c r="F245">
        <v>35040</v>
      </c>
      <c r="G245">
        <v>0.05</v>
      </c>
      <c r="H245">
        <v>1752</v>
      </c>
      <c r="I245" t="s">
        <v>12</v>
      </c>
      <c r="J245" t="s">
        <v>21</v>
      </c>
    </row>
    <row r="246" spans="1:10" x14ac:dyDescent="0.35">
      <c r="A246">
        <v>40519</v>
      </c>
      <c r="B246" t="s">
        <v>93</v>
      </c>
      <c r="C246" t="s">
        <v>96</v>
      </c>
      <c r="D246" s="1">
        <v>39885</v>
      </c>
      <c r="E246">
        <v>3</v>
      </c>
      <c r="F246">
        <v>35040</v>
      </c>
      <c r="G246">
        <v>0.05</v>
      </c>
      <c r="H246">
        <v>1752</v>
      </c>
      <c r="I246" t="s">
        <v>12</v>
      </c>
      <c r="J246" t="s">
        <v>21</v>
      </c>
    </row>
    <row r="247" spans="1:10" x14ac:dyDescent="0.35">
      <c r="A247">
        <v>40804</v>
      </c>
      <c r="B247" t="s">
        <v>10</v>
      </c>
      <c r="C247" t="s">
        <v>14</v>
      </c>
      <c r="D247" s="1">
        <v>40249</v>
      </c>
      <c r="E247">
        <v>36</v>
      </c>
      <c r="F247">
        <v>8547600</v>
      </c>
      <c r="G247">
        <v>0.06</v>
      </c>
      <c r="H247">
        <v>512856</v>
      </c>
      <c r="I247" t="s">
        <v>29</v>
      </c>
      <c r="J247" t="s">
        <v>47</v>
      </c>
    </row>
    <row r="248" spans="1:10" x14ac:dyDescent="0.35">
      <c r="A248">
        <v>40902</v>
      </c>
      <c r="B248" t="s">
        <v>10</v>
      </c>
      <c r="C248" t="s">
        <v>94</v>
      </c>
      <c r="D248" s="1">
        <v>40001</v>
      </c>
      <c r="E248">
        <v>25</v>
      </c>
      <c r="F248">
        <v>384360</v>
      </c>
      <c r="G248">
        <v>0.02</v>
      </c>
      <c r="H248">
        <v>7687</v>
      </c>
      <c r="I248" t="s">
        <v>12</v>
      </c>
      <c r="J248" t="s">
        <v>21</v>
      </c>
    </row>
    <row r="249" spans="1:10" x14ac:dyDescent="0.35">
      <c r="A249">
        <v>41063</v>
      </c>
      <c r="B249" t="s">
        <v>10</v>
      </c>
      <c r="C249" t="s">
        <v>20</v>
      </c>
      <c r="D249" s="1">
        <v>41234</v>
      </c>
      <c r="E249">
        <v>22</v>
      </c>
      <c r="F249">
        <v>967920</v>
      </c>
      <c r="G249">
        <v>0.01</v>
      </c>
      <c r="H249">
        <v>9679</v>
      </c>
      <c r="I249" t="s">
        <v>12</v>
      </c>
      <c r="J249" t="s">
        <v>39</v>
      </c>
    </row>
    <row r="250" spans="1:10" x14ac:dyDescent="0.35">
      <c r="A250">
        <v>41153</v>
      </c>
      <c r="B250" t="s">
        <v>10</v>
      </c>
      <c r="C250" t="s">
        <v>44</v>
      </c>
      <c r="D250" s="1">
        <v>39874</v>
      </c>
      <c r="E250">
        <v>29</v>
      </c>
      <c r="F250">
        <v>1724400</v>
      </c>
      <c r="G250">
        <v>0.1</v>
      </c>
      <c r="H250">
        <v>172440</v>
      </c>
      <c r="I250" t="s">
        <v>17</v>
      </c>
      <c r="J250" t="s">
        <v>43</v>
      </c>
    </row>
    <row r="251" spans="1:10" x14ac:dyDescent="0.35">
      <c r="A251">
        <v>41184</v>
      </c>
      <c r="B251" t="s">
        <v>10</v>
      </c>
      <c r="C251" t="s">
        <v>88</v>
      </c>
      <c r="D251" s="1">
        <v>40808</v>
      </c>
      <c r="E251">
        <v>7</v>
      </c>
      <c r="F251">
        <v>240060</v>
      </c>
      <c r="G251">
        <v>0.02</v>
      </c>
      <c r="H251">
        <v>4801</v>
      </c>
      <c r="I251" t="s">
        <v>12</v>
      </c>
      <c r="J251" t="s">
        <v>13</v>
      </c>
    </row>
    <row r="252" spans="1:10" x14ac:dyDescent="0.35">
      <c r="A252">
        <v>41409</v>
      </c>
      <c r="B252" t="s">
        <v>10</v>
      </c>
      <c r="C252" t="s">
        <v>55</v>
      </c>
      <c r="D252" s="1">
        <v>40745</v>
      </c>
      <c r="E252">
        <v>1</v>
      </c>
      <c r="F252">
        <v>37840</v>
      </c>
      <c r="G252">
        <v>0</v>
      </c>
      <c r="H252">
        <v>0</v>
      </c>
      <c r="I252" t="s">
        <v>12</v>
      </c>
      <c r="J252" t="s">
        <v>21</v>
      </c>
    </row>
    <row r="253" spans="1:10" x14ac:dyDescent="0.35">
      <c r="A253">
        <v>41696</v>
      </c>
      <c r="B253" t="s">
        <v>10</v>
      </c>
      <c r="C253" t="s">
        <v>80</v>
      </c>
      <c r="D253" s="1">
        <v>40007</v>
      </c>
      <c r="E253">
        <v>45</v>
      </c>
      <c r="F253">
        <v>474560</v>
      </c>
      <c r="G253">
        <v>0.03</v>
      </c>
      <c r="H253">
        <v>14237</v>
      </c>
      <c r="I253" t="s">
        <v>12</v>
      </c>
      <c r="J253" t="s">
        <v>15</v>
      </c>
    </row>
    <row r="254" spans="1:10" x14ac:dyDescent="0.35">
      <c r="A254">
        <v>42209</v>
      </c>
      <c r="B254" t="s">
        <v>10</v>
      </c>
      <c r="C254" t="s">
        <v>44</v>
      </c>
      <c r="D254" s="1">
        <v>40266</v>
      </c>
      <c r="E254">
        <v>5</v>
      </c>
      <c r="F254">
        <v>649100</v>
      </c>
      <c r="G254">
        <v>0.08</v>
      </c>
      <c r="H254">
        <v>51928</v>
      </c>
      <c r="I254" t="s">
        <v>12</v>
      </c>
      <c r="J254" t="s">
        <v>15</v>
      </c>
    </row>
    <row r="255" spans="1:10" x14ac:dyDescent="0.35">
      <c r="A255">
        <v>42561</v>
      </c>
      <c r="B255" t="s">
        <v>10</v>
      </c>
      <c r="C255" t="s">
        <v>66</v>
      </c>
      <c r="D255" s="1">
        <v>40215</v>
      </c>
      <c r="E255">
        <v>15</v>
      </c>
      <c r="F255">
        <v>2125918</v>
      </c>
      <c r="G255">
        <v>7.0000000000000007E-2</v>
      </c>
      <c r="H255">
        <v>148814</v>
      </c>
      <c r="I255" t="s">
        <v>17</v>
      </c>
      <c r="J255" t="s">
        <v>18</v>
      </c>
    </row>
    <row r="256" spans="1:10" x14ac:dyDescent="0.35">
      <c r="A256">
        <v>42564</v>
      </c>
      <c r="B256" t="s">
        <v>10</v>
      </c>
      <c r="C256" t="s">
        <v>85</v>
      </c>
      <c r="D256" s="1">
        <v>41164</v>
      </c>
      <c r="E256">
        <v>35</v>
      </c>
      <c r="F256">
        <v>14937720</v>
      </c>
      <c r="G256">
        <v>0.02</v>
      </c>
      <c r="H256">
        <v>298754</v>
      </c>
      <c r="I256" t="s">
        <v>29</v>
      </c>
      <c r="J256" t="s">
        <v>47</v>
      </c>
    </row>
    <row r="257" spans="1:10" x14ac:dyDescent="0.35">
      <c r="A257">
        <v>42695</v>
      </c>
      <c r="B257" t="s">
        <v>10</v>
      </c>
      <c r="C257" t="s">
        <v>68</v>
      </c>
      <c r="D257" s="1">
        <v>40534</v>
      </c>
      <c r="E257">
        <v>12</v>
      </c>
      <c r="F257">
        <v>1420656</v>
      </c>
      <c r="G257">
        <v>0.02</v>
      </c>
      <c r="H257">
        <v>28413</v>
      </c>
      <c r="I257" t="s">
        <v>17</v>
      </c>
      <c r="J257" t="s">
        <v>18</v>
      </c>
    </row>
    <row r="258" spans="1:10" x14ac:dyDescent="0.35">
      <c r="A258">
        <v>42981</v>
      </c>
      <c r="B258" t="s">
        <v>10</v>
      </c>
      <c r="C258" t="s">
        <v>94</v>
      </c>
      <c r="D258" s="1">
        <v>39963</v>
      </c>
      <c r="E258">
        <v>4</v>
      </c>
      <c r="F258">
        <v>7021640</v>
      </c>
      <c r="G258">
        <v>0.05</v>
      </c>
      <c r="H258">
        <v>351082</v>
      </c>
      <c r="I258" t="s">
        <v>12</v>
      </c>
      <c r="J258" t="s">
        <v>21</v>
      </c>
    </row>
    <row r="259" spans="1:10" x14ac:dyDescent="0.35">
      <c r="A259">
        <v>43109</v>
      </c>
      <c r="B259" t="s">
        <v>10</v>
      </c>
      <c r="C259" t="s">
        <v>52</v>
      </c>
      <c r="D259" s="1">
        <v>41264</v>
      </c>
      <c r="E259">
        <v>19</v>
      </c>
      <c r="F259">
        <v>563680</v>
      </c>
      <c r="G259">
        <v>0.06</v>
      </c>
      <c r="H259">
        <v>33821</v>
      </c>
      <c r="I259" t="s">
        <v>12</v>
      </c>
      <c r="J259" t="s">
        <v>21</v>
      </c>
    </row>
    <row r="260" spans="1:10" x14ac:dyDescent="0.35">
      <c r="A260">
        <v>43203</v>
      </c>
      <c r="B260" t="s">
        <v>23</v>
      </c>
      <c r="C260" t="s">
        <v>94</v>
      </c>
      <c r="D260" s="1">
        <v>40953</v>
      </c>
      <c r="E260">
        <v>32</v>
      </c>
      <c r="F260">
        <v>450320</v>
      </c>
      <c r="G260">
        <v>0.02</v>
      </c>
      <c r="H260">
        <v>9006</v>
      </c>
      <c r="I260" t="s">
        <v>12</v>
      </c>
      <c r="J260" t="s">
        <v>25</v>
      </c>
    </row>
    <row r="261" spans="1:10" x14ac:dyDescent="0.35">
      <c r="A261">
        <v>43236</v>
      </c>
      <c r="B261" t="s">
        <v>10</v>
      </c>
      <c r="C261" t="s">
        <v>71</v>
      </c>
      <c r="D261" s="1">
        <v>40362</v>
      </c>
      <c r="E261">
        <v>20</v>
      </c>
      <c r="F261">
        <v>410660</v>
      </c>
      <c r="G261">
        <v>0</v>
      </c>
      <c r="H261">
        <v>0</v>
      </c>
      <c r="I261" t="s">
        <v>29</v>
      </c>
      <c r="J261" t="s">
        <v>30</v>
      </c>
    </row>
    <row r="262" spans="1:10" x14ac:dyDescent="0.35">
      <c r="A262">
        <v>43267</v>
      </c>
      <c r="B262" t="s">
        <v>10</v>
      </c>
      <c r="C262" t="s">
        <v>83</v>
      </c>
      <c r="D262" s="1">
        <v>40679</v>
      </c>
      <c r="E262">
        <v>17</v>
      </c>
      <c r="F262">
        <v>2736280</v>
      </c>
      <c r="G262">
        <v>0.05</v>
      </c>
      <c r="H262">
        <v>136814</v>
      </c>
      <c r="I262" t="s">
        <v>12</v>
      </c>
      <c r="J262" t="s">
        <v>15</v>
      </c>
    </row>
    <row r="263" spans="1:10" x14ac:dyDescent="0.35">
      <c r="A263">
        <v>43329</v>
      </c>
      <c r="B263" t="s">
        <v>10</v>
      </c>
      <c r="C263" t="s">
        <v>69</v>
      </c>
      <c r="D263" s="1">
        <v>40244</v>
      </c>
      <c r="E263">
        <v>42</v>
      </c>
      <c r="F263">
        <v>4951660</v>
      </c>
      <c r="G263">
        <v>0.09</v>
      </c>
      <c r="H263">
        <v>445649</v>
      </c>
      <c r="I263" t="s">
        <v>12</v>
      </c>
      <c r="J263" t="s">
        <v>15</v>
      </c>
    </row>
    <row r="264" spans="1:10" x14ac:dyDescent="0.35">
      <c r="A264">
        <v>43330</v>
      </c>
      <c r="B264" t="s">
        <v>10</v>
      </c>
      <c r="C264" t="s">
        <v>83</v>
      </c>
      <c r="D264" s="1">
        <v>39930</v>
      </c>
      <c r="E264">
        <v>40</v>
      </c>
      <c r="F264">
        <v>4411517</v>
      </c>
      <c r="G264">
        <v>0.03</v>
      </c>
      <c r="H264">
        <v>132346</v>
      </c>
      <c r="I264" t="s">
        <v>17</v>
      </c>
      <c r="J264" t="s">
        <v>18</v>
      </c>
    </row>
    <row r="265" spans="1:10" x14ac:dyDescent="0.35">
      <c r="A265">
        <v>43364</v>
      </c>
      <c r="B265" t="s">
        <v>10</v>
      </c>
      <c r="C265" t="s">
        <v>94</v>
      </c>
      <c r="D265" s="1">
        <v>41006</v>
      </c>
      <c r="E265">
        <v>21</v>
      </c>
      <c r="F265">
        <v>1048400</v>
      </c>
      <c r="G265">
        <v>0.04</v>
      </c>
      <c r="H265">
        <v>41936</v>
      </c>
      <c r="I265" t="s">
        <v>12</v>
      </c>
      <c r="J265" t="s">
        <v>32</v>
      </c>
    </row>
    <row r="266" spans="1:10" x14ac:dyDescent="0.35">
      <c r="A266">
        <v>43392</v>
      </c>
      <c r="B266" t="s">
        <v>10</v>
      </c>
      <c r="C266" t="s">
        <v>69</v>
      </c>
      <c r="D266" s="1">
        <v>40543</v>
      </c>
      <c r="E266">
        <v>39</v>
      </c>
      <c r="F266">
        <v>13106900</v>
      </c>
      <c r="G266">
        <v>0.03</v>
      </c>
      <c r="H266">
        <v>393207</v>
      </c>
      <c r="I266" t="s">
        <v>12</v>
      </c>
      <c r="J266" t="s">
        <v>32</v>
      </c>
    </row>
    <row r="267" spans="1:10" x14ac:dyDescent="0.35">
      <c r="A267">
        <v>43781</v>
      </c>
      <c r="B267" t="s">
        <v>10</v>
      </c>
      <c r="C267" t="s">
        <v>28</v>
      </c>
      <c r="D267" s="1">
        <v>40211</v>
      </c>
      <c r="E267">
        <v>45</v>
      </c>
      <c r="F267">
        <v>994280</v>
      </c>
      <c r="G267">
        <v>0.05</v>
      </c>
      <c r="H267">
        <v>49714</v>
      </c>
      <c r="I267" t="s">
        <v>12</v>
      </c>
      <c r="J267" t="s">
        <v>32</v>
      </c>
    </row>
    <row r="268" spans="1:10" x14ac:dyDescent="0.35">
      <c r="A268">
        <v>44071</v>
      </c>
      <c r="B268" t="s">
        <v>10</v>
      </c>
      <c r="C268" t="s">
        <v>56</v>
      </c>
      <c r="D268" s="1">
        <v>41014</v>
      </c>
      <c r="E268">
        <v>19</v>
      </c>
      <c r="F268">
        <v>221340</v>
      </c>
      <c r="G268">
        <v>0.08</v>
      </c>
      <c r="H268">
        <v>17707</v>
      </c>
      <c r="I268" t="s">
        <v>12</v>
      </c>
      <c r="J268" t="s">
        <v>21</v>
      </c>
    </row>
    <row r="269" spans="1:10" x14ac:dyDescent="0.35">
      <c r="A269">
        <v>44519</v>
      </c>
      <c r="B269" t="s">
        <v>10</v>
      </c>
      <c r="C269" t="s">
        <v>52</v>
      </c>
      <c r="D269" s="1">
        <v>40317</v>
      </c>
      <c r="E269">
        <v>48</v>
      </c>
      <c r="F269">
        <v>449160</v>
      </c>
      <c r="G269">
        <v>0.03</v>
      </c>
      <c r="H269">
        <v>13475</v>
      </c>
      <c r="I269" t="s">
        <v>12</v>
      </c>
      <c r="J269" t="s">
        <v>21</v>
      </c>
    </row>
    <row r="270" spans="1:10" x14ac:dyDescent="0.35">
      <c r="A270">
        <v>44708</v>
      </c>
      <c r="B270" t="s">
        <v>10</v>
      </c>
      <c r="C270" t="s">
        <v>31</v>
      </c>
      <c r="D270" s="1">
        <v>40021</v>
      </c>
      <c r="E270">
        <v>15</v>
      </c>
      <c r="F270">
        <v>61360</v>
      </c>
      <c r="G270">
        <v>0.02</v>
      </c>
      <c r="H270">
        <v>1227</v>
      </c>
      <c r="I270" t="s">
        <v>29</v>
      </c>
      <c r="J270" t="s">
        <v>30</v>
      </c>
    </row>
    <row r="271" spans="1:10" x14ac:dyDescent="0.35">
      <c r="A271">
        <v>44772</v>
      </c>
      <c r="B271" t="s">
        <v>10</v>
      </c>
      <c r="C271" t="s">
        <v>52</v>
      </c>
      <c r="D271" s="1">
        <v>39903</v>
      </c>
      <c r="E271">
        <v>1</v>
      </c>
      <c r="F271">
        <v>108154</v>
      </c>
      <c r="G271">
        <v>7.0000000000000007E-2</v>
      </c>
      <c r="H271">
        <v>7571</v>
      </c>
      <c r="I271" t="s">
        <v>17</v>
      </c>
      <c r="J271" t="s">
        <v>18</v>
      </c>
    </row>
    <row r="272" spans="1:10" x14ac:dyDescent="0.35">
      <c r="A272">
        <v>44839</v>
      </c>
      <c r="B272" t="s">
        <v>10</v>
      </c>
      <c r="C272" t="s">
        <v>46</v>
      </c>
      <c r="D272" s="1">
        <v>41071</v>
      </c>
      <c r="E272">
        <v>27</v>
      </c>
      <c r="F272">
        <v>1799940</v>
      </c>
      <c r="G272">
        <v>0.09</v>
      </c>
      <c r="H272">
        <v>161995</v>
      </c>
      <c r="I272" t="s">
        <v>29</v>
      </c>
      <c r="J272" t="s">
        <v>30</v>
      </c>
    </row>
    <row r="273" spans="1:10" x14ac:dyDescent="0.35">
      <c r="A273">
        <v>45217</v>
      </c>
      <c r="B273" t="s">
        <v>10</v>
      </c>
      <c r="C273" t="s">
        <v>65</v>
      </c>
      <c r="D273" s="1">
        <v>40422</v>
      </c>
      <c r="E273">
        <v>40</v>
      </c>
      <c r="F273">
        <v>13579855</v>
      </c>
      <c r="G273">
        <v>0.08</v>
      </c>
      <c r="H273">
        <v>1086388</v>
      </c>
      <c r="I273" t="s">
        <v>17</v>
      </c>
      <c r="J273" t="s">
        <v>18</v>
      </c>
    </row>
    <row r="274" spans="1:10" x14ac:dyDescent="0.35">
      <c r="A274">
        <v>45440</v>
      </c>
      <c r="B274" t="s">
        <v>10</v>
      </c>
      <c r="C274" t="s">
        <v>57</v>
      </c>
      <c r="D274" s="1">
        <v>41130</v>
      </c>
      <c r="E274">
        <v>5</v>
      </c>
      <c r="F274">
        <v>1496580</v>
      </c>
      <c r="G274">
        <v>0.02</v>
      </c>
      <c r="H274">
        <v>29932</v>
      </c>
      <c r="I274" t="s">
        <v>29</v>
      </c>
      <c r="J274" t="s">
        <v>47</v>
      </c>
    </row>
    <row r="275" spans="1:10" x14ac:dyDescent="0.35">
      <c r="A275">
        <v>45766</v>
      </c>
      <c r="B275" t="s">
        <v>10</v>
      </c>
      <c r="C275" t="s">
        <v>88</v>
      </c>
      <c r="D275" s="1">
        <v>40305</v>
      </c>
      <c r="E275">
        <v>37</v>
      </c>
      <c r="F275">
        <v>5044420</v>
      </c>
      <c r="G275">
        <v>0</v>
      </c>
      <c r="H275">
        <v>0</v>
      </c>
      <c r="I275" t="s">
        <v>29</v>
      </c>
      <c r="J275" t="s">
        <v>30</v>
      </c>
    </row>
    <row r="276" spans="1:10" x14ac:dyDescent="0.35">
      <c r="A276">
        <v>45861</v>
      </c>
      <c r="B276" t="s">
        <v>10</v>
      </c>
      <c r="C276" t="s">
        <v>31</v>
      </c>
      <c r="D276" s="1">
        <v>40780</v>
      </c>
      <c r="E276">
        <v>39</v>
      </c>
      <c r="F276">
        <v>1361717</v>
      </c>
      <c r="G276">
        <v>0.05</v>
      </c>
      <c r="H276">
        <v>68086</v>
      </c>
      <c r="I276" t="s">
        <v>17</v>
      </c>
      <c r="J276" t="s">
        <v>18</v>
      </c>
    </row>
    <row r="277" spans="1:10" x14ac:dyDescent="0.35">
      <c r="A277">
        <v>45957</v>
      </c>
      <c r="B277" t="s">
        <v>10</v>
      </c>
      <c r="C277" t="s">
        <v>26</v>
      </c>
      <c r="D277" s="1">
        <v>40442</v>
      </c>
      <c r="E277">
        <v>20</v>
      </c>
      <c r="F277">
        <v>1519680</v>
      </c>
      <c r="G277">
        <v>0.06</v>
      </c>
      <c r="H277">
        <v>91181</v>
      </c>
      <c r="I277" t="s">
        <v>17</v>
      </c>
      <c r="J277" t="s">
        <v>43</v>
      </c>
    </row>
    <row r="278" spans="1:10" x14ac:dyDescent="0.35">
      <c r="A278">
        <v>46912</v>
      </c>
      <c r="B278" t="s">
        <v>10</v>
      </c>
      <c r="C278" t="s">
        <v>59</v>
      </c>
      <c r="D278" s="1">
        <v>41090</v>
      </c>
      <c r="E278">
        <v>5</v>
      </c>
      <c r="F278">
        <v>588000</v>
      </c>
      <c r="G278">
        <v>0</v>
      </c>
      <c r="H278">
        <v>0</v>
      </c>
      <c r="I278" t="s">
        <v>29</v>
      </c>
      <c r="J278" t="s">
        <v>30</v>
      </c>
    </row>
    <row r="279" spans="1:10" x14ac:dyDescent="0.35">
      <c r="A279">
        <v>46980</v>
      </c>
      <c r="B279" t="s">
        <v>10</v>
      </c>
      <c r="C279" t="s">
        <v>22</v>
      </c>
      <c r="D279" s="1">
        <v>40560</v>
      </c>
      <c r="E279">
        <v>34</v>
      </c>
      <c r="F279">
        <v>432600</v>
      </c>
      <c r="G279">
        <v>0.01</v>
      </c>
      <c r="H279">
        <v>4326</v>
      </c>
      <c r="I279" t="s">
        <v>12</v>
      </c>
      <c r="J279" t="s">
        <v>36</v>
      </c>
    </row>
    <row r="280" spans="1:10" x14ac:dyDescent="0.35">
      <c r="A280">
        <v>47460</v>
      </c>
      <c r="B280" t="s">
        <v>10</v>
      </c>
      <c r="C280" t="s">
        <v>71</v>
      </c>
      <c r="D280" s="1">
        <v>40461</v>
      </c>
      <c r="E280">
        <v>12</v>
      </c>
      <c r="F280">
        <v>63200</v>
      </c>
      <c r="G280">
        <v>0.1</v>
      </c>
      <c r="H280">
        <v>6320</v>
      </c>
      <c r="I280" t="s">
        <v>12</v>
      </c>
      <c r="J280" t="s">
        <v>39</v>
      </c>
    </row>
    <row r="281" spans="1:10" x14ac:dyDescent="0.35">
      <c r="A281">
        <v>47462</v>
      </c>
      <c r="B281" t="s">
        <v>10</v>
      </c>
      <c r="C281" t="s">
        <v>94</v>
      </c>
      <c r="D281" s="1">
        <v>40703</v>
      </c>
      <c r="E281">
        <v>43</v>
      </c>
      <c r="F281">
        <v>308360</v>
      </c>
      <c r="G281">
        <v>0.08</v>
      </c>
      <c r="H281">
        <v>24669</v>
      </c>
      <c r="I281" t="s">
        <v>12</v>
      </c>
      <c r="J281" t="s">
        <v>21</v>
      </c>
    </row>
    <row r="282" spans="1:10" x14ac:dyDescent="0.35">
      <c r="A282">
        <v>47620</v>
      </c>
      <c r="B282" t="s">
        <v>23</v>
      </c>
      <c r="C282" t="s">
        <v>86</v>
      </c>
      <c r="D282" s="1">
        <v>41086</v>
      </c>
      <c r="E282">
        <v>27</v>
      </c>
      <c r="F282">
        <v>604400</v>
      </c>
      <c r="G282">
        <v>0.04</v>
      </c>
      <c r="H282">
        <v>24176</v>
      </c>
      <c r="I282" t="s">
        <v>12</v>
      </c>
      <c r="J282" t="s">
        <v>62</v>
      </c>
    </row>
    <row r="283" spans="1:10" x14ac:dyDescent="0.35">
      <c r="A283">
        <v>47749</v>
      </c>
      <c r="B283" t="s">
        <v>10</v>
      </c>
      <c r="C283" t="s">
        <v>78</v>
      </c>
      <c r="D283" s="1">
        <v>40253</v>
      </c>
      <c r="E283">
        <v>46</v>
      </c>
      <c r="F283">
        <v>799160</v>
      </c>
      <c r="G283">
        <v>0.04</v>
      </c>
      <c r="H283">
        <v>31966</v>
      </c>
      <c r="I283" t="s">
        <v>12</v>
      </c>
      <c r="J283" t="s">
        <v>62</v>
      </c>
    </row>
    <row r="284" spans="1:10" x14ac:dyDescent="0.35">
      <c r="A284">
        <v>47873</v>
      </c>
      <c r="B284" t="s">
        <v>10</v>
      </c>
      <c r="C284" t="s">
        <v>69</v>
      </c>
      <c r="D284" s="1">
        <v>40495</v>
      </c>
      <c r="E284">
        <v>8</v>
      </c>
      <c r="F284">
        <v>104780</v>
      </c>
      <c r="G284">
        <v>0.08</v>
      </c>
      <c r="H284">
        <v>8382</v>
      </c>
      <c r="I284" t="s">
        <v>29</v>
      </c>
      <c r="J284" t="s">
        <v>30</v>
      </c>
    </row>
    <row r="285" spans="1:10" x14ac:dyDescent="0.35">
      <c r="A285">
        <v>47943</v>
      </c>
      <c r="B285" t="s">
        <v>10</v>
      </c>
      <c r="C285" t="s">
        <v>38</v>
      </c>
      <c r="D285" s="1">
        <v>40131</v>
      </c>
      <c r="E285">
        <v>12</v>
      </c>
      <c r="F285">
        <v>122180</v>
      </c>
      <c r="G285">
        <v>0.04</v>
      </c>
      <c r="H285">
        <v>4887</v>
      </c>
      <c r="I285" t="s">
        <v>12</v>
      </c>
      <c r="J285" t="s">
        <v>36</v>
      </c>
    </row>
    <row r="286" spans="1:10" x14ac:dyDescent="0.35">
      <c r="A286">
        <v>48101</v>
      </c>
      <c r="B286" t="s">
        <v>10</v>
      </c>
      <c r="C286" t="s">
        <v>83</v>
      </c>
      <c r="D286" s="1">
        <v>40798</v>
      </c>
      <c r="E286">
        <v>4</v>
      </c>
      <c r="F286">
        <v>217740</v>
      </c>
      <c r="G286">
        <v>0.05</v>
      </c>
      <c r="H286">
        <v>10887</v>
      </c>
      <c r="I286" t="s">
        <v>12</v>
      </c>
      <c r="J286" t="s">
        <v>25</v>
      </c>
    </row>
    <row r="287" spans="1:10" x14ac:dyDescent="0.35">
      <c r="A287">
        <v>48295</v>
      </c>
      <c r="B287" t="s">
        <v>23</v>
      </c>
      <c r="C287" t="s">
        <v>80</v>
      </c>
      <c r="D287" s="1">
        <v>40140</v>
      </c>
      <c r="E287">
        <v>48</v>
      </c>
      <c r="F287">
        <v>20103040</v>
      </c>
      <c r="G287">
        <v>0.05</v>
      </c>
      <c r="H287">
        <v>1005152</v>
      </c>
      <c r="I287" t="s">
        <v>17</v>
      </c>
      <c r="J287" t="s">
        <v>74</v>
      </c>
    </row>
    <row r="288" spans="1:10" x14ac:dyDescent="0.35">
      <c r="A288">
        <v>48839</v>
      </c>
      <c r="B288" t="s">
        <v>10</v>
      </c>
      <c r="C288" t="s">
        <v>27</v>
      </c>
      <c r="D288" s="1">
        <v>40369</v>
      </c>
      <c r="E288">
        <v>1</v>
      </c>
      <c r="F288">
        <v>194260</v>
      </c>
      <c r="G288">
        <v>0.05</v>
      </c>
      <c r="H288">
        <v>9713</v>
      </c>
      <c r="I288" t="s">
        <v>12</v>
      </c>
      <c r="J288" t="s">
        <v>36</v>
      </c>
    </row>
    <row r="289" spans="1:10" x14ac:dyDescent="0.35">
      <c r="A289">
        <v>49154</v>
      </c>
      <c r="B289" t="s">
        <v>10</v>
      </c>
      <c r="C289" t="s">
        <v>59</v>
      </c>
      <c r="D289" s="1">
        <v>39878</v>
      </c>
      <c r="E289">
        <v>26</v>
      </c>
      <c r="F289">
        <v>3047000</v>
      </c>
      <c r="G289">
        <v>7.0000000000000007E-2</v>
      </c>
      <c r="H289">
        <v>213290</v>
      </c>
      <c r="I289" t="s">
        <v>12</v>
      </c>
      <c r="J289" t="s">
        <v>15</v>
      </c>
    </row>
    <row r="290" spans="1:10" x14ac:dyDescent="0.35">
      <c r="A290">
        <v>49921</v>
      </c>
      <c r="B290" t="s">
        <v>10</v>
      </c>
      <c r="C290" t="s">
        <v>28</v>
      </c>
      <c r="D290" s="1">
        <v>40591</v>
      </c>
      <c r="E290">
        <v>5</v>
      </c>
      <c r="F290">
        <v>1512300</v>
      </c>
      <c r="G290">
        <v>0.06</v>
      </c>
      <c r="H290">
        <v>90738</v>
      </c>
      <c r="I290" t="s">
        <v>17</v>
      </c>
      <c r="J290" t="s">
        <v>74</v>
      </c>
    </row>
    <row r="291" spans="1:10" x14ac:dyDescent="0.35">
      <c r="A291">
        <v>49952</v>
      </c>
      <c r="B291" t="s">
        <v>10</v>
      </c>
      <c r="C291" t="s">
        <v>55</v>
      </c>
      <c r="D291" s="1">
        <v>40866</v>
      </c>
      <c r="E291">
        <v>12</v>
      </c>
      <c r="F291">
        <v>2647340</v>
      </c>
      <c r="G291">
        <v>0.04</v>
      </c>
      <c r="H291">
        <v>105894</v>
      </c>
      <c r="I291" t="s">
        <v>29</v>
      </c>
      <c r="J291" t="s">
        <v>30</v>
      </c>
    </row>
    <row r="292" spans="1:10" x14ac:dyDescent="0.35">
      <c r="A292">
        <v>50117</v>
      </c>
      <c r="B292" t="s">
        <v>10</v>
      </c>
      <c r="C292" t="s">
        <v>31</v>
      </c>
      <c r="D292" s="1">
        <v>40697</v>
      </c>
      <c r="E292">
        <v>17</v>
      </c>
      <c r="F292">
        <v>94880</v>
      </c>
      <c r="G292">
        <v>0.09</v>
      </c>
      <c r="H292">
        <v>8539</v>
      </c>
      <c r="I292" t="s">
        <v>12</v>
      </c>
      <c r="J292" t="s">
        <v>36</v>
      </c>
    </row>
    <row r="293" spans="1:10" x14ac:dyDescent="0.35">
      <c r="A293">
        <v>50278</v>
      </c>
      <c r="B293" t="s">
        <v>10</v>
      </c>
      <c r="C293" t="s">
        <v>55</v>
      </c>
      <c r="D293" s="1">
        <v>40323</v>
      </c>
      <c r="E293">
        <v>2</v>
      </c>
      <c r="F293">
        <v>102420</v>
      </c>
      <c r="G293">
        <v>0</v>
      </c>
      <c r="H293">
        <v>0</v>
      </c>
      <c r="I293" t="s">
        <v>12</v>
      </c>
      <c r="J293" t="s">
        <v>21</v>
      </c>
    </row>
    <row r="294" spans="1:10" x14ac:dyDescent="0.35">
      <c r="A294">
        <v>50374</v>
      </c>
      <c r="B294" t="s">
        <v>23</v>
      </c>
      <c r="C294" t="s">
        <v>94</v>
      </c>
      <c r="D294" s="1">
        <v>39963</v>
      </c>
      <c r="E294">
        <v>30</v>
      </c>
      <c r="F294">
        <v>6964820</v>
      </c>
      <c r="G294">
        <v>0.05</v>
      </c>
      <c r="H294">
        <v>348241</v>
      </c>
      <c r="I294" t="s">
        <v>12</v>
      </c>
      <c r="J294" t="s">
        <v>21</v>
      </c>
    </row>
    <row r="295" spans="1:10" x14ac:dyDescent="0.35">
      <c r="A295">
        <v>50565</v>
      </c>
      <c r="B295" t="s">
        <v>10</v>
      </c>
      <c r="C295" t="s">
        <v>33</v>
      </c>
      <c r="D295" s="1">
        <v>41151</v>
      </c>
      <c r="E295">
        <v>43</v>
      </c>
      <c r="F295">
        <v>1366920</v>
      </c>
      <c r="G295">
        <v>0.09</v>
      </c>
      <c r="H295">
        <v>123023</v>
      </c>
      <c r="I295" t="s">
        <v>12</v>
      </c>
      <c r="J295" t="s">
        <v>32</v>
      </c>
    </row>
    <row r="296" spans="1:10" x14ac:dyDescent="0.35">
      <c r="A296">
        <v>50688</v>
      </c>
      <c r="B296" t="s">
        <v>10</v>
      </c>
      <c r="C296" t="s">
        <v>59</v>
      </c>
      <c r="D296" s="1">
        <v>40893</v>
      </c>
      <c r="E296">
        <v>50</v>
      </c>
      <c r="F296">
        <v>1200440</v>
      </c>
      <c r="G296">
        <v>0.08</v>
      </c>
      <c r="H296">
        <v>96035</v>
      </c>
      <c r="I296" t="s">
        <v>12</v>
      </c>
      <c r="J296" t="s">
        <v>62</v>
      </c>
    </row>
    <row r="297" spans="1:10" x14ac:dyDescent="0.35">
      <c r="A297">
        <v>50754</v>
      </c>
      <c r="B297" t="s">
        <v>10</v>
      </c>
      <c r="C297" t="s">
        <v>77</v>
      </c>
      <c r="D297" s="1">
        <v>40156</v>
      </c>
      <c r="E297">
        <v>9</v>
      </c>
      <c r="F297">
        <v>128061</v>
      </c>
      <c r="G297">
        <v>0.06</v>
      </c>
      <c r="H297">
        <v>7684</v>
      </c>
      <c r="I297" t="s">
        <v>17</v>
      </c>
      <c r="J297" t="s">
        <v>18</v>
      </c>
    </row>
    <row r="298" spans="1:10" x14ac:dyDescent="0.35">
      <c r="A298">
        <v>50914</v>
      </c>
      <c r="B298" t="s">
        <v>23</v>
      </c>
      <c r="C298" t="s">
        <v>27</v>
      </c>
      <c r="D298" s="1">
        <v>41093</v>
      </c>
      <c r="E298">
        <v>49</v>
      </c>
      <c r="F298">
        <v>17103088</v>
      </c>
      <c r="G298">
        <v>0.03</v>
      </c>
      <c r="H298">
        <v>513093</v>
      </c>
      <c r="I298" t="s">
        <v>17</v>
      </c>
      <c r="J298" t="s">
        <v>18</v>
      </c>
    </row>
    <row r="299" spans="1:10" x14ac:dyDescent="0.35">
      <c r="A299">
        <v>51169</v>
      </c>
      <c r="B299" t="s">
        <v>10</v>
      </c>
      <c r="C299" t="s">
        <v>78</v>
      </c>
      <c r="D299" s="1">
        <v>40536</v>
      </c>
      <c r="E299">
        <v>2</v>
      </c>
      <c r="F299">
        <v>583320</v>
      </c>
      <c r="G299">
        <v>0.08</v>
      </c>
      <c r="H299">
        <v>46666</v>
      </c>
      <c r="I299" t="s">
        <v>29</v>
      </c>
      <c r="J299" t="s">
        <v>30</v>
      </c>
    </row>
    <row r="300" spans="1:10" x14ac:dyDescent="0.35">
      <c r="A300">
        <v>51938</v>
      </c>
      <c r="B300" t="s">
        <v>10</v>
      </c>
      <c r="C300" t="s">
        <v>35</v>
      </c>
      <c r="D300" s="1">
        <v>40680</v>
      </c>
      <c r="E300">
        <v>5</v>
      </c>
      <c r="F300">
        <v>1006655</v>
      </c>
      <c r="G300">
        <v>0.06</v>
      </c>
      <c r="H300">
        <v>60399</v>
      </c>
      <c r="I300" t="s">
        <v>17</v>
      </c>
      <c r="J300" t="s">
        <v>18</v>
      </c>
    </row>
    <row r="301" spans="1:10" x14ac:dyDescent="0.35">
      <c r="A301">
        <v>51970</v>
      </c>
      <c r="B301" t="s">
        <v>10</v>
      </c>
      <c r="C301" t="s">
        <v>31</v>
      </c>
      <c r="D301" s="1">
        <v>40919</v>
      </c>
      <c r="E301">
        <v>1</v>
      </c>
      <c r="F301">
        <v>343420</v>
      </c>
      <c r="G301">
        <v>0.06</v>
      </c>
      <c r="H301">
        <v>20605</v>
      </c>
      <c r="I301" t="s">
        <v>17</v>
      </c>
      <c r="J301" t="s">
        <v>74</v>
      </c>
    </row>
    <row r="302" spans="1:10" x14ac:dyDescent="0.35">
      <c r="A302">
        <v>51971</v>
      </c>
      <c r="B302" t="s">
        <v>10</v>
      </c>
      <c r="C302" t="s">
        <v>24</v>
      </c>
      <c r="D302" s="1">
        <v>40819</v>
      </c>
      <c r="E302">
        <v>39</v>
      </c>
      <c r="F302">
        <v>2652080</v>
      </c>
      <c r="G302">
        <v>0.02</v>
      </c>
      <c r="H302">
        <v>53042</v>
      </c>
      <c r="I302" t="s">
        <v>12</v>
      </c>
      <c r="J302" t="s">
        <v>13</v>
      </c>
    </row>
    <row r="303" spans="1:10" x14ac:dyDescent="0.35">
      <c r="A303">
        <v>52193</v>
      </c>
      <c r="B303" t="s">
        <v>10</v>
      </c>
      <c r="C303" t="s">
        <v>85</v>
      </c>
      <c r="D303" s="1">
        <v>40242</v>
      </c>
      <c r="E303">
        <v>1</v>
      </c>
      <c r="F303">
        <v>35780</v>
      </c>
      <c r="G303">
        <v>0.04</v>
      </c>
      <c r="H303">
        <v>1431</v>
      </c>
      <c r="I303" t="s">
        <v>12</v>
      </c>
      <c r="J303" t="s">
        <v>36</v>
      </c>
    </row>
    <row r="304" spans="1:10" x14ac:dyDescent="0.35">
      <c r="A304">
        <v>52321</v>
      </c>
      <c r="B304" t="s">
        <v>10</v>
      </c>
      <c r="C304" t="s">
        <v>69</v>
      </c>
      <c r="D304" s="1">
        <v>40852</v>
      </c>
      <c r="E304">
        <v>48</v>
      </c>
      <c r="F304">
        <v>1234520</v>
      </c>
      <c r="G304">
        <v>0.04</v>
      </c>
      <c r="H304">
        <v>49381</v>
      </c>
      <c r="I304" t="s">
        <v>12</v>
      </c>
      <c r="J304" t="s">
        <v>13</v>
      </c>
    </row>
    <row r="305" spans="1:10" x14ac:dyDescent="0.35">
      <c r="A305">
        <v>52386</v>
      </c>
      <c r="B305" t="s">
        <v>10</v>
      </c>
      <c r="C305" t="s">
        <v>94</v>
      </c>
      <c r="D305" s="1">
        <v>39818</v>
      </c>
      <c r="E305">
        <v>6</v>
      </c>
      <c r="F305">
        <v>1401460</v>
      </c>
      <c r="G305">
        <v>0.08</v>
      </c>
      <c r="H305">
        <v>112117</v>
      </c>
      <c r="I305" t="s">
        <v>17</v>
      </c>
      <c r="J305" t="s">
        <v>74</v>
      </c>
    </row>
    <row r="306" spans="1:10" x14ac:dyDescent="0.35">
      <c r="A306">
        <v>52807</v>
      </c>
      <c r="B306" t="s">
        <v>10</v>
      </c>
      <c r="C306" t="s">
        <v>64</v>
      </c>
      <c r="D306" s="1">
        <v>40507</v>
      </c>
      <c r="E306">
        <v>28</v>
      </c>
      <c r="F306">
        <v>1335100</v>
      </c>
      <c r="G306">
        <v>0</v>
      </c>
      <c r="H306">
        <v>0</v>
      </c>
      <c r="I306" t="s">
        <v>12</v>
      </c>
      <c r="J306" t="s">
        <v>39</v>
      </c>
    </row>
    <row r="307" spans="1:10" x14ac:dyDescent="0.35">
      <c r="A307">
        <v>52929</v>
      </c>
      <c r="B307" t="s">
        <v>10</v>
      </c>
      <c r="C307" t="s">
        <v>11</v>
      </c>
      <c r="D307" s="1">
        <v>40641</v>
      </c>
      <c r="E307">
        <v>43</v>
      </c>
      <c r="F307">
        <v>1402920</v>
      </c>
      <c r="G307">
        <v>0.04</v>
      </c>
      <c r="H307">
        <v>56117</v>
      </c>
      <c r="I307" t="s">
        <v>17</v>
      </c>
      <c r="J307" t="s">
        <v>74</v>
      </c>
    </row>
    <row r="308" spans="1:10" x14ac:dyDescent="0.35">
      <c r="A308">
        <v>52964</v>
      </c>
      <c r="B308" t="s">
        <v>10</v>
      </c>
      <c r="C308" t="s">
        <v>35</v>
      </c>
      <c r="D308" s="1">
        <v>40268</v>
      </c>
      <c r="E308">
        <v>44</v>
      </c>
      <c r="F308">
        <v>11471580</v>
      </c>
      <c r="G308">
        <v>0.08</v>
      </c>
      <c r="H308">
        <v>917726</v>
      </c>
      <c r="I308" t="s">
        <v>29</v>
      </c>
      <c r="J308" t="s">
        <v>30</v>
      </c>
    </row>
    <row r="309" spans="1:10" x14ac:dyDescent="0.35">
      <c r="A309">
        <v>53156</v>
      </c>
      <c r="B309" t="s">
        <v>10</v>
      </c>
      <c r="C309" t="s">
        <v>67</v>
      </c>
      <c r="D309" s="1">
        <v>40978</v>
      </c>
      <c r="E309">
        <v>47</v>
      </c>
      <c r="F309">
        <v>373860</v>
      </c>
      <c r="G309">
        <v>7.0000000000000007E-2</v>
      </c>
      <c r="H309">
        <v>26170</v>
      </c>
      <c r="I309" t="s">
        <v>12</v>
      </c>
      <c r="J309" t="s">
        <v>36</v>
      </c>
    </row>
    <row r="310" spans="1:10" x14ac:dyDescent="0.35">
      <c r="A310">
        <v>53511</v>
      </c>
      <c r="B310" t="s">
        <v>10</v>
      </c>
      <c r="C310" t="s">
        <v>72</v>
      </c>
      <c r="D310" s="1">
        <v>39864</v>
      </c>
      <c r="E310">
        <v>41</v>
      </c>
      <c r="F310">
        <v>482200</v>
      </c>
      <c r="G310">
        <v>7.0000000000000007E-2</v>
      </c>
      <c r="H310">
        <v>33754</v>
      </c>
      <c r="I310" t="s">
        <v>12</v>
      </c>
      <c r="J310" t="s">
        <v>21</v>
      </c>
    </row>
    <row r="311" spans="1:10" x14ac:dyDescent="0.35">
      <c r="A311">
        <v>53797</v>
      </c>
      <c r="B311" t="s">
        <v>10</v>
      </c>
      <c r="C311" t="s">
        <v>69</v>
      </c>
      <c r="D311" s="1">
        <v>40087</v>
      </c>
      <c r="E311">
        <v>10</v>
      </c>
      <c r="F311">
        <v>1247420</v>
      </c>
      <c r="G311">
        <v>0.01</v>
      </c>
      <c r="H311">
        <v>12474</v>
      </c>
      <c r="I311" t="s">
        <v>29</v>
      </c>
      <c r="J311" t="s">
        <v>34</v>
      </c>
    </row>
    <row r="312" spans="1:10" x14ac:dyDescent="0.35">
      <c r="A312">
        <v>53990</v>
      </c>
      <c r="B312" t="s">
        <v>10</v>
      </c>
      <c r="C312" t="s">
        <v>27</v>
      </c>
      <c r="D312" s="1">
        <v>41214</v>
      </c>
      <c r="E312">
        <v>44</v>
      </c>
      <c r="F312">
        <v>8527863</v>
      </c>
      <c r="G312">
        <v>0.04</v>
      </c>
      <c r="H312">
        <v>341115</v>
      </c>
      <c r="I312" t="s">
        <v>17</v>
      </c>
      <c r="J312" t="s">
        <v>18</v>
      </c>
    </row>
    <row r="313" spans="1:10" x14ac:dyDescent="0.35">
      <c r="A313">
        <v>54083</v>
      </c>
      <c r="B313" t="s">
        <v>10</v>
      </c>
      <c r="C313" t="s">
        <v>38</v>
      </c>
      <c r="D313" s="1">
        <v>40745</v>
      </c>
      <c r="E313">
        <v>10</v>
      </c>
      <c r="F313">
        <v>5400820</v>
      </c>
      <c r="G313">
        <v>0.08</v>
      </c>
      <c r="H313">
        <v>432066</v>
      </c>
      <c r="I313" t="s">
        <v>12</v>
      </c>
      <c r="J313" t="s">
        <v>15</v>
      </c>
    </row>
    <row r="314" spans="1:10" x14ac:dyDescent="0.35">
      <c r="A314">
        <v>54274</v>
      </c>
      <c r="B314" t="s">
        <v>10</v>
      </c>
      <c r="C314" t="s">
        <v>54</v>
      </c>
      <c r="D314" s="1">
        <v>40505</v>
      </c>
      <c r="E314">
        <v>20</v>
      </c>
      <c r="F314">
        <v>3166120</v>
      </c>
      <c r="G314">
        <v>0.05</v>
      </c>
      <c r="H314">
        <v>158306</v>
      </c>
      <c r="I314" t="s">
        <v>12</v>
      </c>
      <c r="J314" t="s">
        <v>15</v>
      </c>
    </row>
    <row r="315" spans="1:10" x14ac:dyDescent="0.35">
      <c r="A315">
        <v>54276</v>
      </c>
      <c r="B315" t="s">
        <v>10</v>
      </c>
      <c r="C315" t="s">
        <v>79</v>
      </c>
      <c r="D315" s="1">
        <v>40215</v>
      </c>
      <c r="E315">
        <v>21</v>
      </c>
      <c r="F315">
        <v>1513200</v>
      </c>
      <c r="G315">
        <v>0</v>
      </c>
      <c r="H315">
        <v>0</v>
      </c>
      <c r="I315" t="s">
        <v>12</v>
      </c>
      <c r="J315" t="s">
        <v>25</v>
      </c>
    </row>
    <row r="316" spans="1:10" x14ac:dyDescent="0.35">
      <c r="A316">
        <v>54528</v>
      </c>
      <c r="B316" t="s">
        <v>10</v>
      </c>
      <c r="C316" t="s">
        <v>97</v>
      </c>
      <c r="D316" s="1">
        <v>40547</v>
      </c>
      <c r="E316">
        <v>17</v>
      </c>
      <c r="F316">
        <v>414380</v>
      </c>
      <c r="G316">
        <v>0.01</v>
      </c>
      <c r="H316">
        <v>4144</v>
      </c>
      <c r="I316" t="s">
        <v>12</v>
      </c>
      <c r="J316" t="s">
        <v>39</v>
      </c>
    </row>
    <row r="317" spans="1:10" x14ac:dyDescent="0.35">
      <c r="A317">
        <v>54567</v>
      </c>
      <c r="B317" t="s">
        <v>10</v>
      </c>
      <c r="C317" t="s">
        <v>51</v>
      </c>
      <c r="D317" s="1">
        <v>40027</v>
      </c>
      <c r="E317">
        <v>31</v>
      </c>
      <c r="F317">
        <v>393480</v>
      </c>
      <c r="G317">
        <v>0.09</v>
      </c>
      <c r="H317">
        <v>35413</v>
      </c>
      <c r="I317" t="s">
        <v>29</v>
      </c>
      <c r="J317" t="s">
        <v>30</v>
      </c>
    </row>
    <row r="318" spans="1:10" x14ac:dyDescent="0.35">
      <c r="A318">
        <v>54628</v>
      </c>
      <c r="B318" t="s">
        <v>10</v>
      </c>
      <c r="C318" t="s">
        <v>83</v>
      </c>
      <c r="D318" s="1">
        <v>40334</v>
      </c>
      <c r="E318">
        <v>21</v>
      </c>
      <c r="F318">
        <v>942480</v>
      </c>
      <c r="G318">
        <v>7.0000000000000007E-2</v>
      </c>
      <c r="H318">
        <v>65974</v>
      </c>
      <c r="I318" t="s">
        <v>17</v>
      </c>
      <c r="J318" t="s">
        <v>43</v>
      </c>
    </row>
    <row r="319" spans="1:10" x14ac:dyDescent="0.35">
      <c r="A319">
        <v>55298</v>
      </c>
      <c r="B319" t="s">
        <v>10</v>
      </c>
      <c r="C319" t="s">
        <v>80</v>
      </c>
      <c r="D319" s="1">
        <v>40027</v>
      </c>
      <c r="E319">
        <v>1</v>
      </c>
      <c r="F319">
        <v>737320</v>
      </c>
      <c r="G319">
        <v>0.01</v>
      </c>
      <c r="H319">
        <v>7373</v>
      </c>
      <c r="I319" t="s">
        <v>29</v>
      </c>
      <c r="J319" t="s">
        <v>47</v>
      </c>
    </row>
    <row r="320" spans="1:10" x14ac:dyDescent="0.35">
      <c r="A320">
        <v>55363</v>
      </c>
      <c r="B320" t="s">
        <v>10</v>
      </c>
      <c r="C320" t="s">
        <v>97</v>
      </c>
      <c r="D320" s="1">
        <v>40540</v>
      </c>
      <c r="E320">
        <v>14</v>
      </c>
      <c r="F320">
        <v>4464120</v>
      </c>
      <c r="G320">
        <v>0.03</v>
      </c>
      <c r="H320">
        <v>133924</v>
      </c>
      <c r="I320" t="s">
        <v>12</v>
      </c>
      <c r="J320" t="s">
        <v>13</v>
      </c>
    </row>
    <row r="321" spans="1:10" x14ac:dyDescent="0.35">
      <c r="A321">
        <v>55366</v>
      </c>
      <c r="B321" t="s">
        <v>10</v>
      </c>
      <c r="C321" t="s">
        <v>69</v>
      </c>
      <c r="D321" s="1">
        <v>41192</v>
      </c>
      <c r="E321">
        <v>7</v>
      </c>
      <c r="F321">
        <v>774340</v>
      </c>
      <c r="G321">
        <v>0.1</v>
      </c>
      <c r="H321">
        <v>77434</v>
      </c>
      <c r="I321" t="s">
        <v>17</v>
      </c>
      <c r="J321" t="s">
        <v>43</v>
      </c>
    </row>
    <row r="322" spans="1:10" x14ac:dyDescent="0.35">
      <c r="A322">
        <v>55715</v>
      </c>
      <c r="B322" t="s">
        <v>10</v>
      </c>
      <c r="C322" t="s">
        <v>48</v>
      </c>
      <c r="D322" s="1">
        <v>40635</v>
      </c>
      <c r="E322">
        <v>28</v>
      </c>
      <c r="F322">
        <v>337140</v>
      </c>
      <c r="G322">
        <v>0.02</v>
      </c>
      <c r="H322">
        <v>6743</v>
      </c>
      <c r="I322" t="s">
        <v>12</v>
      </c>
      <c r="J322" t="s">
        <v>21</v>
      </c>
    </row>
    <row r="323" spans="1:10" x14ac:dyDescent="0.35">
      <c r="A323">
        <v>55875</v>
      </c>
      <c r="B323" t="s">
        <v>10</v>
      </c>
      <c r="C323" t="s">
        <v>50</v>
      </c>
      <c r="D323" s="1">
        <v>40142</v>
      </c>
      <c r="E323">
        <v>50</v>
      </c>
      <c r="F323">
        <v>827720</v>
      </c>
      <c r="G323">
        <v>0</v>
      </c>
      <c r="H323">
        <v>0</v>
      </c>
      <c r="I323" t="s">
        <v>29</v>
      </c>
      <c r="J323" t="s">
        <v>30</v>
      </c>
    </row>
    <row r="324" spans="1:10" x14ac:dyDescent="0.35">
      <c r="A324">
        <v>56453</v>
      </c>
      <c r="B324" t="s">
        <v>10</v>
      </c>
      <c r="C324" t="s">
        <v>52</v>
      </c>
      <c r="D324" s="1">
        <v>41010</v>
      </c>
      <c r="E324">
        <v>1</v>
      </c>
      <c r="F324">
        <v>5457300</v>
      </c>
      <c r="G324">
        <v>0</v>
      </c>
      <c r="H324">
        <v>0</v>
      </c>
      <c r="I324" t="s">
        <v>17</v>
      </c>
      <c r="J324" t="s">
        <v>74</v>
      </c>
    </row>
    <row r="325" spans="1:10" x14ac:dyDescent="0.35">
      <c r="A325">
        <v>57127</v>
      </c>
      <c r="B325" t="s">
        <v>10</v>
      </c>
      <c r="C325" t="s">
        <v>65</v>
      </c>
      <c r="D325" s="1">
        <v>40225</v>
      </c>
      <c r="E325">
        <v>13</v>
      </c>
      <c r="F325">
        <v>1471080</v>
      </c>
      <c r="G325">
        <v>0</v>
      </c>
      <c r="H325">
        <v>0</v>
      </c>
      <c r="I325" t="s">
        <v>12</v>
      </c>
      <c r="J325" t="s">
        <v>25</v>
      </c>
    </row>
    <row r="326" spans="1:10" x14ac:dyDescent="0.35">
      <c r="A326">
        <v>57344</v>
      </c>
      <c r="B326" t="s">
        <v>10</v>
      </c>
      <c r="C326" t="s">
        <v>33</v>
      </c>
      <c r="D326" s="1">
        <v>40445</v>
      </c>
      <c r="E326">
        <v>47</v>
      </c>
      <c r="F326">
        <v>2120121</v>
      </c>
      <c r="G326">
        <v>0.1</v>
      </c>
      <c r="H326">
        <v>212012</v>
      </c>
      <c r="I326" t="s">
        <v>17</v>
      </c>
      <c r="J326" t="s">
        <v>18</v>
      </c>
    </row>
    <row r="327" spans="1:10" x14ac:dyDescent="0.35">
      <c r="A327">
        <v>57509</v>
      </c>
      <c r="B327" t="s">
        <v>10</v>
      </c>
      <c r="C327" t="s">
        <v>26</v>
      </c>
      <c r="D327" s="1">
        <v>39865</v>
      </c>
      <c r="E327">
        <v>39</v>
      </c>
      <c r="F327">
        <v>398780</v>
      </c>
      <c r="G327">
        <v>0.1</v>
      </c>
      <c r="H327">
        <v>39878</v>
      </c>
      <c r="I327" t="s">
        <v>12</v>
      </c>
      <c r="J327" t="s">
        <v>36</v>
      </c>
    </row>
    <row r="328" spans="1:10" x14ac:dyDescent="0.35">
      <c r="A328">
        <v>57600</v>
      </c>
      <c r="B328" t="s">
        <v>23</v>
      </c>
      <c r="C328" t="s">
        <v>42</v>
      </c>
      <c r="D328" s="1">
        <v>41224</v>
      </c>
      <c r="E328">
        <v>32</v>
      </c>
      <c r="F328">
        <v>3764240</v>
      </c>
      <c r="G328">
        <v>0.05</v>
      </c>
      <c r="H328">
        <v>188212</v>
      </c>
      <c r="I328" t="s">
        <v>12</v>
      </c>
      <c r="J328" t="s">
        <v>21</v>
      </c>
    </row>
    <row r="329" spans="1:10" x14ac:dyDescent="0.35">
      <c r="A329">
        <v>58055</v>
      </c>
      <c r="B329" t="s">
        <v>10</v>
      </c>
      <c r="C329" t="s">
        <v>46</v>
      </c>
      <c r="D329" s="1">
        <v>40843</v>
      </c>
      <c r="E329">
        <v>26</v>
      </c>
      <c r="F329">
        <v>417200</v>
      </c>
      <c r="G329">
        <v>0</v>
      </c>
      <c r="H329">
        <v>0</v>
      </c>
      <c r="I329" t="s">
        <v>29</v>
      </c>
      <c r="J329" t="s">
        <v>30</v>
      </c>
    </row>
    <row r="330" spans="1:10" x14ac:dyDescent="0.35">
      <c r="A330">
        <v>58144</v>
      </c>
      <c r="B330" t="s">
        <v>10</v>
      </c>
      <c r="C330" t="s">
        <v>11</v>
      </c>
      <c r="D330" s="1">
        <v>40163</v>
      </c>
      <c r="E330">
        <v>29</v>
      </c>
      <c r="F330">
        <v>1556760</v>
      </c>
      <c r="G330">
        <v>0.01</v>
      </c>
      <c r="H330">
        <v>15568</v>
      </c>
      <c r="I330" t="s">
        <v>12</v>
      </c>
      <c r="J330" t="s">
        <v>25</v>
      </c>
    </row>
    <row r="331" spans="1:10" x14ac:dyDescent="0.35">
      <c r="A331">
        <v>58150</v>
      </c>
      <c r="B331" t="s">
        <v>10</v>
      </c>
      <c r="C331" t="s">
        <v>94</v>
      </c>
      <c r="D331" s="1">
        <v>40305</v>
      </c>
      <c r="E331">
        <v>24</v>
      </c>
      <c r="F331">
        <v>120720</v>
      </c>
      <c r="G331">
        <v>0.03</v>
      </c>
      <c r="H331">
        <v>3622</v>
      </c>
      <c r="I331" t="s">
        <v>12</v>
      </c>
      <c r="J331" t="s">
        <v>21</v>
      </c>
    </row>
    <row r="332" spans="1:10" x14ac:dyDescent="0.35">
      <c r="A332">
        <v>58340</v>
      </c>
      <c r="B332" t="s">
        <v>10</v>
      </c>
      <c r="C332" t="s">
        <v>33</v>
      </c>
      <c r="D332" s="1">
        <v>40551</v>
      </c>
      <c r="E332">
        <v>36</v>
      </c>
      <c r="F332">
        <v>3872600</v>
      </c>
      <c r="G332">
        <v>0.03</v>
      </c>
      <c r="H332">
        <v>116178</v>
      </c>
      <c r="I332" t="s">
        <v>12</v>
      </c>
      <c r="J332" t="s">
        <v>15</v>
      </c>
    </row>
    <row r="333" spans="1:10" x14ac:dyDescent="0.35">
      <c r="A333">
        <v>58368</v>
      </c>
      <c r="B333" t="s">
        <v>23</v>
      </c>
      <c r="C333" t="s">
        <v>69</v>
      </c>
      <c r="D333" s="1">
        <v>41099</v>
      </c>
      <c r="E333">
        <v>4</v>
      </c>
      <c r="F333">
        <v>28460</v>
      </c>
      <c r="G333">
        <v>0</v>
      </c>
      <c r="H333">
        <v>0</v>
      </c>
      <c r="I333" t="s">
        <v>29</v>
      </c>
      <c r="J333" t="s">
        <v>30</v>
      </c>
    </row>
    <row r="334" spans="1:10" x14ac:dyDescent="0.35">
      <c r="A334">
        <v>58434</v>
      </c>
      <c r="B334" t="s">
        <v>10</v>
      </c>
      <c r="C334" t="s">
        <v>24</v>
      </c>
      <c r="D334" s="1">
        <v>39881</v>
      </c>
      <c r="E334">
        <v>42</v>
      </c>
      <c r="F334">
        <v>1687060</v>
      </c>
      <c r="G334">
        <v>0.04</v>
      </c>
      <c r="H334">
        <v>67482</v>
      </c>
      <c r="I334" t="s">
        <v>29</v>
      </c>
      <c r="J334" t="s">
        <v>30</v>
      </c>
    </row>
    <row r="335" spans="1:10" x14ac:dyDescent="0.35">
      <c r="A335">
        <v>58626</v>
      </c>
      <c r="B335" t="s">
        <v>10</v>
      </c>
      <c r="C335" t="s">
        <v>89</v>
      </c>
      <c r="D335" s="1">
        <v>40907</v>
      </c>
      <c r="E335">
        <v>23</v>
      </c>
      <c r="F335">
        <v>13282280</v>
      </c>
      <c r="G335">
        <v>0.05</v>
      </c>
      <c r="H335">
        <v>664114</v>
      </c>
      <c r="I335" t="s">
        <v>29</v>
      </c>
      <c r="J335" t="s">
        <v>47</v>
      </c>
    </row>
    <row r="336" spans="1:10" x14ac:dyDescent="0.35">
      <c r="A336">
        <v>58688</v>
      </c>
      <c r="B336" t="s">
        <v>23</v>
      </c>
      <c r="C336" t="s">
        <v>42</v>
      </c>
      <c r="D336" s="1">
        <v>39901</v>
      </c>
      <c r="E336">
        <v>18</v>
      </c>
      <c r="F336">
        <v>431860</v>
      </c>
      <c r="G336">
        <v>0.08</v>
      </c>
      <c r="H336">
        <v>34549</v>
      </c>
      <c r="I336" t="s">
        <v>12</v>
      </c>
      <c r="J336" t="s">
        <v>39</v>
      </c>
    </row>
    <row r="337" spans="1:10" x14ac:dyDescent="0.35">
      <c r="A337">
        <v>59045</v>
      </c>
      <c r="B337" t="s">
        <v>10</v>
      </c>
      <c r="C337" t="s">
        <v>79</v>
      </c>
      <c r="D337" s="1">
        <v>40587</v>
      </c>
      <c r="E337">
        <v>30</v>
      </c>
      <c r="F337">
        <v>280480</v>
      </c>
      <c r="G337">
        <v>0.05</v>
      </c>
      <c r="H337">
        <v>14024</v>
      </c>
      <c r="I337" t="s">
        <v>12</v>
      </c>
      <c r="J337" t="s">
        <v>21</v>
      </c>
    </row>
    <row r="338" spans="1:10" x14ac:dyDescent="0.35">
      <c r="A338">
        <v>59047</v>
      </c>
      <c r="B338" t="s">
        <v>23</v>
      </c>
      <c r="C338" t="s">
        <v>55</v>
      </c>
      <c r="D338" s="1">
        <v>40571</v>
      </c>
      <c r="E338">
        <v>10</v>
      </c>
      <c r="F338">
        <v>533880</v>
      </c>
      <c r="G338">
        <v>0.09</v>
      </c>
      <c r="H338">
        <v>48049</v>
      </c>
      <c r="I338" t="s">
        <v>17</v>
      </c>
      <c r="J338" t="s">
        <v>43</v>
      </c>
    </row>
    <row r="339" spans="1:10" x14ac:dyDescent="0.35">
      <c r="A339">
        <v>59202</v>
      </c>
      <c r="B339" t="s">
        <v>10</v>
      </c>
      <c r="C339" t="s">
        <v>64</v>
      </c>
      <c r="D339" s="1">
        <v>41160</v>
      </c>
      <c r="E339">
        <v>7</v>
      </c>
      <c r="F339">
        <v>167620</v>
      </c>
      <c r="G339">
        <v>0.09</v>
      </c>
      <c r="H339">
        <v>15086</v>
      </c>
      <c r="I339" t="s">
        <v>12</v>
      </c>
      <c r="J339" t="s">
        <v>36</v>
      </c>
    </row>
    <row r="340" spans="1:10" x14ac:dyDescent="0.35">
      <c r="A340">
        <v>59207</v>
      </c>
      <c r="B340" t="s">
        <v>10</v>
      </c>
      <c r="C340" t="s">
        <v>33</v>
      </c>
      <c r="D340" s="1">
        <v>39951</v>
      </c>
      <c r="E340">
        <v>42</v>
      </c>
      <c r="F340">
        <v>19005472</v>
      </c>
      <c r="G340">
        <v>0.02</v>
      </c>
      <c r="H340">
        <v>380109</v>
      </c>
      <c r="I340" t="s">
        <v>29</v>
      </c>
      <c r="J340" t="s">
        <v>70</v>
      </c>
    </row>
    <row r="341" spans="1:10" x14ac:dyDescent="0.35">
      <c r="A341">
        <v>59234</v>
      </c>
      <c r="B341" t="s">
        <v>10</v>
      </c>
      <c r="C341" t="s">
        <v>57</v>
      </c>
      <c r="D341" s="1">
        <v>41119</v>
      </c>
      <c r="E341">
        <v>32</v>
      </c>
      <c r="F341">
        <v>11372500</v>
      </c>
      <c r="G341">
        <v>0.04</v>
      </c>
      <c r="H341">
        <v>454900</v>
      </c>
      <c r="I341" t="s">
        <v>12</v>
      </c>
      <c r="J341" t="s">
        <v>15</v>
      </c>
    </row>
    <row r="342" spans="1:10" x14ac:dyDescent="0.35">
      <c r="A342">
        <v>59395</v>
      </c>
      <c r="B342" t="s">
        <v>10</v>
      </c>
      <c r="C342" t="s">
        <v>78</v>
      </c>
      <c r="D342" s="1">
        <v>41021</v>
      </c>
      <c r="E342">
        <v>20</v>
      </c>
      <c r="F342">
        <v>1926600</v>
      </c>
      <c r="G342">
        <v>0.06</v>
      </c>
      <c r="H342">
        <v>115596</v>
      </c>
      <c r="I342" t="s">
        <v>12</v>
      </c>
      <c r="J342" t="s">
        <v>25</v>
      </c>
    </row>
    <row r="343" spans="1:10" x14ac:dyDescent="0.35">
      <c r="A343">
        <v>59558</v>
      </c>
      <c r="B343" t="s">
        <v>10</v>
      </c>
      <c r="C343" t="s">
        <v>89</v>
      </c>
      <c r="D343" s="1">
        <v>41106</v>
      </c>
      <c r="E343">
        <v>34</v>
      </c>
      <c r="F343">
        <v>189120</v>
      </c>
      <c r="G343">
        <v>0</v>
      </c>
      <c r="H343">
        <v>0</v>
      </c>
      <c r="I343" t="s">
        <v>12</v>
      </c>
      <c r="J343" t="s">
        <v>36</v>
      </c>
    </row>
    <row r="344" spans="1:10" x14ac:dyDescent="0.35">
      <c r="A344">
        <v>59585</v>
      </c>
      <c r="B344" t="s">
        <v>23</v>
      </c>
      <c r="C344" t="s">
        <v>49</v>
      </c>
      <c r="D344" s="1">
        <v>41174</v>
      </c>
      <c r="E344">
        <v>45</v>
      </c>
      <c r="F344">
        <v>1424080</v>
      </c>
      <c r="G344">
        <v>7.0000000000000007E-2</v>
      </c>
      <c r="H344">
        <v>99686</v>
      </c>
      <c r="I344" t="s">
        <v>17</v>
      </c>
      <c r="J344" t="s">
        <v>74</v>
      </c>
    </row>
    <row r="345" spans="1:10" x14ac:dyDescent="0.35">
      <c r="A345">
        <v>59651</v>
      </c>
      <c r="B345" t="s">
        <v>10</v>
      </c>
      <c r="C345" t="s">
        <v>73</v>
      </c>
      <c r="D345" s="1">
        <v>40318</v>
      </c>
      <c r="E345">
        <v>36</v>
      </c>
      <c r="F345">
        <v>566420</v>
      </c>
      <c r="G345">
        <v>0.08</v>
      </c>
      <c r="H345">
        <v>45314</v>
      </c>
      <c r="I345" t="s">
        <v>12</v>
      </c>
      <c r="J345" t="s">
        <v>21</v>
      </c>
    </row>
    <row r="346" spans="1:10" x14ac:dyDescent="0.35">
      <c r="A346">
        <v>645</v>
      </c>
      <c r="B346" t="s">
        <v>10</v>
      </c>
      <c r="C346" t="s">
        <v>98</v>
      </c>
      <c r="D346" s="1">
        <v>40149</v>
      </c>
      <c r="E346">
        <v>42</v>
      </c>
      <c r="F346">
        <v>1115700</v>
      </c>
      <c r="G346">
        <v>0.05</v>
      </c>
      <c r="H346">
        <v>55785</v>
      </c>
      <c r="I346" t="s">
        <v>12</v>
      </c>
      <c r="J346" t="s">
        <v>21</v>
      </c>
    </row>
    <row r="347" spans="1:10" x14ac:dyDescent="0.35">
      <c r="A347">
        <v>769</v>
      </c>
      <c r="B347" t="s">
        <v>10</v>
      </c>
      <c r="C347" t="s">
        <v>99</v>
      </c>
      <c r="D347" s="1">
        <v>40330</v>
      </c>
      <c r="E347">
        <v>37</v>
      </c>
      <c r="F347">
        <v>8523880</v>
      </c>
      <c r="G347">
        <v>0.02</v>
      </c>
      <c r="H347">
        <v>170478</v>
      </c>
      <c r="I347" t="s">
        <v>17</v>
      </c>
      <c r="J347" t="s">
        <v>74</v>
      </c>
    </row>
    <row r="348" spans="1:10" x14ac:dyDescent="0.35">
      <c r="A348">
        <v>773</v>
      </c>
      <c r="B348" t="s">
        <v>10</v>
      </c>
      <c r="C348" t="s">
        <v>100</v>
      </c>
      <c r="D348" s="1">
        <v>40446</v>
      </c>
      <c r="E348">
        <v>38</v>
      </c>
      <c r="F348">
        <v>4142679</v>
      </c>
      <c r="G348">
        <v>0.06</v>
      </c>
      <c r="H348">
        <v>248561</v>
      </c>
      <c r="I348" t="s">
        <v>17</v>
      </c>
      <c r="J348" t="s">
        <v>18</v>
      </c>
    </row>
    <row r="349" spans="1:10" x14ac:dyDescent="0.35">
      <c r="A349">
        <v>1187</v>
      </c>
      <c r="B349" t="s">
        <v>10</v>
      </c>
      <c r="C349" t="s">
        <v>101</v>
      </c>
      <c r="D349" s="1">
        <v>41232</v>
      </c>
      <c r="E349">
        <v>14</v>
      </c>
      <c r="F349">
        <v>445820</v>
      </c>
      <c r="G349">
        <v>0.05</v>
      </c>
      <c r="H349">
        <v>22291</v>
      </c>
      <c r="I349" t="s">
        <v>17</v>
      </c>
      <c r="J349" t="s">
        <v>43</v>
      </c>
    </row>
    <row r="350" spans="1:10" x14ac:dyDescent="0.35">
      <c r="A350">
        <v>2339</v>
      </c>
      <c r="B350" t="s">
        <v>10</v>
      </c>
      <c r="C350" t="s">
        <v>102</v>
      </c>
      <c r="D350" s="1">
        <v>40526</v>
      </c>
      <c r="E350">
        <v>12</v>
      </c>
      <c r="F350">
        <v>3269960</v>
      </c>
      <c r="G350">
        <v>0.09</v>
      </c>
      <c r="H350">
        <v>294296</v>
      </c>
      <c r="I350" t="s">
        <v>12</v>
      </c>
      <c r="J350" t="s">
        <v>13</v>
      </c>
    </row>
    <row r="351" spans="1:10" x14ac:dyDescent="0.35">
      <c r="A351">
        <v>3521</v>
      </c>
      <c r="B351" t="s">
        <v>10</v>
      </c>
      <c r="C351" t="s">
        <v>103</v>
      </c>
      <c r="D351" s="1">
        <v>41207</v>
      </c>
      <c r="E351">
        <v>50</v>
      </c>
      <c r="F351">
        <v>408220</v>
      </c>
      <c r="G351">
        <v>0.06</v>
      </c>
      <c r="H351">
        <v>24493</v>
      </c>
      <c r="I351" t="s">
        <v>12</v>
      </c>
      <c r="J351" t="s">
        <v>39</v>
      </c>
    </row>
    <row r="352" spans="1:10" x14ac:dyDescent="0.35">
      <c r="A352">
        <v>4007</v>
      </c>
      <c r="B352" t="s">
        <v>10</v>
      </c>
      <c r="C352" t="s">
        <v>84</v>
      </c>
      <c r="D352" s="1">
        <v>40346</v>
      </c>
      <c r="E352">
        <v>18</v>
      </c>
      <c r="F352">
        <v>2076800</v>
      </c>
      <c r="G352">
        <v>0.01</v>
      </c>
      <c r="H352">
        <v>20768</v>
      </c>
      <c r="I352" t="s">
        <v>12</v>
      </c>
      <c r="J352" t="s">
        <v>15</v>
      </c>
    </row>
    <row r="353" spans="1:10" x14ac:dyDescent="0.35">
      <c r="A353">
        <v>4416</v>
      </c>
      <c r="B353" t="s">
        <v>10</v>
      </c>
      <c r="C353" t="s">
        <v>104</v>
      </c>
      <c r="D353" s="1">
        <v>41089</v>
      </c>
      <c r="E353">
        <v>46</v>
      </c>
      <c r="F353">
        <v>14882580</v>
      </c>
      <c r="G353">
        <v>0.1</v>
      </c>
      <c r="H353">
        <v>1488258</v>
      </c>
      <c r="I353" t="s">
        <v>12</v>
      </c>
      <c r="J353" t="s">
        <v>21</v>
      </c>
    </row>
    <row r="354" spans="1:10" x14ac:dyDescent="0.35">
      <c r="A354">
        <v>4454</v>
      </c>
      <c r="B354" t="s">
        <v>10</v>
      </c>
      <c r="C354" t="s">
        <v>104</v>
      </c>
      <c r="D354" s="1">
        <v>39845</v>
      </c>
      <c r="E354">
        <v>17</v>
      </c>
      <c r="F354">
        <v>110900</v>
      </c>
      <c r="G354">
        <v>0.01</v>
      </c>
      <c r="H354">
        <v>1109</v>
      </c>
      <c r="I354" t="s">
        <v>12</v>
      </c>
      <c r="J354" t="s">
        <v>36</v>
      </c>
    </row>
    <row r="355" spans="1:10" x14ac:dyDescent="0.35">
      <c r="A355">
        <v>5153</v>
      </c>
      <c r="B355" t="s">
        <v>10</v>
      </c>
      <c r="C355" t="s">
        <v>100</v>
      </c>
      <c r="D355" s="1">
        <v>40780</v>
      </c>
      <c r="E355">
        <v>37</v>
      </c>
      <c r="F355">
        <v>9793860</v>
      </c>
      <c r="G355">
        <v>0.04</v>
      </c>
      <c r="H355">
        <v>391754</v>
      </c>
      <c r="I355" t="s">
        <v>29</v>
      </c>
      <c r="J355" t="s">
        <v>47</v>
      </c>
    </row>
    <row r="356" spans="1:10" x14ac:dyDescent="0.35">
      <c r="A356">
        <v>5446</v>
      </c>
      <c r="B356" t="s">
        <v>10</v>
      </c>
      <c r="C356" t="s">
        <v>101</v>
      </c>
      <c r="D356" s="1">
        <v>39984</v>
      </c>
      <c r="E356">
        <v>42</v>
      </c>
      <c r="F356">
        <v>867360</v>
      </c>
      <c r="G356">
        <v>7.0000000000000007E-2</v>
      </c>
      <c r="H356">
        <v>60715</v>
      </c>
      <c r="I356" t="s">
        <v>12</v>
      </c>
      <c r="J356" t="s">
        <v>32</v>
      </c>
    </row>
    <row r="357" spans="1:10" x14ac:dyDescent="0.35">
      <c r="A357">
        <v>8131</v>
      </c>
      <c r="B357" t="s">
        <v>10</v>
      </c>
      <c r="C357" t="s">
        <v>100</v>
      </c>
      <c r="D357" s="1">
        <v>40301</v>
      </c>
      <c r="E357">
        <v>24</v>
      </c>
      <c r="F357">
        <v>1434580</v>
      </c>
      <c r="G357">
        <v>0.01</v>
      </c>
      <c r="H357">
        <v>14346</v>
      </c>
      <c r="I357" t="s">
        <v>17</v>
      </c>
      <c r="J357" t="s">
        <v>43</v>
      </c>
    </row>
    <row r="358" spans="1:10" x14ac:dyDescent="0.35">
      <c r="A358">
        <v>8994</v>
      </c>
      <c r="B358" t="s">
        <v>10</v>
      </c>
      <c r="C358" t="s">
        <v>105</v>
      </c>
      <c r="D358" s="1">
        <v>39910</v>
      </c>
      <c r="E358">
        <v>36</v>
      </c>
      <c r="F358">
        <v>2846700</v>
      </c>
      <c r="G358">
        <v>0.1</v>
      </c>
      <c r="H358">
        <v>284670</v>
      </c>
      <c r="I358" t="s">
        <v>17</v>
      </c>
      <c r="J358" t="s">
        <v>43</v>
      </c>
    </row>
    <row r="359" spans="1:10" x14ac:dyDescent="0.35">
      <c r="A359">
        <v>9027</v>
      </c>
      <c r="B359" t="s">
        <v>23</v>
      </c>
      <c r="C359" t="s">
        <v>99</v>
      </c>
      <c r="D359" s="1">
        <v>40788</v>
      </c>
      <c r="E359">
        <v>30</v>
      </c>
      <c r="F359">
        <v>1865784</v>
      </c>
      <c r="G359">
        <v>0.05</v>
      </c>
      <c r="H359">
        <v>93289</v>
      </c>
      <c r="I359" t="s">
        <v>17</v>
      </c>
      <c r="J359" t="s">
        <v>18</v>
      </c>
    </row>
    <row r="360" spans="1:10" x14ac:dyDescent="0.35">
      <c r="A360">
        <v>9216</v>
      </c>
      <c r="B360" t="s">
        <v>10</v>
      </c>
      <c r="C360" t="s">
        <v>99</v>
      </c>
      <c r="D360" s="1">
        <v>40647</v>
      </c>
      <c r="E360">
        <v>36</v>
      </c>
      <c r="F360">
        <v>11955260</v>
      </c>
      <c r="G360">
        <v>0.1</v>
      </c>
      <c r="H360">
        <v>1195526</v>
      </c>
      <c r="I360" t="s">
        <v>12</v>
      </c>
      <c r="J360" t="s">
        <v>15</v>
      </c>
    </row>
    <row r="361" spans="1:10" x14ac:dyDescent="0.35">
      <c r="A361">
        <v>9537</v>
      </c>
      <c r="B361" t="s">
        <v>10</v>
      </c>
      <c r="C361" t="s">
        <v>102</v>
      </c>
      <c r="D361" s="1">
        <v>40587</v>
      </c>
      <c r="E361">
        <v>6</v>
      </c>
      <c r="F361">
        <v>1812040</v>
      </c>
      <c r="G361">
        <v>0.1</v>
      </c>
      <c r="H361">
        <v>181204</v>
      </c>
      <c r="I361" t="s">
        <v>29</v>
      </c>
      <c r="J361" t="s">
        <v>34</v>
      </c>
    </row>
    <row r="362" spans="1:10" x14ac:dyDescent="0.35">
      <c r="A362">
        <v>9574</v>
      </c>
      <c r="B362" t="s">
        <v>23</v>
      </c>
      <c r="C362" t="s">
        <v>106</v>
      </c>
      <c r="D362" s="1">
        <v>40754</v>
      </c>
      <c r="E362">
        <v>40</v>
      </c>
      <c r="F362">
        <v>869240</v>
      </c>
      <c r="G362">
        <v>0.08</v>
      </c>
      <c r="H362">
        <v>69539</v>
      </c>
      <c r="I362" t="s">
        <v>12</v>
      </c>
      <c r="J362" t="s">
        <v>21</v>
      </c>
    </row>
    <row r="363" spans="1:10" x14ac:dyDescent="0.35">
      <c r="A363">
        <v>10435</v>
      </c>
      <c r="B363" t="s">
        <v>10</v>
      </c>
      <c r="C363" t="s">
        <v>107</v>
      </c>
      <c r="D363" s="1">
        <v>40400</v>
      </c>
      <c r="E363">
        <v>38</v>
      </c>
      <c r="F363">
        <v>1742500</v>
      </c>
      <c r="G363">
        <v>0.06</v>
      </c>
      <c r="H363">
        <v>104550</v>
      </c>
      <c r="I363" t="s">
        <v>12</v>
      </c>
      <c r="J363" t="s">
        <v>39</v>
      </c>
    </row>
    <row r="364" spans="1:10" x14ac:dyDescent="0.35">
      <c r="A364">
        <v>10851</v>
      </c>
      <c r="B364" t="s">
        <v>10</v>
      </c>
      <c r="C364" t="s">
        <v>108</v>
      </c>
      <c r="D364" s="1">
        <v>39909</v>
      </c>
      <c r="E364">
        <v>50</v>
      </c>
      <c r="F364">
        <v>1216420</v>
      </c>
      <c r="G364">
        <v>0.09</v>
      </c>
      <c r="H364">
        <v>109478</v>
      </c>
      <c r="I364" t="s">
        <v>12</v>
      </c>
      <c r="J364" t="s">
        <v>62</v>
      </c>
    </row>
    <row r="365" spans="1:10" x14ac:dyDescent="0.35">
      <c r="A365">
        <v>10852</v>
      </c>
      <c r="B365" t="s">
        <v>10</v>
      </c>
      <c r="C365" t="s">
        <v>98</v>
      </c>
      <c r="D365" s="1">
        <v>40477</v>
      </c>
      <c r="E365">
        <v>17</v>
      </c>
      <c r="F365">
        <v>571680</v>
      </c>
      <c r="G365">
        <v>0.02</v>
      </c>
      <c r="H365">
        <v>11434</v>
      </c>
      <c r="I365" t="s">
        <v>12</v>
      </c>
      <c r="J365" t="s">
        <v>21</v>
      </c>
    </row>
    <row r="366" spans="1:10" x14ac:dyDescent="0.35">
      <c r="A366">
        <v>11269</v>
      </c>
      <c r="B366" t="s">
        <v>10</v>
      </c>
      <c r="C366" t="s">
        <v>98</v>
      </c>
      <c r="D366" s="1">
        <v>41055</v>
      </c>
      <c r="E366">
        <v>39</v>
      </c>
      <c r="F366">
        <v>4166105</v>
      </c>
      <c r="G366">
        <v>0.09</v>
      </c>
      <c r="H366">
        <v>374949</v>
      </c>
      <c r="I366" t="s">
        <v>17</v>
      </c>
      <c r="J366" t="s">
        <v>18</v>
      </c>
    </row>
    <row r="367" spans="1:10" x14ac:dyDescent="0.35">
      <c r="A367">
        <v>11362</v>
      </c>
      <c r="B367" t="s">
        <v>10</v>
      </c>
      <c r="C367" t="s">
        <v>109</v>
      </c>
      <c r="D367" s="1">
        <v>41162</v>
      </c>
      <c r="E367">
        <v>32</v>
      </c>
      <c r="F367">
        <v>6491460</v>
      </c>
      <c r="G367">
        <v>0.09</v>
      </c>
      <c r="H367">
        <v>584231</v>
      </c>
      <c r="I367" t="s">
        <v>29</v>
      </c>
      <c r="J367" t="s">
        <v>30</v>
      </c>
    </row>
    <row r="368" spans="1:10" x14ac:dyDescent="0.35">
      <c r="A368">
        <v>11968</v>
      </c>
      <c r="B368" t="s">
        <v>10</v>
      </c>
      <c r="C368" t="s">
        <v>105</v>
      </c>
      <c r="D368" s="1">
        <v>40618</v>
      </c>
      <c r="E368">
        <v>31</v>
      </c>
      <c r="F368">
        <v>218980</v>
      </c>
      <c r="G368">
        <v>0.04</v>
      </c>
      <c r="H368">
        <v>8759</v>
      </c>
      <c r="I368" t="s">
        <v>12</v>
      </c>
      <c r="J368" t="s">
        <v>39</v>
      </c>
    </row>
    <row r="369" spans="1:10" x14ac:dyDescent="0.35">
      <c r="A369">
        <v>12293</v>
      </c>
      <c r="B369" t="s">
        <v>10</v>
      </c>
      <c r="C369" t="s">
        <v>98</v>
      </c>
      <c r="D369" s="1">
        <v>40712</v>
      </c>
      <c r="E369">
        <v>31</v>
      </c>
      <c r="F369">
        <v>566340</v>
      </c>
      <c r="G369">
        <v>0</v>
      </c>
      <c r="H369">
        <v>0</v>
      </c>
      <c r="I369" t="s">
        <v>12</v>
      </c>
      <c r="J369" t="s">
        <v>32</v>
      </c>
    </row>
    <row r="370" spans="1:10" x14ac:dyDescent="0.35">
      <c r="A370">
        <v>12773</v>
      </c>
      <c r="B370" t="s">
        <v>10</v>
      </c>
      <c r="C370" t="s">
        <v>110</v>
      </c>
      <c r="D370" s="1">
        <v>40554</v>
      </c>
      <c r="E370">
        <v>6</v>
      </c>
      <c r="F370">
        <v>34000</v>
      </c>
      <c r="G370">
        <v>7.0000000000000007E-2</v>
      </c>
      <c r="H370">
        <v>2380</v>
      </c>
      <c r="I370" t="s">
        <v>12</v>
      </c>
      <c r="J370" t="s">
        <v>21</v>
      </c>
    </row>
    <row r="371" spans="1:10" x14ac:dyDescent="0.35">
      <c r="A371">
        <v>12934</v>
      </c>
      <c r="B371" t="s">
        <v>10</v>
      </c>
      <c r="C371" t="s">
        <v>101</v>
      </c>
      <c r="D371" s="1">
        <v>39877</v>
      </c>
      <c r="E371">
        <v>45</v>
      </c>
      <c r="F371">
        <v>880780</v>
      </c>
      <c r="G371">
        <v>0.05</v>
      </c>
      <c r="H371">
        <v>44039</v>
      </c>
      <c r="I371" t="s">
        <v>12</v>
      </c>
      <c r="J371" t="s">
        <v>32</v>
      </c>
    </row>
    <row r="372" spans="1:10" x14ac:dyDescent="0.35">
      <c r="A372">
        <v>13120</v>
      </c>
      <c r="B372" t="s">
        <v>10</v>
      </c>
      <c r="C372" t="s">
        <v>106</v>
      </c>
      <c r="D372" s="1">
        <v>40161</v>
      </c>
      <c r="E372">
        <v>46</v>
      </c>
      <c r="F372">
        <v>1180860</v>
      </c>
      <c r="G372">
        <v>0.09</v>
      </c>
      <c r="H372">
        <v>106277</v>
      </c>
      <c r="I372" t="s">
        <v>12</v>
      </c>
      <c r="J372" t="s">
        <v>21</v>
      </c>
    </row>
    <row r="373" spans="1:10" x14ac:dyDescent="0.35">
      <c r="A373">
        <v>13604</v>
      </c>
      <c r="B373" t="s">
        <v>10</v>
      </c>
      <c r="C373" t="s">
        <v>104</v>
      </c>
      <c r="D373" s="1">
        <v>39846</v>
      </c>
      <c r="E373">
        <v>38</v>
      </c>
      <c r="F373">
        <v>6305500</v>
      </c>
      <c r="G373">
        <v>0.04</v>
      </c>
      <c r="H373">
        <v>252220</v>
      </c>
      <c r="I373" t="s">
        <v>17</v>
      </c>
      <c r="J373" t="s">
        <v>43</v>
      </c>
    </row>
    <row r="374" spans="1:10" x14ac:dyDescent="0.35">
      <c r="A374">
        <v>13927</v>
      </c>
      <c r="B374" t="s">
        <v>10</v>
      </c>
      <c r="C374" t="s">
        <v>111</v>
      </c>
      <c r="D374" s="1">
        <v>40051</v>
      </c>
      <c r="E374">
        <v>26</v>
      </c>
      <c r="F374">
        <v>376100</v>
      </c>
      <c r="G374">
        <v>0.04</v>
      </c>
      <c r="H374">
        <v>15044</v>
      </c>
      <c r="I374" t="s">
        <v>12</v>
      </c>
      <c r="J374" t="s">
        <v>25</v>
      </c>
    </row>
    <row r="375" spans="1:10" x14ac:dyDescent="0.35">
      <c r="A375">
        <v>15044</v>
      </c>
      <c r="B375" t="s">
        <v>10</v>
      </c>
      <c r="C375" t="s">
        <v>104</v>
      </c>
      <c r="D375" s="1">
        <v>40974</v>
      </c>
      <c r="E375">
        <v>42</v>
      </c>
      <c r="F375">
        <v>3363200</v>
      </c>
      <c r="G375">
        <v>7.0000000000000007E-2</v>
      </c>
      <c r="H375">
        <v>235424</v>
      </c>
      <c r="I375" t="s">
        <v>17</v>
      </c>
      <c r="J375" t="s">
        <v>43</v>
      </c>
    </row>
    <row r="376" spans="1:10" x14ac:dyDescent="0.35">
      <c r="A376">
        <v>15139</v>
      </c>
      <c r="B376" t="s">
        <v>10</v>
      </c>
      <c r="C376" t="s">
        <v>101</v>
      </c>
      <c r="D376" s="1">
        <v>40136</v>
      </c>
      <c r="E376">
        <v>17</v>
      </c>
      <c r="F376">
        <v>10407800</v>
      </c>
      <c r="G376">
        <v>7.0000000000000007E-2</v>
      </c>
      <c r="H376">
        <v>728546</v>
      </c>
      <c r="I376" t="s">
        <v>29</v>
      </c>
      <c r="J376" t="s">
        <v>47</v>
      </c>
    </row>
    <row r="377" spans="1:10" x14ac:dyDescent="0.35">
      <c r="A377">
        <v>15463</v>
      </c>
      <c r="B377" t="s">
        <v>10</v>
      </c>
      <c r="C377" t="s">
        <v>107</v>
      </c>
      <c r="D377" s="1">
        <v>40383</v>
      </c>
      <c r="E377">
        <v>48</v>
      </c>
      <c r="F377">
        <v>586600</v>
      </c>
      <c r="G377">
        <v>0.04</v>
      </c>
      <c r="H377">
        <v>23464</v>
      </c>
      <c r="I377" t="s">
        <v>12</v>
      </c>
      <c r="J377" t="s">
        <v>25</v>
      </c>
    </row>
    <row r="378" spans="1:10" x14ac:dyDescent="0.35">
      <c r="A378">
        <v>15618</v>
      </c>
      <c r="B378" t="s">
        <v>10</v>
      </c>
      <c r="C378" t="s">
        <v>106</v>
      </c>
      <c r="D378" s="1">
        <v>40394</v>
      </c>
      <c r="E378">
        <v>9</v>
      </c>
      <c r="F378">
        <v>101860</v>
      </c>
      <c r="G378">
        <v>0.06</v>
      </c>
      <c r="H378">
        <v>6112</v>
      </c>
      <c r="I378" t="s">
        <v>12</v>
      </c>
      <c r="J378" t="s">
        <v>25</v>
      </c>
    </row>
    <row r="379" spans="1:10" x14ac:dyDescent="0.35">
      <c r="A379">
        <v>16100</v>
      </c>
      <c r="B379" t="s">
        <v>10</v>
      </c>
      <c r="C379" t="s">
        <v>112</v>
      </c>
      <c r="D379" s="1">
        <v>40609</v>
      </c>
      <c r="E379">
        <v>44</v>
      </c>
      <c r="F379">
        <v>452360</v>
      </c>
      <c r="G379">
        <v>0.01</v>
      </c>
      <c r="H379">
        <v>4524</v>
      </c>
      <c r="I379" t="s">
        <v>29</v>
      </c>
      <c r="J379" t="s">
        <v>30</v>
      </c>
    </row>
    <row r="380" spans="1:10" x14ac:dyDescent="0.35">
      <c r="A380">
        <v>16320</v>
      </c>
      <c r="B380" t="s">
        <v>10</v>
      </c>
      <c r="C380" t="s">
        <v>113</v>
      </c>
      <c r="D380" s="1">
        <v>40836</v>
      </c>
      <c r="E380">
        <v>17</v>
      </c>
      <c r="F380">
        <v>3713939</v>
      </c>
      <c r="G380">
        <v>0</v>
      </c>
      <c r="H380">
        <v>0</v>
      </c>
      <c r="I380" t="s">
        <v>17</v>
      </c>
      <c r="J380" t="s">
        <v>18</v>
      </c>
    </row>
    <row r="381" spans="1:10" x14ac:dyDescent="0.35">
      <c r="A381">
        <v>16419</v>
      </c>
      <c r="B381" t="s">
        <v>10</v>
      </c>
      <c r="C381" t="s">
        <v>106</v>
      </c>
      <c r="D381" s="1">
        <v>40029</v>
      </c>
      <c r="E381">
        <v>43</v>
      </c>
      <c r="F381">
        <v>482380</v>
      </c>
      <c r="G381">
        <v>0.08</v>
      </c>
      <c r="H381">
        <v>38590</v>
      </c>
      <c r="I381" t="s">
        <v>12</v>
      </c>
      <c r="J381" t="s">
        <v>25</v>
      </c>
    </row>
    <row r="382" spans="1:10" x14ac:dyDescent="0.35">
      <c r="A382">
        <v>17090</v>
      </c>
      <c r="B382" t="s">
        <v>10</v>
      </c>
      <c r="C382" t="s">
        <v>110</v>
      </c>
      <c r="D382" s="1">
        <v>40296</v>
      </c>
      <c r="E382">
        <v>30</v>
      </c>
      <c r="F382">
        <v>8355040</v>
      </c>
      <c r="G382">
        <v>0.04</v>
      </c>
      <c r="H382">
        <v>334202</v>
      </c>
      <c r="I382" t="s">
        <v>29</v>
      </c>
      <c r="J382" t="s">
        <v>34</v>
      </c>
    </row>
    <row r="383" spans="1:10" x14ac:dyDescent="0.35">
      <c r="A383">
        <v>17315</v>
      </c>
      <c r="B383" t="s">
        <v>10</v>
      </c>
      <c r="C383" t="s">
        <v>106</v>
      </c>
      <c r="D383" s="1">
        <v>39925</v>
      </c>
      <c r="E383">
        <v>29</v>
      </c>
      <c r="F383">
        <v>318220</v>
      </c>
      <c r="G383">
        <v>7.0000000000000007E-2</v>
      </c>
      <c r="H383">
        <v>22275</v>
      </c>
      <c r="I383" t="s">
        <v>12</v>
      </c>
      <c r="J383" t="s">
        <v>25</v>
      </c>
    </row>
    <row r="384" spans="1:10" x14ac:dyDescent="0.35">
      <c r="A384">
        <v>17376</v>
      </c>
      <c r="B384" t="s">
        <v>10</v>
      </c>
      <c r="C384" t="s">
        <v>106</v>
      </c>
      <c r="D384" s="1">
        <v>40881</v>
      </c>
      <c r="E384">
        <v>44</v>
      </c>
      <c r="F384">
        <v>2255620</v>
      </c>
      <c r="G384">
        <v>0.1</v>
      </c>
      <c r="H384">
        <v>225562</v>
      </c>
      <c r="I384" t="s">
        <v>17</v>
      </c>
      <c r="J384" t="s">
        <v>43</v>
      </c>
    </row>
    <row r="385" spans="1:10" x14ac:dyDescent="0.35">
      <c r="A385">
        <v>18210</v>
      </c>
      <c r="B385" t="s">
        <v>10</v>
      </c>
      <c r="C385" t="s">
        <v>110</v>
      </c>
      <c r="D385" s="1">
        <v>40396</v>
      </c>
      <c r="E385">
        <v>27</v>
      </c>
      <c r="F385">
        <v>18587640</v>
      </c>
      <c r="G385">
        <v>0.08</v>
      </c>
      <c r="H385">
        <v>1487011</v>
      </c>
      <c r="I385" t="s">
        <v>12</v>
      </c>
      <c r="J385" t="s">
        <v>15</v>
      </c>
    </row>
    <row r="386" spans="1:10" x14ac:dyDescent="0.35">
      <c r="A386">
        <v>18273</v>
      </c>
      <c r="B386" t="s">
        <v>10</v>
      </c>
      <c r="C386" t="s">
        <v>84</v>
      </c>
      <c r="D386" s="1">
        <v>40801</v>
      </c>
      <c r="E386">
        <v>18</v>
      </c>
      <c r="F386">
        <v>1850060</v>
      </c>
      <c r="G386">
        <v>0.06</v>
      </c>
      <c r="H386">
        <v>111004</v>
      </c>
      <c r="I386" t="s">
        <v>17</v>
      </c>
      <c r="J386" t="s">
        <v>43</v>
      </c>
    </row>
    <row r="387" spans="1:10" x14ac:dyDescent="0.35">
      <c r="A387">
        <v>18788</v>
      </c>
      <c r="B387" t="s">
        <v>10</v>
      </c>
      <c r="C387" t="s">
        <v>106</v>
      </c>
      <c r="D387" s="1">
        <v>40088</v>
      </c>
      <c r="E387">
        <v>27</v>
      </c>
      <c r="F387">
        <v>1132240</v>
      </c>
      <c r="G387">
        <v>0.03</v>
      </c>
      <c r="H387">
        <v>33967</v>
      </c>
      <c r="I387" t="s">
        <v>29</v>
      </c>
      <c r="J387" t="s">
        <v>30</v>
      </c>
    </row>
    <row r="388" spans="1:10" x14ac:dyDescent="0.35">
      <c r="A388">
        <v>19042</v>
      </c>
      <c r="B388" t="s">
        <v>10</v>
      </c>
      <c r="C388" t="s">
        <v>107</v>
      </c>
      <c r="D388" s="1">
        <v>39873</v>
      </c>
      <c r="E388">
        <v>8</v>
      </c>
      <c r="F388">
        <v>655220</v>
      </c>
      <c r="G388">
        <v>7.0000000000000007E-2</v>
      </c>
      <c r="H388">
        <v>45865</v>
      </c>
      <c r="I388" t="s">
        <v>12</v>
      </c>
      <c r="J388" t="s">
        <v>21</v>
      </c>
    </row>
    <row r="389" spans="1:10" x14ac:dyDescent="0.35">
      <c r="A389">
        <v>19073</v>
      </c>
      <c r="B389" t="s">
        <v>10</v>
      </c>
      <c r="C389" t="s">
        <v>114</v>
      </c>
      <c r="D389" s="1">
        <v>39988</v>
      </c>
      <c r="E389">
        <v>16</v>
      </c>
      <c r="F389">
        <v>356800</v>
      </c>
      <c r="G389">
        <v>0.04</v>
      </c>
      <c r="H389">
        <v>14272</v>
      </c>
      <c r="I389" t="s">
        <v>29</v>
      </c>
      <c r="J389" t="s">
        <v>30</v>
      </c>
    </row>
    <row r="390" spans="1:10" x14ac:dyDescent="0.35">
      <c r="A390">
        <v>19365</v>
      </c>
      <c r="B390" t="s">
        <v>10</v>
      </c>
      <c r="C390" t="s">
        <v>113</v>
      </c>
      <c r="D390" s="1">
        <v>40559</v>
      </c>
      <c r="E390">
        <v>29</v>
      </c>
      <c r="F390">
        <v>363660</v>
      </c>
      <c r="G390">
        <v>0.03</v>
      </c>
      <c r="H390">
        <v>10910</v>
      </c>
      <c r="I390" t="s">
        <v>12</v>
      </c>
      <c r="J390" t="s">
        <v>25</v>
      </c>
    </row>
    <row r="391" spans="1:10" x14ac:dyDescent="0.35">
      <c r="A391">
        <v>19617</v>
      </c>
      <c r="B391" t="s">
        <v>10</v>
      </c>
      <c r="C391" t="s">
        <v>84</v>
      </c>
      <c r="D391" s="1">
        <v>40928</v>
      </c>
      <c r="E391">
        <v>38</v>
      </c>
      <c r="F391">
        <v>1904940</v>
      </c>
      <c r="G391">
        <v>0.03</v>
      </c>
      <c r="H391">
        <v>57148</v>
      </c>
      <c r="I391" t="s">
        <v>17</v>
      </c>
      <c r="J391" t="s">
        <v>74</v>
      </c>
    </row>
    <row r="392" spans="1:10" x14ac:dyDescent="0.35">
      <c r="A392">
        <v>20033</v>
      </c>
      <c r="B392" t="s">
        <v>10</v>
      </c>
      <c r="C392" t="s">
        <v>84</v>
      </c>
      <c r="D392" s="1">
        <v>40319</v>
      </c>
      <c r="E392">
        <v>5</v>
      </c>
      <c r="F392">
        <v>5087900</v>
      </c>
      <c r="G392">
        <v>0.04</v>
      </c>
      <c r="H392">
        <v>203516</v>
      </c>
      <c r="I392" t="s">
        <v>17</v>
      </c>
      <c r="J392" t="s">
        <v>41</v>
      </c>
    </row>
    <row r="393" spans="1:10" x14ac:dyDescent="0.35">
      <c r="A393">
        <v>21223</v>
      </c>
      <c r="B393" t="s">
        <v>10</v>
      </c>
      <c r="C393" t="s">
        <v>98</v>
      </c>
      <c r="D393" s="1">
        <v>40983</v>
      </c>
      <c r="E393">
        <v>3</v>
      </c>
      <c r="F393">
        <v>635900</v>
      </c>
      <c r="G393">
        <v>0.1</v>
      </c>
      <c r="H393">
        <v>63590</v>
      </c>
      <c r="I393" t="s">
        <v>29</v>
      </c>
      <c r="J393" t="s">
        <v>34</v>
      </c>
    </row>
    <row r="394" spans="1:10" x14ac:dyDescent="0.35">
      <c r="A394">
        <v>21378</v>
      </c>
      <c r="B394" t="s">
        <v>10</v>
      </c>
      <c r="C394" t="s">
        <v>84</v>
      </c>
      <c r="D394" s="1">
        <v>40762</v>
      </c>
      <c r="E394">
        <v>34</v>
      </c>
      <c r="F394">
        <v>1874080</v>
      </c>
      <c r="G394">
        <v>0.08</v>
      </c>
      <c r="H394">
        <v>149926</v>
      </c>
      <c r="I394" t="s">
        <v>12</v>
      </c>
      <c r="J394" t="s">
        <v>21</v>
      </c>
    </row>
    <row r="395" spans="1:10" x14ac:dyDescent="0.35">
      <c r="A395">
        <v>21542</v>
      </c>
      <c r="B395" t="s">
        <v>10</v>
      </c>
      <c r="C395" t="s">
        <v>115</v>
      </c>
      <c r="D395" s="1">
        <v>40684</v>
      </c>
      <c r="E395">
        <v>18</v>
      </c>
      <c r="F395">
        <v>808600</v>
      </c>
      <c r="G395">
        <v>0.04</v>
      </c>
      <c r="H395">
        <v>32344</v>
      </c>
      <c r="I395" t="s">
        <v>12</v>
      </c>
      <c r="J395" t="s">
        <v>39</v>
      </c>
    </row>
    <row r="396" spans="1:10" x14ac:dyDescent="0.35">
      <c r="A396">
        <v>22656</v>
      </c>
      <c r="B396" t="s">
        <v>23</v>
      </c>
      <c r="C396" t="s">
        <v>107</v>
      </c>
      <c r="D396" s="1">
        <v>40534</v>
      </c>
      <c r="E396">
        <v>10</v>
      </c>
      <c r="F396">
        <v>618600</v>
      </c>
      <c r="G396">
        <v>0.05</v>
      </c>
      <c r="H396">
        <v>30930</v>
      </c>
      <c r="I396" t="s">
        <v>17</v>
      </c>
      <c r="J396" t="s">
        <v>43</v>
      </c>
    </row>
    <row r="397" spans="1:10" x14ac:dyDescent="0.35">
      <c r="A397">
        <v>22695</v>
      </c>
      <c r="B397" t="s">
        <v>10</v>
      </c>
      <c r="C397" t="s">
        <v>106</v>
      </c>
      <c r="D397" s="1">
        <v>39997</v>
      </c>
      <c r="E397">
        <v>44</v>
      </c>
      <c r="F397">
        <v>889040</v>
      </c>
      <c r="G397">
        <v>0.02</v>
      </c>
      <c r="H397">
        <v>17781</v>
      </c>
      <c r="I397" t="s">
        <v>12</v>
      </c>
      <c r="J397" t="s">
        <v>25</v>
      </c>
    </row>
    <row r="398" spans="1:10" x14ac:dyDescent="0.35">
      <c r="A398">
        <v>23076</v>
      </c>
      <c r="B398" t="s">
        <v>23</v>
      </c>
      <c r="C398" t="s">
        <v>111</v>
      </c>
      <c r="D398" s="1">
        <v>39960</v>
      </c>
      <c r="E398">
        <v>50</v>
      </c>
      <c r="F398">
        <v>1484420</v>
      </c>
      <c r="G398">
        <v>0.03</v>
      </c>
      <c r="H398">
        <v>44533</v>
      </c>
      <c r="I398" t="s">
        <v>29</v>
      </c>
      <c r="J398" t="s">
        <v>30</v>
      </c>
    </row>
    <row r="399" spans="1:10" x14ac:dyDescent="0.35">
      <c r="A399">
        <v>24067</v>
      </c>
      <c r="B399" t="s">
        <v>10</v>
      </c>
      <c r="C399" t="s">
        <v>115</v>
      </c>
      <c r="D399" s="1">
        <v>41143</v>
      </c>
      <c r="E399">
        <v>19</v>
      </c>
      <c r="F399">
        <v>241120</v>
      </c>
      <c r="G399">
        <v>7.0000000000000007E-2</v>
      </c>
      <c r="H399">
        <v>16878</v>
      </c>
      <c r="I399" t="s">
        <v>12</v>
      </c>
      <c r="J399" t="s">
        <v>25</v>
      </c>
    </row>
    <row r="400" spans="1:10" x14ac:dyDescent="0.35">
      <c r="A400">
        <v>24388</v>
      </c>
      <c r="B400" t="s">
        <v>10</v>
      </c>
      <c r="C400" t="s">
        <v>104</v>
      </c>
      <c r="D400" s="1">
        <v>40569</v>
      </c>
      <c r="E400">
        <v>15</v>
      </c>
      <c r="F400">
        <v>17324680</v>
      </c>
      <c r="G400">
        <v>0</v>
      </c>
      <c r="H400">
        <v>0</v>
      </c>
      <c r="I400" t="s">
        <v>17</v>
      </c>
      <c r="J400" t="s">
        <v>41</v>
      </c>
    </row>
    <row r="401" spans="1:10" x14ac:dyDescent="0.35">
      <c r="A401">
        <v>24451</v>
      </c>
      <c r="B401" t="s">
        <v>10</v>
      </c>
      <c r="C401" t="s">
        <v>84</v>
      </c>
      <c r="D401" s="1">
        <v>41246</v>
      </c>
      <c r="E401">
        <v>24</v>
      </c>
      <c r="F401">
        <v>3379940</v>
      </c>
      <c r="G401">
        <v>0.06</v>
      </c>
      <c r="H401">
        <v>202796</v>
      </c>
      <c r="I401" t="s">
        <v>12</v>
      </c>
      <c r="J401" t="s">
        <v>15</v>
      </c>
    </row>
    <row r="402" spans="1:10" x14ac:dyDescent="0.35">
      <c r="A402">
        <v>24806</v>
      </c>
      <c r="B402" t="s">
        <v>10</v>
      </c>
      <c r="C402" t="s">
        <v>113</v>
      </c>
      <c r="D402" s="1">
        <v>40427</v>
      </c>
      <c r="E402">
        <v>20</v>
      </c>
      <c r="F402">
        <v>224060</v>
      </c>
      <c r="G402">
        <v>0.05</v>
      </c>
      <c r="H402">
        <v>11203</v>
      </c>
      <c r="I402" t="s">
        <v>12</v>
      </c>
      <c r="J402" t="s">
        <v>21</v>
      </c>
    </row>
    <row r="403" spans="1:10" x14ac:dyDescent="0.35">
      <c r="A403">
        <v>24965</v>
      </c>
      <c r="B403" t="s">
        <v>10</v>
      </c>
      <c r="C403" t="s">
        <v>84</v>
      </c>
      <c r="D403" s="1">
        <v>40631</v>
      </c>
      <c r="E403">
        <v>6</v>
      </c>
      <c r="F403">
        <v>5056980</v>
      </c>
      <c r="G403">
        <v>7.0000000000000007E-2</v>
      </c>
      <c r="H403">
        <v>353989</v>
      </c>
      <c r="I403" t="s">
        <v>12</v>
      </c>
      <c r="J403" t="s">
        <v>21</v>
      </c>
    </row>
    <row r="404" spans="1:10" x14ac:dyDescent="0.35">
      <c r="A404">
        <v>25154</v>
      </c>
      <c r="B404" t="s">
        <v>10</v>
      </c>
      <c r="C404" t="s">
        <v>103</v>
      </c>
      <c r="D404" s="1">
        <v>40410</v>
      </c>
      <c r="E404">
        <v>16</v>
      </c>
      <c r="F404">
        <v>205000</v>
      </c>
      <c r="G404">
        <v>0.1</v>
      </c>
      <c r="H404">
        <v>20500</v>
      </c>
      <c r="I404" t="s">
        <v>12</v>
      </c>
      <c r="J404" t="s">
        <v>39</v>
      </c>
    </row>
    <row r="405" spans="1:10" x14ac:dyDescent="0.35">
      <c r="A405">
        <v>25315</v>
      </c>
      <c r="B405" t="s">
        <v>10</v>
      </c>
      <c r="C405" t="s">
        <v>106</v>
      </c>
      <c r="D405" s="1">
        <v>40514</v>
      </c>
      <c r="E405">
        <v>36</v>
      </c>
      <c r="F405">
        <v>15566720</v>
      </c>
      <c r="G405">
        <v>7.0000000000000007E-2</v>
      </c>
      <c r="H405">
        <v>1089670</v>
      </c>
      <c r="I405" t="s">
        <v>12</v>
      </c>
      <c r="J405" t="s">
        <v>15</v>
      </c>
    </row>
    <row r="406" spans="1:10" x14ac:dyDescent="0.35">
      <c r="A406">
        <v>25376</v>
      </c>
      <c r="B406" t="s">
        <v>10</v>
      </c>
      <c r="C406" t="s">
        <v>110</v>
      </c>
      <c r="D406" s="1">
        <v>40628</v>
      </c>
      <c r="E406">
        <v>12</v>
      </c>
      <c r="F406">
        <v>153220</v>
      </c>
      <c r="G406">
        <v>0.09</v>
      </c>
      <c r="H406">
        <v>13790</v>
      </c>
      <c r="I406" t="s">
        <v>29</v>
      </c>
      <c r="J406" t="s">
        <v>30</v>
      </c>
    </row>
    <row r="407" spans="1:10" x14ac:dyDescent="0.35">
      <c r="A407">
        <v>26240</v>
      </c>
      <c r="B407" t="s">
        <v>23</v>
      </c>
      <c r="C407" t="s">
        <v>19</v>
      </c>
      <c r="D407" s="1">
        <v>40166</v>
      </c>
      <c r="E407">
        <v>38</v>
      </c>
      <c r="F407">
        <v>2966880</v>
      </c>
      <c r="G407">
        <v>0.04</v>
      </c>
      <c r="H407">
        <v>118675</v>
      </c>
      <c r="I407" t="s">
        <v>17</v>
      </c>
      <c r="J407" t="s">
        <v>43</v>
      </c>
    </row>
    <row r="408" spans="1:10" x14ac:dyDescent="0.35">
      <c r="A408">
        <v>26791</v>
      </c>
      <c r="B408" t="s">
        <v>10</v>
      </c>
      <c r="C408" t="s">
        <v>98</v>
      </c>
      <c r="D408" s="1">
        <v>40662</v>
      </c>
      <c r="E408">
        <v>45</v>
      </c>
      <c r="F408">
        <v>1000960</v>
      </c>
      <c r="G408">
        <v>0.08</v>
      </c>
      <c r="H408">
        <v>80077</v>
      </c>
      <c r="I408" t="s">
        <v>12</v>
      </c>
      <c r="J408" t="s">
        <v>13</v>
      </c>
    </row>
    <row r="409" spans="1:10" x14ac:dyDescent="0.35">
      <c r="A409">
        <v>28836</v>
      </c>
      <c r="B409" t="s">
        <v>10</v>
      </c>
      <c r="C409" t="s">
        <v>104</v>
      </c>
      <c r="D409" s="1">
        <v>40475</v>
      </c>
      <c r="E409">
        <v>50</v>
      </c>
      <c r="F409">
        <v>16442587</v>
      </c>
      <c r="G409">
        <v>0.06</v>
      </c>
      <c r="H409">
        <v>986555</v>
      </c>
      <c r="I409" t="s">
        <v>17</v>
      </c>
      <c r="J409" t="s">
        <v>18</v>
      </c>
    </row>
    <row r="410" spans="1:10" x14ac:dyDescent="0.35">
      <c r="A410">
        <v>28995</v>
      </c>
      <c r="B410" t="s">
        <v>10</v>
      </c>
      <c r="C410" t="s">
        <v>109</v>
      </c>
      <c r="D410" s="1">
        <v>40310</v>
      </c>
      <c r="E410">
        <v>9</v>
      </c>
      <c r="F410">
        <v>597040</v>
      </c>
      <c r="G410">
        <v>0</v>
      </c>
      <c r="H410">
        <v>0</v>
      </c>
      <c r="I410" t="s">
        <v>12</v>
      </c>
      <c r="J410" t="s">
        <v>25</v>
      </c>
    </row>
    <row r="411" spans="1:10" x14ac:dyDescent="0.35">
      <c r="A411">
        <v>29121</v>
      </c>
      <c r="B411" t="s">
        <v>10</v>
      </c>
      <c r="C411" t="s">
        <v>84</v>
      </c>
      <c r="D411" s="1">
        <v>40279</v>
      </c>
      <c r="E411">
        <v>31</v>
      </c>
      <c r="F411">
        <v>6413930</v>
      </c>
      <c r="G411">
        <v>0.08</v>
      </c>
      <c r="H411">
        <v>513114</v>
      </c>
      <c r="I411" t="s">
        <v>17</v>
      </c>
      <c r="J411" t="s">
        <v>18</v>
      </c>
    </row>
    <row r="412" spans="1:10" x14ac:dyDescent="0.35">
      <c r="A412">
        <v>29319</v>
      </c>
      <c r="B412" t="s">
        <v>10</v>
      </c>
      <c r="C412" t="s">
        <v>113</v>
      </c>
      <c r="D412" s="1">
        <v>39837</v>
      </c>
      <c r="E412">
        <v>30</v>
      </c>
      <c r="F412">
        <v>13308780</v>
      </c>
      <c r="G412">
        <v>0.1</v>
      </c>
      <c r="H412">
        <v>1330878</v>
      </c>
      <c r="I412" t="s">
        <v>29</v>
      </c>
      <c r="J412" t="s">
        <v>47</v>
      </c>
    </row>
    <row r="413" spans="1:10" x14ac:dyDescent="0.35">
      <c r="A413">
        <v>29382</v>
      </c>
      <c r="B413" t="s">
        <v>10</v>
      </c>
      <c r="C413" t="s">
        <v>110</v>
      </c>
      <c r="D413" s="1">
        <v>40499</v>
      </c>
      <c r="E413">
        <v>42</v>
      </c>
      <c r="F413">
        <v>478700</v>
      </c>
      <c r="G413">
        <v>0.05</v>
      </c>
      <c r="H413">
        <v>23935</v>
      </c>
      <c r="I413" t="s">
        <v>12</v>
      </c>
      <c r="J413" t="s">
        <v>32</v>
      </c>
    </row>
    <row r="414" spans="1:10" x14ac:dyDescent="0.35">
      <c r="A414">
        <v>29445</v>
      </c>
      <c r="B414" t="s">
        <v>10</v>
      </c>
      <c r="C414" t="s">
        <v>98</v>
      </c>
      <c r="D414" s="1">
        <v>40450</v>
      </c>
      <c r="E414">
        <v>28</v>
      </c>
      <c r="F414">
        <v>5062700</v>
      </c>
      <c r="G414">
        <v>0.09</v>
      </c>
      <c r="H414">
        <v>455643</v>
      </c>
      <c r="I414" t="s">
        <v>17</v>
      </c>
      <c r="J414" t="s">
        <v>74</v>
      </c>
    </row>
    <row r="415" spans="1:10" x14ac:dyDescent="0.35">
      <c r="A415">
        <v>29762</v>
      </c>
      <c r="B415" t="s">
        <v>10</v>
      </c>
      <c r="C415" t="s">
        <v>116</v>
      </c>
      <c r="D415" s="1">
        <v>40393</v>
      </c>
      <c r="E415">
        <v>15</v>
      </c>
      <c r="F415">
        <v>44900</v>
      </c>
      <c r="G415">
        <v>0.03</v>
      </c>
      <c r="H415">
        <v>1347</v>
      </c>
      <c r="I415" t="s">
        <v>12</v>
      </c>
      <c r="J415" t="s">
        <v>87</v>
      </c>
    </row>
    <row r="416" spans="1:10" x14ac:dyDescent="0.35">
      <c r="A416">
        <v>30048</v>
      </c>
      <c r="B416" t="s">
        <v>10</v>
      </c>
      <c r="C416" t="s">
        <v>100</v>
      </c>
      <c r="D416" s="1">
        <v>40707</v>
      </c>
      <c r="E416">
        <v>44</v>
      </c>
      <c r="F416">
        <v>15530260</v>
      </c>
      <c r="G416">
        <v>0.06</v>
      </c>
      <c r="H416">
        <v>931816</v>
      </c>
      <c r="I416" t="s">
        <v>12</v>
      </c>
      <c r="J416" t="s">
        <v>15</v>
      </c>
    </row>
    <row r="417" spans="1:10" x14ac:dyDescent="0.35">
      <c r="A417">
        <v>30243</v>
      </c>
      <c r="B417" t="s">
        <v>10</v>
      </c>
      <c r="C417" t="s">
        <v>109</v>
      </c>
      <c r="D417" s="1">
        <v>40303</v>
      </c>
      <c r="E417">
        <v>44</v>
      </c>
      <c r="F417">
        <v>4870640</v>
      </c>
      <c r="G417">
        <v>0.09</v>
      </c>
      <c r="H417">
        <v>438358</v>
      </c>
      <c r="I417" t="s">
        <v>12</v>
      </c>
      <c r="J417" t="s">
        <v>15</v>
      </c>
    </row>
    <row r="418" spans="1:10" x14ac:dyDescent="0.35">
      <c r="A418">
        <v>30372</v>
      </c>
      <c r="B418" t="s">
        <v>10</v>
      </c>
      <c r="C418" t="s">
        <v>105</v>
      </c>
      <c r="D418" s="1">
        <v>40420</v>
      </c>
      <c r="E418">
        <v>1</v>
      </c>
      <c r="F418">
        <v>28800</v>
      </c>
      <c r="G418">
        <v>0.1</v>
      </c>
      <c r="H418">
        <v>2880</v>
      </c>
      <c r="I418" t="s">
        <v>29</v>
      </c>
      <c r="J418" t="s">
        <v>30</v>
      </c>
    </row>
    <row r="419" spans="1:10" x14ac:dyDescent="0.35">
      <c r="A419">
        <v>30499</v>
      </c>
      <c r="B419" t="s">
        <v>10</v>
      </c>
      <c r="C419" t="s">
        <v>19</v>
      </c>
      <c r="D419" s="1">
        <v>41212</v>
      </c>
      <c r="E419">
        <v>16</v>
      </c>
      <c r="F419">
        <v>184120</v>
      </c>
      <c r="G419">
        <v>0.1</v>
      </c>
      <c r="H419">
        <v>18412</v>
      </c>
      <c r="I419" t="s">
        <v>12</v>
      </c>
      <c r="J419" t="s">
        <v>32</v>
      </c>
    </row>
    <row r="420" spans="1:10" x14ac:dyDescent="0.35">
      <c r="A420">
        <v>32199</v>
      </c>
      <c r="B420" t="s">
        <v>10</v>
      </c>
      <c r="C420" t="s">
        <v>104</v>
      </c>
      <c r="D420" s="1">
        <v>40009</v>
      </c>
      <c r="E420">
        <v>40</v>
      </c>
      <c r="F420">
        <v>393000</v>
      </c>
      <c r="G420">
        <v>0.08</v>
      </c>
      <c r="H420">
        <v>31440</v>
      </c>
      <c r="I420" t="s">
        <v>12</v>
      </c>
      <c r="J420" t="s">
        <v>21</v>
      </c>
    </row>
    <row r="421" spans="1:10" x14ac:dyDescent="0.35">
      <c r="A421">
        <v>32327</v>
      </c>
      <c r="B421" t="s">
        <v>10</v>
      </c>
      <c r="C421" t="s">
        <v>104</v>
      </c>
      <c r="D421" s="1">
        <v>41128</v>
      </c>
      <c r="E421">
        <v>45</v>
      </c>
      <c r="F421">
        <v>40667632</v>
      </c>
      <c r="G421">
        <v>0.02</v>
      </c>
      <c r="H421">
        <v>813353</v>
      </c>
      <c r="I421" t="s">
        <v>29</v>
      </c>
      <c r="J421" t="s">
        <v>70</v>
      </c>
    </row>
    <row r="422" spans="1:10" x14ac:dyDescent="0.35">
      <c r="A422">
        <v>32676</v>
      </c>
      <c r="B422" t="s">
        <v>10</v>
      </c>
      <c r="C422" t="s">
        <v>106</v>
      </c>
      <c r="D422" s="1">
        <v>39845</v>
      </c>
      <c r="E422">
        <v>37</v>
      </c>
      <c r="F422">
        <v>3394880</v>
      </c>
      <c r="G422">
        <v>0.06</v>
      </c>
      <c r="H422">
        <v>203693</v>
      </c>
      <c r="I422" t="s">
        <v>17</v>
      </c>
      <c r="J422" t="s">
        <v>43</v>
      </c>
    </row>
    <row r="423" spans="1:10" x14ac:dyDescent="0.35">
      <c r="A423">
        <v>32835</v>
      </c>
      <c r="B423" t="s">
        <v>10</v>
      </c>
      <c r="C423" t="s">
        <v>106</v>
      </c>
      <c r="D423" s="1">
        <v>41097</v>
      </c>
      <c r="E423">
        <v>15</v>
      </c>
      <c r="F423">
        <v>1144865</v>
      </c>
      <c r="G423">
        <v>0.05</v>
      </c>
      <c r="H423">
        <v>57243</v>
      </c>
      <c r="I423" t="s">
        <v>17</v>
      </c>
      <c r="J423" t="s">
        <v>18</v>
      </c>
    </row>
    <row r="424" spans="1:10" x14ac:dyDescent="0.35">
      <c r="A424">
        <v>32869</v>
      </c>
      <c r="B424" t="s">
        <v>10</v>
      </c>
      <c r="C424" t="s">
        <v>105</v>
      </c>
      <c r="D424" s="1">
        <v>39899</v>
      </c>
      <c r="E424">
        <v>41</v>
      </c>
      <c r="F424">
        <v>644060</v>
      </c>
      <c r="G424">
        <v>0.06</v>
      </c>
      <c r="H424">
        <v>38644</v>
      </c>
      <c r="I424" t="s">
        <v>17</v>
      </c>
      <c r="J424" t="s">
        <v>43</v>
      </c>
    </row>
    <row r="425" spans="1:10" x14ac:dyDescent="0.35">
      <c r="A425">
        <v>33763</v>
      </c>
      <c r="B425" t="s">
        <v>10</v>
      </c>
      <c r="C425" t="s">
        <v>107</v>
      </c>
      <c r="D425" s="1">
        <v>40444</v>
      </c>
      <c r="E425">
        <v>23</v>
      </c>
      <c r="F425">
        <v>21582760</v>
      </c>
      <c r="G425">
        <v>0.08</v>
      </c>
      <c r="H425">
        <v>1726621</v>
      </c>
      <c r="I425" t="s">
        <v>17</v>
      </c>
      <c r="J425" t="s">
        <v>41</v>
      </c>
    </row>
    <row r="426" spans="1:10" x14ac:dyDescent="0.35">
      <c r="A426">
        <v>34048</v>
      </c>
      <c r="B426" t="s">
        <v>10</v>
      </c>
      <c r="C426" t="s">
        <v>105</v>
      </c>
      <c r="D426" s="1">
        <v>40630</v>
      </c>
      <c r="E426">
        <v>1</v>
      </c>
      <c r="F426">
        <v>53360</v>
      </c>
      <c r="G426">
        <v>0.04</v>
      </c>
      <c r="H426">
        <v>2134</v>
      </c>
      <c r="I426" t="s">
        <v>29</v>
      </c>
      <c r="J426" t="s">
        <v>30</v>
      </c>
    </row>
    <row r="427" spans="1:10" x14ac:dyDescent="0.35">
      <c r="A427">
        <v>34275</v>
      </c>
      <c r="B427" t="s">
        <v>10</v>
      </c>
      <c r="C427" t="s">
        <v>110</v>
      </c>
      <c r="D427" s="1">
        <v>39995</v>
      </c>
      <c r="E427">
        <v>27</v>
      </c>
      <c r="F427">
        <v>246920</v>
      </c>
      <c r="G427">
        <v>7.0000000000000007E-2</v>
      </c>
      <c r="H427">
        <v>17284</v>
      </c>
      <c r="I427" t="s">
        <v>12</v>
      </c>
      <c r="J427" t="s">
        <v>39</v>
      </c>
    </row>
    <row r="428" spans="1:10" x14ac:dyDescent="0.35">
      <c r="A428">
        <v>34438</v>
      </c>
      <c r="B428" t="s">
        <v>10</v>
      </c>
      <c r="C428" t="s">
        <v>98</v>
      </c>
      <c r="D428" s="1">
        <v>40523</v>
      </c>
      <c r="E428">
        <v>28</v>
      </c>
      <c r="F428">
        <v>1177080</v>
      </c>
      <c r="G428">
        <v>0.04</v>
      </c>
      <c r="H428">
        <v>47083</v>
      </c>
      <c r="I428" t="s">
        <v>12</v>
      </c>
      <c r="J428" t="s">
        <v>39</v>
      </c>
    </row>
    <row r="429" spans="1:10" x14ac:dyDescent="0.35">
      <c r="A429">
        <v>34880</v>
      </c>
      <c r="B429" t="s">
        <v>10</v>
      </c>
      <c r="C429" t="s">
        <v>116</v>
      </c>
      <c r="D429" s="1">
        <v>40072</v>
      </c>
      <c r="E429">
        <v>44</v>
      </c>
      <c r="F429">
        <v>568760</v>
      </c>
      <c r="G429">
        <v>0.04</v>
      </c>
      <c r="H429">
        <v>22750</v>
      </c>
      <c r="I429" t="s">
        <v>12</v>
      </c>
      <c r="J429" t="s">
        <v>25</v>
      </c>
    </row>
    <row r="430" spans="1:10" x14ac:dyDescent="0.35">
      <c r="A430">
        <v>34978</v>
      </c>
      <c r="B430" t="s">
        <v>10</v>
      </c>
      <c r="C430" t="s">
        <v>19</v>
      </c>
      <c r="D430" s="1">
        <v>40578</v>
      </c>
      <c r="E430">
        <v>49</v>
      </c>
      <c r="F430">
        <v>331020</v>
      </c>
      <c r="G430">
        <v>0.08</v>
      </c>
      <c r="H430">
        <v>26482</v>
      </c>
      <c r="I430" t="s">
        <v>12</v>
      </c>
      <c r="J430" t="s">
        <v>21</v>
      </c>
    </row>
    <row r="431" spans="1:10" x14ac:dyDescent="0.35">
      <c r="A431">
        <v>35141</v>
      </c>
      <c r="B431" t="s">
        <v>10</v>
      </c>
      <c r="C431" t="s">
        <v>102</v>
      </c>
      <c r="D431" s="1">
        <v>40432</v>
      </c>
      <c r="E431">
        <v>29</v>
      </c>
      <c r="F431">
        <v>4093620</v>
      </c>
      <c r="G431">
        <v>0.02</v>
      </c>
      <c r="H431">
        <v>81872</v>
      </c>
      <c r="I431" t="s">
        <v>12</v>
      </c>
      <c r="J431" t="s">
        <v>21</v>
      </c>
    </row>
    <row r="432" spans="1:10" x14ac:dyDescent="0.35">
      <c r="A432">
        <v>35300</v>
      </c>
      <c r="B432" t="s">
        <v>10</v>
      </c>
      <c r="C432" t="s">
        <v>111</v>
      </c>
      <c r="D432" s="1">
        <v>40239</v>
      </c>
      <c r="E432">
        <v>10</v>
      </c>
      <c r="F432">
        <v>57620</v>
      </c>
      <c r="G432">
        <v>0.02</v>
      </c>
      <c r="H432">
        <v>1152</v>
      </c>
      <c r="I432" t="s">
        <v>12</v>
      </c>
      <c r="J432" t="s">
        <v>36</v>
      </c>
    </row>
    <row r="433" spans="1:10" x14ac:dyDescent="0.35">
      <c r="A433">
        <v>35558</v>
      </c>
      <c r="B433" t="s">
        <v>10</v>
      </c>
      <c r="C433" t="s">
        <v>19</v>
      </c>
      <c r="D433" s="1">
        <v>40071</v>
      </c>
      <c r="E433">
        <v>2</v>
      </c>
      <c r="F433">
        <v>69760</v>
      </c>
      <c r="G433">
        <v>0.09</v>
      </c>
      <c r="H433">
        <v>6278</v>
      </c>
      <c r="I433" t="s">
        <v>29</v>
      </c>
      <c r="J433" t="s">
        <v>30</v>
      </c>
    </row>
    <row r="434" spans="1:10" x14ac:dyDescent="0.35">
      <c r="A434">
        <v>36293</v>
      </c>
      <c r="B434" t="s">
        <v>10</v>
      </c>
      <c r="C434" t="s">
        <v>19</v>
      </c>
      <c r="D434" s="1">
        <v>40542</v>
      </c>
      <c r="E434">
        <v>13</v>
      </c>
      <c r="F434">
        <v>2545660</v>
      </c>
      <c r="G434">
        <v>0.04</v>
      </c>
      <c r="H434">
        <v>101826</v>
      </c>
      <c r="I434" t="s">
        <v>17</v>
      </c>
      <c r="J434" t="s">
        <v>43</v>
      </c>
    </row>
    <row r="435" spans="1:10" x14ac:dyDescent="0.35">
      <c r="A435">
        <v>36516</v>
      </c>
      <c r="B435" t="s">
        <v>10</v>
      </c>
      <c r="C435" t="s">
        <v>103</v>
      </c>
      <c r="D435" s="1">
        <v>40749</v>
      </c>
      <c r="E435">
        <v>9</v>
      </c>
      <c r="F435">
        <v>1766740</v>
      </c>
      <c r="G435">
        <v>0.1</v>
      </c>
      <c r="H435">
        <v>176674</v>
      </c>
      <c r="I435" t="s">
        <v>17</v>
      </c>
      <c r="J435" t="s">
        <v>43</v>
      </c>
    </row>
    <row r="436" spans="1:10" x14ac:dyDescent="0.35">
      <c r="A436">
        <v>36677</v>
      </c>
      <c r="B436" t="s">
        <v>10</v>
      </c>
      <c r="C436" t="s">
        <v>84</v>
      </c>
      <c r="D436" s="1">
        <v>40170</v>
      </c>
      <c r="E436">
        <v>38</v>
      </c>
      <c r="F436">
        <v>46511220</v>
      </c>
      <c r="G436">
        <v>0</v>
      </c>
      <c r="H436">
        <v>0</v>
      </c>
      <c r="I436" t="s">
        <v>17</v>
      </c>
      <c r="J436" t="s">
        <v>41</v>
      </c>
    </row>
    <row r="437" spans="1:10" x14ac:dyDescent="0.35">
      <c r="A437">
        <v>37185</v>
      </c>
      <c r="B437" t="s">
        <v>10</v>
      </c>
      <c r="C437" t="s">
        <v>101</v>
      </c>
      <c r="D437" s="1">
        <v>41213</v>
      </c>
      <c r="E437">
        <v>8</v>
      </c>
      <c r="F437">
        <v>46380</v>
      </c>
      <c r="G437">
        <v>0.02</v>
      </c>
      <c r="H437">
        <v>928</v>
      </c>
      <c r="I437" t="s">
        <v>12</v>
      </c>
      <c r="J437" t="s">
        <v>39</v>
      </c>
    </row>
    <row r="438" spans="1:10" x14ac:dyDescent="0.35">
      <c r="A438">
        <v>37888</v>
      </c>
      <c r="B438" t="s">
        <v>10</v>
      </c>
      <c r="C438" t="s">
        <v>109</v>
      </c>
      <c r="D438" s="1">
        <v>40169</v>
      </c>
      <c r="E438">
        <v>31</v>
      </c>
      <c r="F438">
        <v>1278380</v>
      </c>
      <c r="G438">
        <v>0.09</v>
      </c>
      <c r="H438">
        <v>115054</v>
      </c>
      <c r="I438" t="s">
        <v>12</v>
      </c>
      <c r="J438" t="s">
        <v>21</v>
      </c>
    </row>
    <row r="439" spans="1:10" x14ac:dyDescent="0.35">
      <c r="A439">
        <v>38310</v>
      </c>
      <c r="B439" t="s">
        <v>10</v>
      </c>
      <c r="C439" t="s">
        <v>84</v>
      </c>
      <c r="D439" s="1">
        <v>41013</v>
      </c>
      <c r="E439">
        <v>4</v>
      </c>
      <c r="F439">
        <v>124900</v>
      </c>
      <c r="G439">
        <v>0.08</v>
      </c>
      <c r="H439">
        <v>9992</v>
      </c>
      <c r="I439" t="s">
        <v>12</v>
      </c>
      <c r="J439" t="s">
        <v>15</v>
      </c>
    </row>
    <row r="440" spans="1:10" x14ac:dyDescent="0.35">
      <c r="A440">
        <v>40327</v>
      </c>
      <c r="B440" t="s">
        <v>10</v>
      </c>
      <c r="C440" t="s">
        <v>104</v>
      </c>
      <c r="D440" s="1">
        <v>40676</v>
      </c>
      <c r="E440">
        <v>42</v>
      </c>
      <c r="F440">
        <v>305100</v>
      </c>
      <c r="G440">
        <v>0.06</v>
      </c>
      <c r="H440">
        <v>18306</v>
      </c>
      <c r="I440" t="s">
        <v>12</v>
      </c>
      <c r="J440" t="s">
        <v>32</v>
      </c>
    </row>
    <row r="441" spans="1:10" x14ac:dyDescent="0.35">
      <c r="A441">
        <v>40480</v>
      </c>
      <c r="B441" t="s">
        <v>10</v>
      </c>
      <c r="C441" t="s">
        <v>98</v>
      </c>
      <c r="D441" s="1">
        <v>40884</v>
      </c>
      <c r="E441">
        <v>19</v>
      </c>
      <c r="F441">
        <v>15217760</v>
      </c>
      <c r="G441">
        <v>0.06</v>
      </c>
      <c r="H441">
        <v>913066</v>
      </c>
      <c r="I441" t="s">
        <v>12</v>
      </c>
      <c r="J441" t="s">
        <v>21</v>
      </c>
    </row>
    <row r="442" spans="1:10" x14ac:dyDescent="0.35">
      <c r="A442">
        <v>40800</v>
      </c>
      <c r="B442" t="s">
        <v>10</v>
      </c>
      <c r="C442" t="s">
        <v>117</v>
      </c>
      <c r="D442" s="1">
        <v>40516</v>
      </c>
      <c r="E442">
        <v>18</v>
      </c>
      <c r="F442">
        <v>202680</v>
      </c>
      <c r="G442">
        <v>0.06</v>
      </c>
      <c r="H442">
        <v>12161</v>
      </c>
      <c r="I442" t="s">
        <v>12</v>
      </c>
      <c r="J442" t="s">
        <v>32</v>
      </c>
    </row>
    <row r="443" spans="1:10" x14ac:dyDescent="0.35">
      <c r="A443">
        <v>40835</v>
      </c>
      <c r="B443" t="s">
        <v>10</v>
      </c>
      <c r="C443" t="s">
        <v>102</v>
      </c>
      <c r="D443" s="1">
        <v>40141</v>
      </c>
      <c r="E443">
        <v>26</v>
      </c>
      <c r="F443">
        <v>787180</v>
      </c>
      <c r="G443">
        <v>0.06</v>
      </c>
      <c r="H443">
        <v>47231</v>
      </c>
      <c r="I443" t="s">
        <v>12</v>
      </c>
      <c r="J443" t="s">
        <v>21</v>
      </c>
    </row>
    <row r="444" spans="1:10" x14ac:dyDescent="0.35">
      <c r="A444">
        <v>40871</v>
      </c>
      <c r="B444" t="s">
        <v>10</v>
      </c>
      <c r="C444" t="s">
        <v>106</v>
      </c>
      <c r="D444" s="1">
        <v>40799</v>
      </c>
      <c r="E444">
        <v>32</v>
      </c>
      <c r="F444">
        <v>588080</v>
      </c>
      <c r="G444">
        <v>0.03</v>
      </c>
      <c r="H444">
        <v>17642</v>
      </c>
      <c r="I444" t="s">
        <v>12</v>
      </c>
      <c r="J444" t="s">
        <v>21</v>
      </c>
    </row>
    <row r="445" spans="1:10" x14ac:dyDescent="0.35">
      <c r="A445">
        <v>41570</v>
      </c>
      <c r="B445" t="s">
        <v>10</v>
      </c>
      <c r="C445" t="s">
        <v>98</v>
      </c>
      <c r="D445" s="1">
        <v>40515</v>
      </c>
      <c r="E445">
        <v>24</v>
      </c>
      <c r="F445">
        <v>4579840</v>
      </c>
      <c r="G445">
        <v>0.09</v>
      </c>
      <c r="H445">
        <v>412186</v>
      </c>
      <c r="I445" t="s">
        <v>12</v>
      </c>
      <c r="J445" t="s">
        <v>25</v>
      </c>
    </row>
    <row r="446" spans="1:10" x14ac:dyDescent="0.35">
      <c r="A446">
        <v>41991</v>
      </c>
      <c r="B446" t="s">
        <v>10</v>
      </c>
      <c r="C446" t="s">
        <v>116</v>
      </c>
      <c r="D446" s="1">
        <v>40895</v>
      </c>
      <c r="E446">
        <v>36</v>
      </c>
      <c r="F446">
        <v>3547720</v>
      </c>
      <c r="G446">
        <v>0.06</v>
      </c>
      <c r="H446">
        <v>212863</v>
      </c>
      <c r="I446" t="s">
        <v>29</v>
      </c>
      <c r="J446" t="s">
        <v>47</v>
      </c>
    </row>
    <row r="447" spans="1:10" x14ac:dyDescent="0.35">
      <c r="A447">
        <v>42400</v>
      </c>
      <c r="B447" t="s">
        <v>10</v>
      </c>
      <c r="C447" t="s">
        <v>103</v>
      </c>
      <c r="D447" s="1">
        <v>41130</v>
      </c>
      <c r="E447">
        <v>44</v>
      </c>
      <c r="F447">
        <v>1730540</v>
      </c>
      <c r="G447">
        <v>0.03</v>
      </c>
      <c r="H447">
        <v>51916</v>
      </c>
      <c r="I447" t="s">
        <v>17</v>
      </c>
      <c r="J447" t="s">
        <v>43</v>
      </c>
    </row>
    <row r="448" spans="1:10" x14ac:dyDescent="0.35">
      <c r="A448">
        <v>42754</v>
      </c>
      <c r="B448" t="s">
        <v>10</v>
      </c>
      <c r="C448" t="s">
        <v>112</v>
      </c>
      <c r="D448" s="1">
        <v>40414</v>
      </c>
      <c r="E448">
        <v>31</v>
      </c>
      <c r="F448">
        <v>683420</v>
      </c>
      <c r="G448">
        <v>0.04</v>
      </c>
      <c r="H448">
        <v>27337</v>
      </c>
      <c r="I448" t="s">
        <v>12</v>
      </c>
      <c r="J448" t="s">
        <v>21</v>
      </c>
    </row>
    <row r="449" spans="1:10" x14ac:dyDescent="0.35">
      <c r="A449">
        <v>42918</v>
      </c>
      <c r="B449" t="s">
        <v>10</v>
      </c>
      <c r="C449" t="s">
        <v>118</v>
      </c>
      <c r="D449" s="1">
        <v>40685</v>
      </c>
      <c r="E449">
        <v>46</v>
      </c>
      <c r="F449">
        <v>1296520</v>
      </c>
      <c r="G449">
        <v>7.0000000000000007E-2</v>
      </c>
      <c r="H449">
        <v>90756</v>
      </c>
      <c r="I449" t="s">
        <v>12</v>
      </c>
      <c r="J449" t="s">
        <v>21</v>
      </c>
    </row>
    <row r="450" spans="1:10" x14ac:dyDescent="0.35">
      <c r="A450">
        <v>42944</v>
      </c>
      <c r="B450" t="s">
        <v>10</v>
      </c>
      <c r="C450" t="s">
        <v>113</v>
      </c>
      <c r="D450" s="1">
        <v>41231</v>
      </c>
      <c r="E450">
        <v>43</v>
      </c>
      <c r="F450">
        <v>19501100</v>
      </c>
      <c r="G450">
        <v>0</v>
      </c>
      <c r="H450">
        <v>0</v>
      </c>
      <c r="I450" t="s">
        <v>29</v>
      </c>
      <c r="J450" t="s">
        <v>47</v>
      </c>
    </row>
    <row r="451" spans="1:10" x14ac:dyDescent="0.35">
      <c r="A451">
        <v>44037</v>
      </c>
      <c r="B451" t="s">
        <v>10</v>
      </c>
      <c r="C451" t="s">
        <v>19</v>
      </c>
      <c r="D451" s="1">
        <v>41088</v>
      </c>
      <c r="E451">
        <v>39</v>
      </c>
      <c r="F451">
        <v>1671100</v>
      </c>
      <c r="G451">
        <v>7.0000000000000007E-2</v>
      </c>
      <c r="H451">
        <v>116977</v>
      </c>
      <c r="I451" t="s">
        <v>29</v>
      </c>
      <c r="J451" t="s">
        <v>30</v>
      </c>
    </row>
    <row r="452" spans="1:10" x14ac:dyDescent="0.35">
      <c r="A452">
        <v>44387</v>
      </c>
      <c r="B452" t="s">
        <v>10</v>
      </c>
      <c r="C452" t="s">
        <v>104</v>
      </c>
      <c r="D452" s="1">
        <v>39848</v>
      </c>
      <c r="E452">
        <v>50</v>
      </c>
      <c r="F452">
        <v>2883140</v>
      </c>
      <c r="G452">
        <v>7.0000000000000007E-2</v>
      </c>
      <c r="H452">
        <v>201820</v>
      </c>
      <c r="I452" t="s">
        <v>17</v>
      </c>
      <c r="J452" t="s">
        <v>43</v>
      </c>
    </row>
    <row r="453" spans="1:10" x14ac:dyDescent="0.35">
      <c r="A453">
        <v>44576</v>
      </c>
      <c r="B453" t="s">
        <v>10</v>
      </c>
      <c r="C453" t="s">
        <v>110</v>
      </c>
      <c r="D453" s="1">
        <v>40172</v>
      </c>
      <c r="E453">
        <v>38</v>
      </c>
      <c r="F453">
        <v>10032500</v>
      </c>
      <c r="G453">
        <v>0.01</v>
      </c>
      <c r="H453">
        <v>100325</v>
      </c>
      <c r="I453" t="s">
        <v>29</v>
      </c>
      <c r="J453" t="s">
        <v>70</v>
      </c>
    </row>
    <row r="454" spans="1:10" x14ac:dyDescent="0.35">
      <c r="A454">
        <v>45601</v>
      </c>
      <c r="B454" t="s">
        <v>10</v>
      </c>
      <c r="C454" t="s">
        <v>111</v>
      </c>
      <c r="D454" s="1">
        <v>40812</v>
      </c>
      <c r="E454">
        <v>47</v>
      </c>
      <c r="F454">
        <v>1890060</v>
      </c>
      <c r="G454">
        <v>0</v>
      </c>
      <c r="H454">
        <v>0</v>
      </c>
      <c r="I454" t="s">
        <v>12</v>
      </c>
      <c r="J454" t="s">
        <v>25</v>
      </c>
    </row>
    <row r="455" spans="1:10" x14ac:dyDescent="0.35">
      <c r="A455">
        <v>45606</v>
      </c>
      <c r="B455" t="s">
        <v>10</v>
      </c>
      <c r="C455" t="s">
        <v>117</v>
      </c>
      <c r="D455" s="1">
        <v>40808</v>
      </c>
      <c r="E455">
        <v>38</v>
      </c>
      <c r="F455">
        <v>651500</v>
      </c>
      <c r="G455">
        <v>0.1</v>
      </c>
      <c r="H455">
        <v>65150</v>
      </c>
      <c r="I455" t="s">
        <v>29</v>
      </c>
      <c r="J455" t="s">
        <v>30</v>
      </c>
    </row>
    <row r="456" spans="1:10" x14ac:dyDescent="0.35">
      <c r="A456">
        <v>46119</v>
      </c>
      <c r="B456" t="s">
        <v>10</v>
      </c>
      <c r="C456" t="s">
        <v>19</v>
      </c>
      <c r="D456" s="1">
        <v>39859</v>
      </c>
      <c r="E456">
        <v>23</v>
      </c>
      <c r="F456">
        <v>186100</v>
      </c>
      <c r="G456">
        <v>0.03</v>
      </c>
      <c r="H456">
        <v>5583</v>
      </c>
      <c r="I456" t="s">
        <v>12</v>
      </c>
      <c r="J456" t="s">
        <v>21</v>
      </c>
    </row>
    <row r="457" spans="1:10" x14ac:dyDescent="0.35">
      <c r="A457">
        <v>46756</v>
      </c>
      <c r="B457" t="s">
        <v>10</v>
      </c>
      <c r="C457" t="s">
        <v>114</v>
      </c>
      <c r="D457" s="1">
        <v>40097</v>
      </c>
      <c r="E457">
        <v>3</v>
      </c>
      <c r="F457">
        <v>67280</v>
      </c>
      <c r="G457">
        <v>0.01</v>
      </c>
      <c r="H457">
        <v>673</v>
      </c>
      <c r="I457" t="s">
        <v>12</v>
      </c>
      <c r="J457" t="s">
        <v>25</v>
      </c>
    </row>
    <row r="458" spans="1:10" x14ac:dyDescent="0.35">
      <c r="A458">
        <v>47714</v>
      </c>
      <c r="B458" t="s">
        <v>10</v>
      </c>
      <c r="C458" t="s">
        <v>116</v>
      </c>
      <c r="D458" s="1">
        <v>40612</v>
      </c>
      <c r="E458">
        <v>30</v>
      </c>
      <c r="F458">
        <v>352300</v>
      </c>
      <c r="G458">
        <v>0.01</v>
      </c>
      <c r="H458">
        <v>3523</v>
      </c>
      <c r="I458" t="s">
        <v>12</v>
      </c>
      <c r="J458" t="s">
        <v>21</v>
      </c>
    </row>
    <row r="459" spans="1:10" x14ac:dyDescent="0.35">
      <c r="A459">
        <v>47846</v>
      </c>
      <c r="B459" t="s">
        <v>10</v>
      </c>
      <c r="C459" t="s">
        <v>109</v>
      </c>
      <c r="D459" s="1">
        <v>41132</v>
      </c>
      <c r="E459">
        <v>5</v>
      </c>
      <c r="F459">
        <v>132860</v>
      </c>
      <c r="G459">
        <v>0.01</v>
      </c>
      <c r="H459">
        <v>1329</v>
      </c>
      <c r="I459" t="s">
        <v>29</v>
      </c>
      <c r="J459" t="s">
        <v>30</v>
      </c>
    </row>
    <row r="460" spans="1:10" x14ac:dyDescent="0.35">
      <c r="A460">
        <v>47876</v>
      </c>
      <c r="B460" t="s">
        <v>23</v>
      </c>
      <c r="C460" t="s">
        <v>110</v>
      </c>
      <c r="D460" s="1">
        <v>40172</v>
      </c>
      <c r="E460">
        <v>8</v>
      </c>
      <c r="F460">
        <v>730440</v>
      </c>
      <c r="G460">
        <v>0.04</v>
      </c>
      <c r="H460">
        <v>29218</v>
      </c>
      <c r="I460" t="s">
        <v>12</v>
      </c>
      <c r="J460" t="s">
        <v>15</v>
      </c>
    </row>
    <row r="461" spans="1:10" x14ac:dyDescent="0.35">
      <c r="A461">
        <v>48067</v>
      </c>
      <c r="B461" t="s">
        <v>10</v>
      </c>
      <c r="C461" t="s">
        <v>102</v>
      </c>
      <c r="D461" s="1">
        <v>41089</v>
      </c>
      <c r="E461">
        <v>31</v>
      </c>
      <c r="F461">
        <v>6459320</v>
      </c>
      <c r="G461">
        <v>0.05</v>
      </c>
      <c r="H461">
        <v>322966</v>
      </c>
      <c r="I461" t="s">
        <v>17</v>
      </c>
      <c r="J461" t="s">
        <v>18</v>
      </c>
    </row>
    <row r="462" spans="1:10" x14ac:dyDescent="0.35">
      <c r="A462">
        <v>48199</v>
      </c>
      <c r="B462" t="s">
        <v>10</v>
      </c>
      <c r="C462" t="s">
        <v>104</v>
      </c>
      <c r="D462" s="1">
        <v>39831</v>
      </c>
      <c r="E462">
        <v>47</v>
      </c>
      <c r="F462">
        <v>1344920</v>
      </c>
      <c r="G462">
        <v>0.1</v>
      </c>
      <c r="H462">
        <v>134492</v>
      </c>
      <c r="I462" t="s">
        <v>12</v>
      </c>
      <c r="J462" t="s">
        <v>32</v>
      </c>
    </row>
    <row r="463" spans="1:10" x14ac:dyDescent="0.35">
      <c r="A463">
        <v>49029</v>
      </c>
      <c r="B463" t="s">
        <v>10</v>
      </c>
      <c r="C463" t="s">
        <v>117</v>
      </c>
      <c r="D463" s="1">
        <v>41049</v>
      </c>
      <c r="E463">
        <v>49</v>
      </c>
      <c r="F463">
        <v>16446140</v>
      </c>
      <c r="G463">
        <v>0.06</v>
      </c>
      <c r="H463">
        <v>986768</v>
      </c>
      <c r="I463" t="s">
        <v>17</v>
      </c>
      <c r="J463" t="s">
        <v>18</v>
      </c>
    </row>
    <row r="464" spans="1:10" x14ac:dyDescent="0.35">
      <c r="A464">
        <v>49216</v>
      </c>
      <c r="B464" t="s">
        <v>10</v>
      </c>
      <c r="C464" t="s">
        <v>119</v>
      </c>
      <c r="D464" s="1">
        <v>39891</v>
      </c>
      <c r="E464">
        <v>11</v>
      </c>
      <c r="F464">
        <v>519380</v>
      </c>
      <c r="G464">
        <v>0.1</v>
      </c>
      <c r="H464">
        <v>51938</v>
      </c>
      <c r="I464" t="s">
        <v>12</v>
      </c>
      <c r="J464" t="s">
        <v>21</v>
      </c>
    </row>
    <row r="465" spans="1:10" x14ac:dyDescent="0.35">
      <c r="A465">
        <v>49990</v>
      </c>
      <c r="B465" t="s">
        <v>10</v>
      </c>
      <c r="C465" t="s">
        <v>107</v>
      </c>
      <c r="D465" s="1">
        <v>40061</v>
      </c>
      <c r="E465">
        <v>11</v>
      </c>
      <c r="F465">
        <v>10310700</v>
      </c>
      <c r="G465">
        <v>0</v>
      </c>
      <c r="H465">
        <v>0</v>
      </c>
      <c r="I465" t="s">
        <v>17</v>
      </c>
      <c r="J465" t="s">
        <v>74</v>
      </c>
    </row>
    <row r="466" spans="1:10" x14ac:dyDescent="0.35">
      <c r="A466">
        <v>50081</v>
      </c>
      <c r="B466" t="s">
        <v>23</v>
      </c>
      <c r="C466" t="s">
        <v>101</v>
      </c>
      <c r="D466" s="1">
        <v>40120</v>
      </c>
      <c r="E466">
        <v>7</v>
      </c>
      <c r="F466">
        <v>1077020</v>
      </c>
      <c r="G466">
        <v>0</v>
      </c>
      <c r="H466">
        <v>0</v>
      </c>
      <c r="I466" t="s">
        <v>29</v>
      </c>
      <c r="J466" t="s">
        <v>34</v>
      </c>
    </row>
    <row r="467" spans="1:10" x14ac:dyDescent="0.35">
      <c r="A467">
        <v>50404</v>
      </c>
      <c r="B467" t="s">
        <v>10</v>
      </c>
      <c r="C467" t="s">
        <v>101</v>
      </c>
      <c r="D467" s="1">
        <v>40628</v>
      </c>
      <c r="E467">
        <v>18</v>
      </c>
      <c r="F467">
        <v>7560860</v>
      </c>
      <c r="G467">
        <v>0.05</v>
      </c>
      <c r="H467">
        <v>378043</v>
      </c>
      <c r="I467" t="s">
        <v>12</v>
      </c>
      <c r="J467" t="s">
        <v>13</v>
      </c>
    </row>
    <row r="468" spans="1:10" x14ac:dyDescent="0.35">
      <c r="A468">
        <v>50784</v>
      </c>
      <c r="B468" t="s">
        <v>10</v>
      </c>
      <c r="C468" t="s">
        <v>114</v>
      </c>
      <c r="D468" s="1">
        <v>40949</v>
      </c>
      <c r="E468">
        <v>20</v>
      </c>
      <c r="F468">
        <v>1277440</v>
      </c>
      <c r="G468">
        <v>0.04</v>
      </c>
      <c r="H468">
        <v>51098</v>
      </c>
      <c r="I468" t="s">
        <v>17</v>
      </c>
      <c r="J468" t="s">
        <v>43</v>
      </c>
    </row>
    <row r="469" spans="1:10" x14ac:dyDescent="0.35">
      <c r="A469">
        <v>50850</v>
      </c>
      <c r="B469" t="s">
        <v>23</v>
      </c>
      <c r="C469" t="s">
        <v>110</v>
      </c>
      <c r="D469" s="1">
        <v>39939</v>
      </c>
      <c r="E469">
        <v>37</v>
      </c>
      <c r="F469">
        <v>3199080</v>
      </c>
      <c r="G469">
        <v>0</v>
      </c>
      <c r="H469">
        <v>0</v>
      </c>
      <c r="I469" t="s">
        <v>12</v>
      </c>
      <c r="J469" t="s">
        <v>21</v>
      </c>
    </row>
    <row r="470" spans="1:10" x14ac:dyDescent="0.35">
      <c r="A470">
        <v>51075</v>
      </c>
      <c r="B470" t="s">
        <v>23</v>
      </c>
      <c r="C470" t="s">
        <v>19</v>
      </c>
      <c r="D470" s="1">
        <v>40505</v>
      </c>
      <c r="E470">
        <v>43</v>
      </c>
      <c r="F470">
        <v>2580413</v>
      </c>
      <c r="G470">
        <v>0.06</v>
      </c>
      <c r="H470">
        <v>154825</v>
      </c>
      <c r="I470" t="s">
        <v>17</v>
      </c>
      <c r="J470" t="s">
        <v>18</v>
      </c>
    </row>
    <row r="471" spans="1:10" x14ac:dyDescent="0.35">
      <c r="A471">
        <v>51461</v>
      </c>
      <c r="B471" t="s">
        <v>10</v>
      </c>
      <c r="C471" t="s">
        <v>110</v>
      </c>
      <c r="D471" s="1">
        <v>40584</v>
      </c>
      <c r="E471">
        <v>43</v>
      </c>
      <c r="F471">
        <v>1717060</v>
      </c>
      <c r="G471">
        <v>7.0000000000000007E-2</v>
      </c>
      <c r="H471">
        <v>120194</v>
      </c>
      <c r="I471" t="s">
        <v>29</v>
      </c>
      <c r="J471" t="s">
        <v>30</v>
      </c>
    </row>
    <row r="472" spans="1:10" x14ac:dyDescent="0.35">
      <c r="A472">
        <v>51558</v>
      </c>
      <c r="B472" t="s">
        <v>10</v>
      </c>
      <c r="C472" t="s">
        <v>110</v>
      </c>
      <c r="D472" s="1">
        <v>40266</v>
      </c>
      <c r="E472">
        <v>34</v>
      </c>
      <c r="F472">
        <v>490800</v>
      </c>
      <c r="G472">
        <v>0</v>
      </c>
      <c r="H472">
        <v>0</v>
      </c>
      <c r="I472" t="s">
        <v>12</v>
      </c>
      <c r="J472" t="s">
        <v>25</v>
      </c>
    </row>
    <row r="473" spans="1:10" x14ac:dyDescent="0.35">
      <c r="A473">
        <v>52130</v>
      </c>
      <c r="B473" t="s">
        <v>10</v>
      </c>
      <c r="C473" t="s">
        <v>19</v>
      </c>
      <c r="D473" s="1">
        <v>41157</v>
      </c>
      <c r="E473">
        <v>13</v>
      </c>
      <c r="F473">
        <v>126660</v>
      </c>
      <c r="G473">
        <v>0</v>
      </c>
      <c r="H473">
        <v>0</v>
      </c>
      <c r="I473" t="s">
        <v>12</v>
      </c>
      <c r="J473" t="s">
        <v>21</v>
      </c>
    </row>
    <row r="474" spans="1:10" x14ac:dyDescent="0.35">
      <c r="A474">
        <v>52482</v>
      </c>
      <c r="B474" t="s">
        <v>10</v>
      </c>
      <c r="C474" t="s">
        <v>110</v>
      </c>
      <c r="D474" s="1">
        <v>40574</v>
      </c>
      <c r="E474">
        <v>21</v>
      </c>
      <c r="F474">
        <v>1696400</v>
      </c>
      <c r="G474">
        <v>0.06</v>
      </c>
      <c r="H474">
        <v>101784</v>
      </c>
      <c r="I474" t="s">
        <v>12</v>
      </c>
      <c r="J474" t="s">
        <v>15</v>
      </c>
    </row>
    <row r="475" spans="1:10" x14ac:dyDescent="0.35">
      <c r="A475">
        <v>53410</v>
      </c>
      <c r="B475" t="s">
        <v>10</v>
      </c>
      <c r="C475" t="s">
        <v>105</v>
      </c>
      <c r="D475" s="1">
        <v>40032</v>
      </c>
      <c r="E475">
        <v>44</v>
      </c>
      <c r="F475">
        <v>1285600</v>
      </c>
      <c r="G475">
        <v>0.08</v>
      </c>
      <c r="H475">
        <v>102848</v>
      </c>
      <c r="I475" t="s">
        <v>12</v>
      </c>
      <c r="J475" t="s">
        <v>15</v>
      </c>
    </row>
    <row r="476" spans="1:10" x14ac:dyDescent="0.35">
      <c r="A476">
        <v>53477</v>
      </c>
      <c r="B476" t="s">
        <v>10</v>
      </c>
      <c r="C476" t="s">
        <v>106</v>
      </c>
      <c r="D476" s="1">
        <v>41034</v>
      </c>
      <c r="E476">
        <v>32</v>
      </c>
      <c r="F476">
        <v>6228100</v>
      </c>
      <c r="G476">
        <v>0.01</v>
      </c>
      <c r="H476">
        <v>62281</v>
      </c>
      <c r="I476" t="s">
        <v>29</v>
      </c>
      <c r="J476" t="s">
        <v>47</v>
      </c>
    </row>
    <row r="477" spans="1:10" x14ac:dyDescent="0.35">
      <c r="A477">
        <v>53508</v>
      </c>
      <c r="B477" t="s">
        <v>10</v>
      </c>
      <c r="C477" t="s">
        <v>106</v>
      </c>
      <c r="D477" s="1">
        <v>40127</v>
      </c>
      <c r="E477">
        <v>13</v>
      </c>
      <c r="F477">
        <v>2144440</v>
      </c>
      <c r="G477">
        <v>0.03</v>
      </c>
      <c r="H477">
        <v>64333</v>
      </c>
      <c r="I477" t="s">
        <v>17</v>
      </c>
      <c r="J477" t="s">
        <v>43</v>
      </c>
    </row>
    <row r="478" spans="1:10" x14ac:dyDescent="0.35">
      <c r="A478">
        <v>53703</v>
      </c>
      <c r="B478" t="s">
        <v>10</v>
      </c>
      <c r="C478" t="s">
        <v>101</v>
      </c>
      <c r="D478" s="1">
        <v>40343</v>
      </c>
      <c r="E478">
        <v>14</v>
      </c>
      <c r="F478">
        <v>3932520</v>
      </c>
      <c r="G478">
        <v>0.06</v>
      </c>
      <c r="H478">
        <v>235951</v>
      </c>
      <c r="I478" t="s">
        <v>12</v>
      </c>
      <c r="J478" t="s">
        <v>13</v>
      </c>
    </row>
    <row r="479" spans="1:10" x14ac:dyDescent="0.35">
      <c r="A479">
        <v>54115</v>
      </c>
      <c r="B479" t="s">
        <v>10</v>
      </c>
      <c r="C479" t="s">
        <v>120</v>
      </c>
      <c r="D479" s="1">
        <v>40915</v>
      </c>
      <c r="E479">
        <v>24</v>
      </c>
      <c r="F479">
        <v>228340</v>
      </c>
      <c r="G479">
        <v>0.01</v>
      </c>
      <c r="H479">
        <v>2283</v>
      </c>
      <c r="I479" t="s">
        <v>12</v>
      </c>
      <c r="J479" t="s">
        <v>15</v>
      </c>
    </row>
    <row r="480" spans="1:10" x14ac:dyDescent="0.35">
      <c r="A480">
        <v>54437</v>
      </c>
      <c r="B480" t="s">
        <v>10</v>
      </c>
      <c r="C480" t="s">
        <v>118</v>
      </c>
      <c r="D480" s="1">
        <v>40531</v>
      </c>
      <c r="E480">
        <v>15</v>
      </c>
      <c r="F480">
        <v>1307742</v>
      </c>
      <c r="G480">
        <v>0.09</v>
      </c>
      <c r="H480">
        <v>117697</v>
      </c>
      <c r="I480" t="s">
        <v>17</v>
      </c>
      <c r="J480" t="s">
        <v>18</v>
      </c>
    </row>
    <row r="481" spans="1:10" x14ac:dyDescent="0.35">
      <c r="A481">
        <v>54501</v>
      </c>
      <c r="B481" t="s">
        <v>10</v>
      </c>
      <c r="C481" t="s">
        <v>101</v>
      </c>
      <c r="D481" s="1">
        <v>41242</v>
      </c>
      <c r="E481">
        <v>36</v>
      </c>
      <c r="F481">
        <v>4078164</v>
      </c>
      <c r="G481">
        <v>0.01</v>
      </c>
      <c r="H481">
        <v>40782</v>
      </c>
      <c r="I481" t="s">
        <v>17</v>
      </c>
      <c r="J481" t="s">
        <v>18</v>
      </c>
    </row>
    <row r="482" spans="1:10" x14ac:dyDescent="0.35">
      <c r="A482">
        <v>54753</v>
      </c>
      <c r="B482" t="s">
        <v>10</v>
      </c>
      <c r="C482" t="s">
        <v>105</v>
      </c>
      <c r="D482" s="1">
        <v>39921</v>
      </c>
      <c r="E482">
        <v>36</v>
      </c>
      <c r="F482">
        <v>9422488</v>
      </c>
      <c r="G482">
        <v>0.06</v>
      </c>
      <c r="H482">
        <v>565349</v>
      </c>
      <c r="I482" t="s">
        <v>17</v>
      </c>
      <c r="J482" t="s">
        <v>18</v>
      </c>
    </row>
    <row r="483" spans="1:10" x14ac:dyDescent="0.35">
      <c r="A483">
        <v>55138</v>
      </c>
      <c r="B483" t="s">
        <v>10</v>
      </c>
      <c r="C483" t="s">
        <v>117</v>
      </c>
      <c r="D483" s="1">
        <v>40080</v>
      </c>
      <c r="E483">
        <v>22</v>
      </c>
      <c r="F483">
        <v>2265080</v>
      </c>
      <c r="G483">
        <v>0</v>
      </c>
      <c r="H483">
        <v>0</v>
      </c>
      <c r="I483" t="s">
        <v>12</v>
      </c>
      <c r="J483" t="s">
        <v>13</v>
      </c>
    </row>
    <row r="484" spans="1:10" x14ac:dyDescent="0.35">
      <c r="A484">
        <v>55271</v>
      </c>
      <c r="B484" t="s">
        <v>10</v>
      </c>
      <c r="C484" t="s">
        <v>19</v>
      </c>
      <c r="D484" s="1">
        <v>40613</v>
      </c>
      <c r="E484">
        <v>16</v>
      </c>
      <c r="F484">
        <v>3296660</v>
      </c>
      <c r="G484">
        <v>7.0000000000000007E-2</v>
      </c>
      <c r="H484">
        <v>230766</v>
      </c>
      <c r="I484" t="s">
        <v>29</v>
      </c>
      <c r="J484" t="s">
        <v>47</v>
      </c>
    </row>
    <row r="485" spans="1:10" x14ac:dyDescent="0.35">
      <c r="A485">
        <v>55331</v>
      </c>
      <c r="B485" t="s">
        <v>10</v>
      </c>
      <c r="C485" t="s">
        <v>102</v>
      </c>
      <c r="D485" s="1">
        <v>40525</v>
      </c>
      <c r="E485">
        <v>13</v>
      </c>
      <c r="F485">
        <v>100700</v>
      </c>
      <c r="G485">
        <v>0.05</v>
      </c>
      <c r="H485">
        <v>5035</v>
      </c>
      <c r="I485" t="s">
        <v>12</v>
      </c>
      <c r="J485" t="s">
        <v>32</v>
      </c>
    </row>
    <row r="486" spans="1:10" x14ac:dyDescent="0.35">
      <c r="A486">
        <v>55618</v>
      </c>
      <c r="B486" t="s">
        <v>23</v>
      </c>
      <c r="C486" t="s">
        <v>120</v>
      </c>
      <c r="D486" s="1">
        <v>40929</v>
      </c>
      <c r="E486">
        <v>48</v>
      </c>
      <c r="F486">
        <v>2988464</v>
      </c>
      <c r="G486">
        <v>0.04</v>
      </c>
      <c r="H486">
        <v>119539</v>
      </c>
      <c r="I486" t="s">
        <v>17</v>
      </c>
      <c r="J486" t="s">
        <v>18</v>
      </c>
    </row>
    <row r="487" spans="1:10" x14ac:dyDescent="0.35">
      <c r="A487">
        <v>56645</v>
      </c>
      <c r="B487" t="s">
        <v>10</v>
      </c>
      <c r="C487" t="s">
        <v>98</v>
      </c>
      <c r="D487" s="1">
        <v>40914</v>
      </c>
      <c r="E487">
        <v>46</v>
      </c>
      <c r="F487">
        <v>2966980</v>
      </c>
      <c r="G487">
        <v>0.02</v>
      </c>
      <c r="H487">
        <v>59340</v>
      </c>
      <c r="I487" t="s">
        <v>12</v>
      </c>
      <c r="J487" t="s">
        <v>25</v>
      </c>
    </row>
    <row r="488" spans="1:10" x14ac:dyDescent="0.35">
      <c r="A488">
        <v>56803</v>
      </c>
      <c r="B488" t="s">
        <v>10</v>
      </c>
      <c r="C488" t="s">
        <v>19</v>
      </c>
      <c r="D488" s="1">
        <v>40157</v>
      </c>
      <c r="E488">
        <v>42</v>
      </c>
      <c r="F488">
        <v>516380</v>
      </c>
      <c r="G488">
        <v>0.1</v>
      </c>
      <c r="H488">
        <v>51638</v>
      </c>
      <c r="I488" t="s">
        <v>12</v>
      </c>
      <c r="J488" t="s">
        <v>25</v>
      </c>
    </row>
    <row r="489" spans="1:10" x14ac:dyDescent="0.35">
      <c r="A489">
        <v>57159</v>
      </c>
      <c r="B489" t="s">
        <v>10</v>
      </c>
      <c r="C489" t="s">
        <v>109</v>
      </c>
      <c r="D489" s="1">
        <v>40221</v>
      </c>
      <c r="E489">
        <v>17</v>
      </c>
      <c r="F489">
        <v>9242200</v>
      </c>
      <c r="G489">
        <v>0.09</v>
      </c>
      <c r="H489">
        <v>831798</v>
      </c>
      <c r="I489" t="s">
        <v>29</v>
      </c>
      <c r="J489" t="s">
        <v>47</v>
      </c>
    </row>
    <row r="490" spans="1:10" x14ac:dyDescent="0.35">
      <c r="A490">
        <v>57507</v>
      </c>
      <c r="B490" t="s">
        <v>10</v>
      </c>
      <c r="C490" t="s">
        <v>118</v>
      </c>
      <c r="D490" s="1">
        <v>39990</v>
      </c>
      <c r="E490">
        <v>10</v>
      </c>
      <c r="F490">
        <v>310900</v>
      </c>
      <c r="G490">
        <v>0.03</v>
      </c>
      <c r="H490">
        <v>9327</v>
      </c>
      <c r="I490" t="s">
        <v>12</v>
      </c>
      <c r="J490" t="s">
        <v>21</v>
      </c>
    </row>
    <row r="491" spans="1:10" x14ac:dyDescent="0.35">
      <c r="A491">
        <v>57922</v>
      </c>
      <c r="B491" t="s">
        <v>10</v>
      </c>
      <c r="C491" t="s">
        <v>101</v>
      </c>
      <c r="D491" s="1">
        <v>40582</v>
      </c>
      <c r="E491">
        <v>50</v>
      </c>
      <c r="F491">
        <v>686520</v>
      </c>
      <c r="G491">
        <v>0.04</v>
      </c>
      <c r="H491">
        <v>27461</v>
      </c>
      <c r="I491" t="s">
        <v>12</v>
      </c>
      <c r="J491" t="s">
        <v>62</v>
      </c>
    </row>
    <row r="492" spans="1:10" x14ac:dyDescent="0.35">
      <c r="A492">
        <v>58117</v>
      </c>
      <c r="B492" t="s">
        <v>10</v>
      </c>
      <c r="C492" t="s">
        <v>104</v>
      </c>
      <c r="D492" s="1">
        <v>40594</v>
      </c>
      <c r="E492">
        <v>42</v>
      </c>
      <c r="F492">
        <v>269720</v>
      </c>
      <c r="G492">
        <v>0.04</v>
      </c>
      <c r="H492">
        <v>10789</v>
      </c>
      <c r="I492" t="s">
        <v>12</v>
      </c>
      <c r="J492" t="s">
        <v>62</v>
      </c>
    </row>
    <row r="493" spans="1:10" x14ac:dyDescent="0.35">
      <c r="A493">
        <v>58278</v>
      </c>
      <c r="B493" t="s">
        <v>10</v>
      </c>
      <c r="C493" t="s">
        <v>118</v>
      </c>
      <c r="D493" s="1">
        <v>41162</v>
      </c>
      <c r="E493">
        <v>37</v>
      </c>
      <c r="F493">
        <v>7025800</v>
      </c>
      <c r="G493">
        <v>0.08</v>
      </c>
      <c r="H493">
        <v>562064</v>
      </c>
      <c r="I493" t="s">
        <v>29</v>
      </c>
      <c r="J493" t="s">
        <v>30</v>
      </c>
    </row>
    <row r="494" spans="1:10" x14ac:dyDescent="0.35">
      <c r="A494">
        <v>58502</v>
      </c>
      <c r="B494" t="s">
        <v>10</v>
      </c>
      <c r="C494" t="s">
        <v>98</v>
      </c>
      <c r="D494" s="1">
        <v>40221</v>
      </c>
      <c r="E494">
        <v>23</v>
      </c>
      <c r="F494">
        <v>10372620</v>
      </c>
      <c r="G494">
        <v>0.03</v>
      </c>
      <c r="H494">
        <v>311179</v>
      </c>
      <c r="I494" t="s">
        <v>29</v>
      </c>
      <c r="J494" t="s">
        <v>47</v>
      </c>
    </row>
    <row r="495" spans="1:10" x14ac:dyDescent="0.35">
      <c r="A495">
        <v>58788</v>
      </c>
      <c r="B495" t="s">
        <v>10</v>
      </c>
      <c r="C495" t="s">
        <v>105</v>
      </c>
      <c r="D495" s="1">
        <v>40210</v>
      </c>
      <c r="E495">
        <v>31</v>
      </c>
      <c r="F495">
        <v>1967560</v>
      </c>
      <c r="G495">
        <v>0.04</v>
      </c>
      <c r="H495">
        <v>78702</v>
      </c>
      <c r="I495" t="s">
        <v>17</v>
      </c>
      <c r="J495" t="s">
        <v>43</v>
      </c>
    </row>
    <row r="496" spans="1:10" x14ac:dyDescent="0.35">
      <c r="A496">
        <v>58947</v>
      </c>
      <c r="B496" t="s">
        <v>10</v>
      </c>
      <c r="C496" t="s">
        <v>100</v>
      </c>
      <c r="D496" s="1">
        <v>40812</v>
      </c>
      <c r="E496">
        <v>48</v>
      </c>
      <c r="F496">
        <v>820300</v>
      </c>
      <c r="G496">
        <v>0.01</v>
      </c>
      <c r="H496">
        <v>8203</v>
      </c>
      <c r="I496" t="s">
        <v>12</v>
      </c>
      <c r="J496" t="s">
        <v>25</v>
      </c>
    </row>
    <row r="497" spans="1:10" x14ac:dyDescent="0.35">
      <c r="A497">
        <v>59074</v>
      </c>
      <c r="B497" t="s">
        <v>10</v>
      </c>
      <c r="C497" t="s">
        <v>84</v>
      </c>
      <c r="D497" s="1">
        <v>40402</v>
      </c>
      <c r="E497">
        <v>37</v>
      </c>
      <c r="F497">
        <v>1179260</v>
      </c>
      <c r="G497">
        <v>0.03</v>
      </c>
      <c r="H497">
        <v>35378</v>
      </c>
      <c r="I497" t="s">
        <v>29</v>
      </c>
      <c r="J497" t="s">
        <v>30</v>
      </c>
    </row>
    <row r="498" spans="1:10" x14ac:dyDescent="0.35">
      <c r="A498">
        <v>59233</v>
      </c>
      <c r="B498" t="s">
        <v>10</v>
      </c>
      <c r="C498" t="s">
        <v>84</v>
      </c>
      <c r="D498" s="1">
        <v>40410</v>
      </c>
      <c r="E498">
        <v>3</v>
      </c>
      <c r="F498">
        <v>673680</v>
      </c>
      <c r="G498">
        <v>0.08</v>
      </c>
      <c r="H498">
        <v>53894</v>
      </c>
      <c r="I498" t="s">
        <v>29</v>
      </c>
      <c r="J498" t="s">
        <v>34</v>
      </c>
    </row>
    <row r="499" spans="1:10" x14ac:dyDescent="0.35">
      <c r="A499">
        <v>59425</v>
      </c>
      <c r="B499" t="s">
        <v>10</v>
      </c>
      <c r="C499" t="s">
        <v>103</v>
      </c>
      <c r="D499" s="1">
        <v>41046</v>
      </c>
      <c r="E499">
        <v>24</v>
      </c>
      <c r="F499">
        <v>4188240</v>
      </c>
      <c r="G499">
        <v>0</v>
      </c>
      <c r="H499">
        <v>0</v>
      </c>
      <c r="I499" t="s">
        <v>17</v>
      </c>
      <c r="J499" t="s">
        <v>43</v>
      </c>
    </row>
    <row r="500" spans="1:10" x14ac:dyDescent="0.35">
      <c r="A500">
        <v>59750</v>
      </c>
      <c r="B500" t="s">
        <v>10</v>
      </c>
      <c r="C500" t="s">
        <v>117</v>
      </c>
      <c r="D500" s="1">
        <v>40368</v>
      </c>
      <c r="E500">
        <v>34</v>
      </c>
      <c r="F500">
        <v>447180</v>
      </c>
      <c r="G500">
        <v>0.04</v>
      </c>
      <c r="H500">
        <v>17887</v>
      </c>
      <c r="I500" t="s">
        <v>12</v>
      </c>
      <c r="J500" t="s">
        <v>25</v>
      </c>
    </row>
    <row r="501" spans="1:10" x14ac:dyDescent="0.35">
      <c r="A501">
        <v>35</v>
      </c>
      <c r="B501" t="s">
        <v>10</v>
      </c>
      <c r="C501" t="s">
        <v>121</v>
      </c>
      <c r="D501" s="1">
        <v>40838</v>
      </c>
      <c r="E501">
        <v>30</v>
      </c>
      <c r="F501">
        <v>577120</v>
      </c>
      <c r="G501">
        <v>0.03</v>
      </c>
      <c r="H501">
        <v>17314</v>
      </c>
      <c r="I501" t="s">
        <v>12</v>
      </c>
      <c r="J501" t="s">
        <v>39</v>
      </c>
    </row>
    <row r="502" spans="1:10" x14ac:dyDescent="0.35">
      <c r="A502">
        <v>294</v>
      </c>
      <c r="B502" t="s">
        <v>10</v>
      </c>
      <c r="C502" t="s">
        <v>122</v>
      </c>
      <c r="D502" s="1">
        <v>40374</v>
      </c>
      <c r="E502">
        <v>35</v>
      </c>
      <c r="F502">
        <v>12750560</v>
      </c>
      <c r="G502">
        <v>0.06</v>
      </c>
      <c r="H502">
        <v>765034</v>
      </c>
      <c r="I502" t="s">
        <v>12</v>
      </c>
      <c r="J502" t="s">
        <v>13</v>
      </c>
    </row>
    <row r="503" spans="1:10" x14ac:dyDescent="0.35">
      <c r="A503">
        <v>450</v>
      </c>
      <c r="B503" t="s">
        <v>10</v>
      </c>
      <c r="C503" t="s">
        <v>123</v>
      </c>
      <c r="D503" s="1">
        <v>40606</v>
      </c>
      <c r="E503">
        <v>29</v>
      </c>
      <c r="F503">
        <v>2001560</v>
      </c>
      <c r="G503">
        <v>0.05</v>
      </c>
      <c r="H503">
        <v>100078</v>
      </c>
      <c r="I503" t="s">
        <v>12</v>
      </c>
      <c r="J503" t="s">
        <v>39</v>
      </c>
    </row>
    <row r="504" spans="1:10" x14ac:dyDescent="0.35">
      <c r="A504">
        <v>1028</v>
      </c>
      <c r="B504" t="s">
        <v>10</v>
      </c>
      <c r="C504" t="s">
        <v>123</v>
      </c>
      <c r="D504" s="1">
        <v>39818</v>
      </c>
      <c r="E504">
        <v>6</v>
      </c>
      <c r="F504">
        <v>331500</v>
      </c>
      <c r="G504">
        <v>0.03</v>
      </c>
      <c r="H504">
        <v>9945</v>
      </c>
      <c r="I504" t="s">
        <v>17</v>
      </c>
      <c r="J504" t="s">
        <v>43</v>
      </c>
    </row>
    <row r="505" spans="1:10" x14ac:dyDescent="0.35">
      <c r="A505">
        <v>1314</v>
      </c>
      <c r="B505" t="s">
        <v>10</v>
      </c>
      <c r="C505" t="s">
        <v>124</v>
      </c>
      <c r="D505" s="1">
        <v>39945</v>
      </c>
      <c r="E505">
        <v>4</v>
      </c>
      <c r="F505">
        <v>85160</v>
      </c>
      <c r="G505">
        <v>0</v>
      </c>
      <c r="H505">
        <v>0</v>
      </c>
      <c r="I505" t="s">
        <v>12</v>
      </c>
      <c r="J505" t="s">
        <v>25</v>
      </c>
    </row>
    <row r="506" spans="1:10" x14ac:dyDescent="0.35">
      <c r="A506">
        <v>2279</v>
      </c>
      <c r="B506" t="s">
        <v>10</v>
      </c>
      <c r="C506" t="s">
        <v>125</v>
      </c>
      <c r="D506" s="1">
        <v>40231</v>
      </c>
      <c r="E506">
        <v>49</v>
      </c>
      <c r="F506">
        <v>9154360</v>
      </c>
      <c r="G506">
        <v>0</v>
      </c>
      <c r="H506">
        <v>0</v>
      </c>
      <c r="I506" t="s">
        <v>29</v>
      </c>
      <c r="J506" t="s">
        <v>47</v>
      </c>
    </row>
    <row r="507" spans="1:10" x14ac:dyDescent="0.35">
      <c r="A507">
        <v>2465</v>
      </c>
      <c r="B507" t="s">
        <v>10</v>
      </c>
      <c r="C507" t="s">
        <v>125</v>
      </c>
      <c r="D507" s="1">
        <v>40717</v>
      </c>
      <c r="E507">
        <v>28</v>
      </c>
      <c r="F507">
        <v>2164900</v>
      </c>
      <c r="G507">
        <v>0.04</v>
      </c>
      <c r="H507">
        <v>86596</v>
      </c>
      <c r="I507" t="s">
        <v>17</v>
      </c>
      <c r="J507" t="s">
        <v>43</v>
      </c>
    </row>
    <row r="508" spans="1:10" x14ac:dyDescent="0.35">
      <c r="A508">
        <v>2530</v>
      </c>
      <c r="B508" t="s">
        <v>10</v>
      </c>
      <c r="C508" t="s">
        <v>125</v>
      </c>
      <c r="D508" s="1">
        <v>39892</v>
      </c>
      <c r="E508">
        <v>9</v>
      </c>
      <c r="F508">
        <v>46920</v>
      </c>
      <c r="G508">
        <v>0.06</v>
      </c>
      <c r="H508">
        <v>2815</v>
      </c>
      <c r="I508" t="s">
        <v>12</v>
      </c>
      <c r="J508" t="s">
        <v>36</v>
      </c>
    </row>
    <row r="509" spans="1:10" x14ac:dyDescent="0.35">
      <c r="A509">
        <v>2883</v>
      </c>
      <c r="B509" t="s">
        <v>10</v>
      </c>
      <c r="C509" t="s">
        <v>125</v>
      </c>
      <c r="D509" s="1">
        <v>40565</v>
      </c>
      <c r="E509">
        <v>34</v>
      </c>
      <c r="F509">
        <v>4308680</v>
      </c>
      <c r="G509">
        <v>0.1</v>
      </c>
      <c r="H509">
        <v>430868</v>
      </c>
      <c r="I509" t="s">
        <v>12</v>
      </c>
      <c r="J509" t="s">
        <v>13</v>
      </c>
    </row>
    <row r="510" spans="1:10" x14ac:dyDescent="0.35">
      <c r="A510">
        <v>3362</v>
      </c>
      <c r="B510" t="s">
        <v>10</v>
      </c>
      <c r="C510" t="s">
        <v>126</v>
      </c>
      <c r="D510" s="1">
        <v>40752</v>
      </c>
      <c r="E510">
        <v>40</v>
      </c>
      <c r="F510">
        <v>3399040</v>
      </c>
      <c r="G510">
        <v>0.04</v>
      </c>
      <c r="H510">
        <v>135962</v>
      </c>
      <c r="I510" t="s">
        <v>17</v>
      </c>
      <c r="J510" t="s">
        <v>43</v>
      </c>
    </row>
    <row r="511" spans="1:10" x14ac:dyDescent="0.35">
      <c r="A511">
        <v>5318</v>
      </c>
      <c r="B511" t="s">
        <v>10</v>
      </c>
      <c r="C511" t="s">
        <v>123</v>
      </c>
      <c r="D511" s="1">
        <v>40271</v>
      </c>
      <c r="E511">
        <v>8</v>
      </c>
      <c r="F511">
        <v>2084500</v>
      </c>
      <c r="G511">
        <v>0.08</v>
      </c>
      <c r="H511">
        <v>166760</v>
      </c>
      <c r="I511" t="s">
        <v>12</v>
      </c>
      <c r="J511" t="s">
        <v>15</v>
      </c>
    </row>
    <row r="512" spans="1:10" x14ac:dyDescent="0.35">
      <c r="A512">
        <v>5988</v>
      </c>
      <c r="B512" t="s">
        <v>10</v>
      </c>
      <c r="C512" t="s">
        <v>122</v>
      </c>
      <c r="D512" s="1">
        <v>40503</v>
      </c>
      <c r="E512">
        <v>40</v>
      </c>
      <c r="F512">
        <v>38219220</v>
      </c>
      <c r="G512">
        <v>0.1</v>
      </c>
      <c r="H512">
        <v>3821922</v>
      </c>
      <c r="I512" t="s">
        <v>17</v>
      </c>
      <c r="J512" t="s">
        <v>41</v>
      </c>
    </row>
    <row r="513" spans="1:10" x14ac:dyDescent="0.35">
      <c r="A513">
        <v>6115</v>
      </c>
      <c r="B513" t="s">
        <v>10</v>
      </c>
      <c r="C513" t="s">
        <v>123</v>
      </c>
      <c r="D513" s="1">
        <v>40432</v>
      </c>
      <c r="E513">
        <v>25</v>
      </c>
      <c r="F513">
        <v>818160</v>
      </c>
      <c r="G513">
        <v>0.1</v>
      </c>
      <c r="H513">
        <v>81816</v>
      </c>
      <c r="I513" t="s">
        <v>29</v>
      </c>
      <c r="J513" t="s">
        <v>30</v>
      </c>
    </row>
    <row r="514" spans="1:10" x14ac:dyDescent="0.35">
      <c r="A514">
        <v>6337</v>
      </c>
      <c r="B514" t="s">
        <v>10</v>
      </c>
      <c r="C514" t="s">
        <v>124</v>
      </c>
      <c r="D514" s="1">
        <v>40786</v>
      </c>
      <c r="E514">
        <v>48</v>
      </c>
      <c r="F514">
        <v>6795440</v>
      </c>
      <c r="G514">
        <v>0.01</v>
      </c>
      <c r="H514">
        <v>67954</v>
      </c>
      <c r="I514" t="s">
        <v>29</v>
      </c>
      <c r="J514" t="s">
        <v>30</v>
      </c>
    </row>
    <row r="515" spans="1:10" x14ac:dyDescent="0.35">
      <c r="A515">
        <v>6434</v>
      </c>
      <c r="B515" t="s">
        <v>10</v>
      </c>
      <c r="C515" t="s">
        <v>125</v>
      </c>
      <c r="D515" s="1">
        <v>39971</v>
      </c>
      <c r="E515">
        <v>13</v>
      </c>
      <c r="F515">
        <v>119160</v>
      </c>
      <c r="G515">
        <v>7.0000000000000007E-2</v>
      </c>
      <c r="H515">
        <v>8341</v>
      </c>
      <c r="I515" t="s">
        <v>12</v>
      </c>
      <c r="J515" t="s">
        <v>25</v>
      </c>
    </row>
    <row r="516" spans="1:10" x14ac:dyDescent="0.35">
      <c r="A516">
        <v>7136</v>
      </c>
      <c r="B516" t="s">
        <v>10</v>
      </c>
      <c r="C516" t="s">
        <v>127</v>
      </c>
      <c r="D516" s="1">
        <v>39894</v>
      </c>
      <c r="E516">
        <v>17</v>
      </c>
      <c r="F516">
        <v>1285800</v>
      </c>
      <c r="G516">
        <v>7.0000000000000007E-2</v>
      </c>
      <c r="H516">
        <v>90006</v>
      </c>
      <c r="I516" t="s">
        <v>17</v>
      </c>
      <c r="J516" t="s">
        <v>43</v>
      </c>
    </row>
    <row r="517" spans="1:10" x14ac:dyDescent="0.35">
      <c r="A517">
        <v>7489</v>
      </c>
      <c r="B517" t="s">
        <v>10</v>
      </c>
      <c r="C517" t="s">
        <v>128</v>
      </c>
      <c r="D517" s="1">
        <v>40451</v>
      </c>
      <c r="E517">
        <v>38</v>
      </c>
      <c r="F517">
        <v>13800260</v>
      </c>
      <c r="G517">
        <v>0.01</v>
      </c>
      <c r="H517">
        <v>138003</v>
      </c>
      <c r="I517" t="s">
        <v>29</v>
      </c>
      <c r="J517" t="s">
        <v>34</v>
      </c>
    </row>
    <row r="518" spans="1:10" x14ac:dyDescent="0.35">
      <c r="A518">
        <v>7968</v>
      </c>
      <c r="B518" t="s">
        <v>10</v>
      </c>
      <c r="C518" t="s">
        <v>129</v>
      </c>
      <c r="D518" s="1">
        <v>40436</v>
      </c>
      <c r="E518">
        <v>10</v>
      </c>
      <c r="F518">
        <v>2898420</v>
      </c>
      <c r="G518">
        <v>0.06</v>
      </c>
      <c r="H518">
        <v>173905</v>
      </c>
      <c r="I518" t="s">
        <v>29</v>
      </c>
      <c r="J518" t="s">
        <v>47</v>
      </c>
    </row>
    <row r="519" spans="1:10" x14ac:dyDescent="0.35">
      <c r="A519">
        <v>8227</v>
      </c>
      <c r="B519" t="s">
        <v>10</v>
      </c>
      <c r="C519" t="s">
        <v>126</v>
      </c>
      <c r="D519" s="1">
        <v>40188</v>
      </c>
      <c r="E519">
        <v>32</v>
      </c>
      <c r="F519">
        <v>324500</v>
      </c>
      <c r="G519">
        <v>0.05</v>
      </c>
      <c r="H519">
        <v>16225</v>
      </c>
      <c r="I519" t="s">
        <v>17</v>
      </c>
      <c r="J519" t="s">
        <v>43</v>
      </c>
    </row>
    <row r="520" spans="1:10" x14ac:dyDescent="0.35">
      <c r="A520">
        <v>9123</v>
      </c>
      <c r="B520" t="s">
        <v>10</v>
      </c>
      <c r="C520" t="s">
        <v>123</v>
      </c>
      <c r="D520" s="1">
        <v>40355</v>
      </c>
      <c r="E520">
        <v>27</v>
      </c>
      <c r="F520">
        <v>769800</v>
      </c>
      <c r="G520">
        <v>7.0000000000000007E-2</v>
      </c>
      <c r="H520">
        <v>53886</v>
      </c>
      <c r="I520" t="s">
        <v>12</v>
      </c>
      <c r="J520" t="s">
        <v>13</v>
      </c>
    </row>
    <row r="521" spans="1:10" x14ac:dyDescent="0.35">
      <c r="A521">
        <v>9792</v>
      </c>
      <c r="B521" t="s">
        <v>10</v>
      </c>
      <c r="C521" t="s">
        <v>130</v>
      </c>
      <c r="D521" s="1">
        <v>40747</v>
      </c>
      <c r="E521">
        <v>14</v>
      </c>
      <c r="F521">
        <v>168180</v>
      </c>
      <c r="G521">
        <v>0.02</v>
      </c>
      <c r="H521">
        <v>3364</v>
      </c>
      <c r="I521" t="s">
        <v>12</v>
      </c>
      <c r="J521" t="s">
        <v>21</v>
      </c>
    </row>
    <row r="522" spans="1:10" x14ac:dyDescent="0.35">
      <c r="A522">
        <v>9860</v>
      </c>
      <c r="B522" t="s">
        <v>10</v>
      </c>
      <c r="C522" t="s">
        <v>128</v>
      </c>
      <c r="D522" s="1">
        <v>40461</v>
      </c>
      <c r="E522">
        <v>43</v>
      </c>
      <c r="F522">
        <v>639380</v>
      </c>
      <c r="G522">
        <v>0</v>
      </c>
      <c r="H522">
        <v>0</v>
      </c>
      <c r="I522" t="s">
        <v>17</v>
      </c>
      <c r="J522" t="s">
        <v>43</v>
      </c>
    </row>
    <row r="523" spans="1:10" x14ac:dyDescent="0.35">
      <c r="A523">
        <v>10310</v>
      </c>
      <c r="B523" t="s">
        <v>10</v>
      </c>
      <c r="C523" t="s">
        <v>126</v>
      </c>
      <c r="D523" s="1">
        <v>39849</v>
      </c>
      <c r="E523">
        <v>48</v>
      </c>
      <c r="F523">
        <v>279720</v>
      </c>
      <c r="G523">
        <v>7.0000000000000007E-2</v>
      </c>
      <c r="H523">
        <v>19580</v>
      </c>
      <c r="I523" t="s">
        <v>12</v>
      </c>
      <c r="J523" t="s">
        <v>39</v>
      </c>
    </row>
    <row r="524" spans="1:10" x14ac:dyDescent="0.35">
      <c r="A524">
        <v>10369</v>
      </c>
      <c r="B524" t="s">
        <v>10</v>
      </c>
      <c r="C524" t="s">
        <v>128</v>
      </c>
      <c r="D524" s="1">
        <v>40856</v>
      </c>
      <c r="E524">
        <v>4</v>
      </c>
      <c r="F524">
        <v>54680</v>
      </c>
      <c r="G524">
        <v>0.06</v>
      </c>
      <c r="H524">
        <v>3281</v>
      </c>
      <c r="I524" t="s">
        <v>12</v>
      </c>
      <c r="J524" t="s">
        <v>25</v>
      </c>
    </row>
    <row r="525" spans="1:10" x14ac:dyDescent="0.35">
      <c r="A525">
        <v>10692</v>
      </c>
      <c r="B525" t="s">
        <v>10</v>
      </c>
      <c r="C525" t="s">
        <v>125</v>
      </c>
      <c r="D525" s="1">
        <v>40020</v>
      </c>
      <c r="E525">
        <v>26</v>
      </c>
      <c r="F525">
        <v>200820</v>
      </c>
      <c r="G525">
        <v>0.04</v>
      </c>
      <c r="H525">
        <v>8033</v>
      </c>
      <c r="I525" t="s">
        <v>12</v>
      </c>
      <c r="J525" t="s">
        <v>39</v>
      </c>
    </row>
    <row r="526" spans="1:10" x14ac:dyDescent="0.35">
      <c r="A526">
        <v>11553</v>
      </c>
      <c r="B526" t="s">
        <v>10</v>
      </c>
      <c r="C526" t="s">
        <v>124</v>
      </c>
      <c r="D526" s="1">
        <v>39921</v>
      </c>
      <c r="E526">
        <v>28</v>
      </c>
      <c r="F526">
        <v>2700680</v>
      </c>
      <c r="G526">
        <v>0.1</v>
      </c>
      <c r="H526">
        <v>270068</v>
      </c>
      <c r="I526" t="s">
        <v>12</v>
      </c>
      <c r="J526" t="s">
        <v>13</v>
      </c>
    </row>
    <row r="527" spans="1:10" x14ac:dyDescent="0.35">
      <c r="A527">
        <v>11776</v>
      </c>
      <c r="B527" t="s">
        <v>10</v>
      </c>
      <c r="C527" t="s">
        <v>126</v>
      </c>
      <c r="D527" s="1">
        <v>40963</v>
      </c>
      <c r="E527">
        <v>40</v>
      </c>
      <c r="F527">
        <v>114480</v>
      </c>
      <c r="G527">
        <v>0.04</v>
      </c>
      <c r="H527">
        <v>4579</v>
      </c>
      <c r="I527" t="s">
        <v>12</v>
      </c>
      <c r="J527" t="s">
        <v>87</v>
      </c>
    </row>
    <row r="528" spans="1:10" x14ac:dyDescent="0.35">
      <c r="A528">
        <v>11782</v>
      </c>
      <c r="B528" t="s">
        <v>10</v>
      </c>
      <c r="C528" t="s">
        <v>131</v>
      </c>
      <c r="D528" s="1">
        <v>41118</v>
      </c>
      <c r="E528">
        <v>46</v>
      </c>
      <c r="F528">
        <v>494420</v>
      </c>
      <c r="G528">
        <v>0.02</v>
      </c>
      <c r="H528">
        <v>9888</v>
      </c>
      <c r="I528" t="s">
        <v>12</v>
      </c>
      <c r="J528" t="s">
        <v>25</v>
      </c>
    </row>
    <row r="529" spans="1:10" x14ac:dyDescent="0.35">
      <c r="A529">
        <v>12199</v>
      </c>
      <c r="B529" t="s">
        <v>10</v>
      </c>
      <c r="C529" t="s">
        <v>124</v>
      </c>
      <c r="D529" s="1">
        <v>40891</v>
      </c>
      <c r="E529">
        <v>2</v>
      </c>
      <c r="F529">
        <v>38000</v>
      </c>
      <c r="G529">
        <v>0.01</v>
      </c>
      <c r="H529">
        <v>380</v>
      </c>
      <c r="I529" t="s">
        <v>12</v>
      </c>
      <c r="J529" t="s">
        <v>21</v>
      </c>
    </row>
    <row r="530" spans="1:10" x14ac:dyDescent="0.35">
      <c r="A530">
        <v>14275</v>
      </c>
      <c r="B530" t="s">
        <v>10</v>
      </c>
      <c r="C530" t="s">
        <v>129</v>
      </c>
      <c r="D530" s="1">
        <v>40342</v>
      </c>
      <c r="E530">
        <v>20</v>
      </c>
      <c r="F530">
        <v>84440</v>
      </c>
      <c r="G530">
        <v>0.04</v>
      </c>
      <c r="H530">
        <v>3378</v>
      </c>
      <c r="I530" t="s">
        <v>12</v>
      </c>
      <c r="J530" t="s">
        <v>21</v>
      </c>
    </row>
    <row r="531" spans="1:10" x14ac:dyDescent="0.35">
      <c r="A531">
        <v>14535</v>
      </c>
      <c r="B531" t="s">
        <v>10</v>
      </c>
      <c r="C531" t="s">
        <v>129</v>
      </c>
      <c r="D531" s="1">
        <v>40452</v>
      </c>
      <c r="E531">
        <v>22</v>
      </c>
      <c r="F531">
        <v>491920</v>
      </c>
      <c r="G531">
        <v>0.03</v>
      </c>
      <c r="H531">
        <v>14758</v>
      </c>
      <c r="I531" t="s">
        <v>12</v>
      </c>
      <c r="J531" t="s">
        <v>13</v>
      </c>
    </row>
    <row r="532" spans="1:10" x14ac:dyDescent="0.35">
      <c r="A532">
        <v>15329</v>
      </c>
      <c r="B532" t="s">
        <v>10</v>
      </c>
      <c r="C532" t="s">
        <v>125</v>
      </c>
      <c r="D532" s="1">
        <v>41026</v>
      </c>
      <c r="E532">
        <v>34</v>
      </c>
      <c r="F532">
        <v>2029740</v>
      </c>
      <c r="G532">
        <v>0.04</v>
      </c>
      <c r="H532">
        <v>81190</v>
      </c>
      <c r="I532" t="s">
        <v>17</v>
      </c>
      <c r="J532" t="s">
        <v>43</v>
      </c>
    </row>
    <row r="533" spans="1:10" x14ac:dyDescent="0.35">
      <c r="A533">
        <v>15621</v>
      </c>
      <c r="B533" t="s">
        <v>10</v>
      </c>
      <c r="C533" t="s">
        <v>129</v>
      </c>
      <c r="D533" s="1">
        <v>40810</v>
      </c>
      <c r="E533">
        <v>18</v>
      </c>
      <c r="F533">
        <v>71020</v>
      </c>
      <c r="G533">
        <v>0.02</v>
      </c>
      <c r="H533">
        <v>1420</v>
      </c>
      <c r="I533" t="s">
        <v>12</v>
      </c>
      <c r="J533" t="s">
        <v>39</v>
      </c>
    </row>
    <row r="534" spans="1:10" x14ac:dyDescent="0.35">
      <c r="A534">
        <v>17826</v>
      </c>
      <c r="B534" t="s">
        <v>10</v>
      </c>
      <c r="C534" t="s">
        <v>132</v>
      </c>
      <c r="D534" s="1">
        <v>41090</v>
      </c>
      <c r="E534">
        <v>18</v>
      </c>
      <c r="F534">
        <v>157860</v>
      </c>
      <c r="G534">
        <v>0.04</v>
      </c>
      <c r="H534">
        <v>6314</v>
      </c>
      <c r="I534" t="s">
        <v>12</v>
      </c>
      <c r="J534" t="s">
        <v>21</v>
      </c>
    </row>
    <row r="535" spans="1:10" x14ac:dyDescent="0.35">
      <c r="A535">
        <v>17926</v>
      </c>
      <c r="B535" t="s">
        <v>10</v>
      </c>
      <c r="C535" t="s">
        <v>130</v>
      </c>
      <c r="D535" s="1">
        <v>40857</v>
      </c>
      <c r="E535">
        <v>37</v>
      </c>
      <c r="F535">
        <v>1216660</v>
      </c>
      <c r="G535">
        <v>0.02</v>
      </c>
      <c r="H535">
        <v>24333</v>
      </c>
      <c r="I535" t="s">
        <v>12</v>
      </c>
      <c r="J535" t="s">
        <v>13</v>
      </c>
    </row>
    <row r="536" spans="1:10" x14ac:dyDescent="0.35">
      <c r="A536">
        <v>18247</v>
      </c>
      <c r="B536" t="s">
        <v>10</v>
      </c>
      <c r="C536" t="s">
        <v>125</v>
      </c>
      <c r="D536" s="1">
        <v>40122</v>
      </c>
      <c r="E536">
        <v>20</v>
      </c>
      <c r="F536">
        <v>311600</v>
      </c>
      <c r="G536">
        <v>0</v>
      </c>
      <c r="H536">
        <v>0</v>
      </c>
      <c r="I536" t="s">
        <v>29</v>
      </c>
      <c r="J536" t="s">
        <v>30</v>
      </c>
    </row>
    <row r="537" spans="1:10" x14ac:dyDescent="0.35">
      <c r="A537">
        <v>18471</v>
      </c>
      <c r="B537" t="s">
        <v>10</v>
      </c>
      <c r="C537" t="s">
        <v>124</v>
      </c>
      <c r="D537" s="1">
        <v>39863</v>
      </c>
      <c r="E537">
        <v>37</v>
      </c>
      <c r="F537">
        <v>453300</v>
      </c>
      <c r="G537">
        <v>0</v>
      </c>
      <c r="H537">
        <v>0</v>
      </c>
      <c r="I537" t="s">
        <v>12</v>
      </c>
      <c r="J537" t="s">
        <v>39</v>
      </c>
    </row>
    <row r="538" spans="1:10" x14ac:dyDescent="0.35">
      <c r="A538">
        <v>19813</v>
      </c>
      <c r="B538" t="s">
        <v>10</v>
      </c>
      <c r="C538" t="s">
        <v>127</v>
      </c>
      <c r="D538" s="1">
        <v>40239</v>
      </c>
      <c r="E538">
        <v>29</v>
      </c>
      <c r="F538">
        <v>2197012</v>
      </c>
      <c r="G538">
        <v>0.05</v>
      </c>
      <c r="H538">
        <v>109851</v>
      </c>
      <c r="I538" t="s">
        <v>17</v>
      </c>
      <c r="J538" t="s">
        <v>18</v>
      </c>
    </row>
    <row r="539" spans="1:10" x14ac:dyDescent="0.35">
      <c r="A539">
        <v>20322</v>
      </c>
      <c r="B539" t="s">
        <v>10</v>
      </c>
      <c r="C539" t="s">
        <v>133</v>
      </c>
      <c r="D539" s="1">
        <v>39992</v>
      </c>
      <c r="E539">
        <v>46</v>
      </c>
      <c r="F539">
        <v>320540</v>
      </c>
      <c r="G539">
        <v>0.06</v>
      </c>
      <c r="H539">
        <v>19232</v>
      </c>
      <c r="I539" t="s">
        <v>12</v>
      </c>
      <c r="J539" t="s">
        <v>21</v>
      </c>
    </row>
    <row r="540" spans="1:10" x14ac:dyDescent="0.35">
      <c r="A540">
        <v>20422</v>
      </c>
      <c r="B540" t="s">
        <v>10</v>
      </c>
      <c r="C540" t="s">
        <v>129</v>
      </c>
      <c r="D540" s="1">
        <v>39839</v>
      </c>
      <c r="E540">
        <v>30</v>
      </c>
      <c r="F540">
        <v>894660</v>
      </c>
      <c r="G540">
        <v>0.03</v>
      </c>
      <c r="H540">
        <v>26840</v>
      </c>
      <c r="I540" t="s">
        <v>29</v>
      </c>
      <c r="J540" t="s">
        <v>30</v>
      </c>
    </row>
    <row r="541" spans="1:10" x14ac:dyDescent="0.35">
      <c r="A541">
        <v>20448</v>
      </c>
      <c r="B541" t="s">
        <v>10</v>
      </c>
      <c r="C541" t="s">
        <v>134</v>
      </c>
      <c r="D541" s="1">
        <v>40757</v>
      </c>
      <c r="E541">
        <v>23</v>
      </c>
      <c r="F541">
        <v>209640</v>
      </c>
      <c r="G541">
        <v>0.02</v>
      </c>
      <c r="H541">
        <v>4193</v>
      </c>
      <c r="I541" t="s">
        <v>12</v>
      </c>
      <c r="J541" t="s">
        <v>32</v>
      </c>
    </row>
    <row r="542" spans="1:10" x14ac:dyDescent="0.35">
      <c r="A542">
        <v>21892</v>
      </c>
      <c r="B542" t="s">
        <v>10</v>
      </c>
      <c r="C542" t="s">
        <v>124</v>
      </c>
      <c r="D542" s="1">
        <v>40363</v>
      </c>
      <c r="E542">
        <v>6</v>
      </c>
      <c r="F542">
        <v>69760</v>
      </c>
      <c r="G542">
        <v>0.06</v>
      </c>
      <c r="H542">
        <v>4186</v>
      </c>
      <c r="I542" t="s">
        <v>12</v>
      </c>
      <c r="J542" t="s">
        <v>21</v>
      </c>
    </row>
    <row r="543" spans="1:10" x14ac:dyDescent="0.35">
      <c r="A543">
        <v>22980</v>
      </c>
      <c r="B543" t="s">
        <v>10</v>
      </c>
      <c r="C543" t="s">
        <v>125</v>
      </c>
      <c r="D543" s="1">
        <v>41183</v>
      </c>
      <c r="E543">
        <v>17</v>
      </c>
      <c r="F543">
        <v>448180</v>
      </c>
      <c r="G543">
        <v>0</v>
      </c>
      <c r="H543">
        <v>0</v>
      </c>
      <c r="I543" t="s">
        <v>12</v>
      </c>
      <c r="J543" t="s">
        <v>13</v>
      </c>
    </row>
    <row r="544" spans="1:10" x14ac:dyDescent="0.35">
      <c r="A544">
        <v>23907</v>
      </c>
      <c r="B544" t="s">
        <v>10</v>
      </c>
      <c r="C544" t="s">
        <v>121</v>
      </c>
      <c r="D544" s="1">
        <v>40738</v>
      </c>
      <c r="E544">
        <v>7</v>
      </c>
      <c r="F544">
        <v>768400</v>
      </c>
      <c r="G544">
        <v>0.05</v>
      </c>
      <c r="H544">
        <v>38420</v>
      </c>
      <c r="I544" t="s">
        <v>17</v>
      </c>
      <c r="J544" t="s">
        <v>18</v>
      </c>
    </row>
    <row r="545" spans="1:10" x14ac:dyDescent="0.35">
      <c r="A545">
        <v>24064</v>
      </c>
      <c r="B545" t="s">
        <v>10</v>
      </c>
      <c r="C545" t="s">
        <v>122</v>
      </c>
      <c r="D545" s="1">
        <v>40384</v>
      </c>
      <c r="E545">
        <v>23</v>
      </c>
      <c r="F545">
        <v>12733040</v>
      </c>
      <c r="G545">
        <v>7.0000000000000007E-2</v>
      </c>
      <c r="H545">
        <v>891313</v>
      </c>
      <c r="I545" t="s">
        <v>17</v>
      </c>
      <c r="J545" t="s">
        <v>74</v>
      </c>
    </row>
    <row r="546" spans="1:10" x14ac:dyDescent="0.35">
      <c r="A546">
        <v>24132</v>
      </c>
      <c r="B546" t="s">
        <v>10</v>
      </c>
      <c r="C546" t="s">
        <v>124</v>
      </c>
      <c r="D546" s="1">
        <v>40000</v>
      </c>
      <c r="E546">
        <v>4</v>
      </c>
      <c r="F546">
        <v>62020</v>
      </c>
      <c r="G546">
        <v>0.03</v>
      </c>
      <c r="H546">
        <v>1861</v>
      </c>
      <c r="I546" t="s">
        <v>12</v>
      </c>
      <c r="J546" t="s">
        <v>21</v>
      </c>
    </row>
    <row r="547" spans="1:10" x14ac:dyDescent="0.35">
      <c r="A547">
        <v>24576</v>
      </c>
      <c r="B547" t="s">
        <v>10</v>
      </c>
      <c r="C547" t="s">
        <v>134</v>
      </c>
      <c r="D547" s="1">
        <v>41254</v>
      </c>
      <c r="E547">
        <v>29</v>
      </c>
      <c r="F547">
        <v>1062126</v>
      </c>
      <c r="G547">
        <v>0.03</v>
      </c>
      <c r="H547">
        <v>31864</v>
      </c>
      <c r="I547" t="s">
        <v>17</v>
      </c>
      <c r="J547" t="s">
        <v>18</v>
      </c>
    </row>
    <row r="548" spans="1:10" x14ac:dyDescent="0.35">
      <c r="A548">
        <v>25248</v>
      </c>
      <c r="B548" t="s">
        <v>10</v>
      </c>
      <c r="C548" t="s">
        <v>126</v>
      </c>
      <c r="D548" s="1">
        <v>40878</v>
      </c>
      <c r="E548">
        <v>33</v>
      </c>
      <c r="F548">
        <v>542280</v>
      </c>
      <c r="G548">
        <v>0.05</v>
      </c>
      <c r="H548">
        <v>27114</v>
      </c>
      <c r="I548" t="s">
        <v>17</v>
      </c>
      <c r="J548" t="s">
        <v>43</v>
      </c>
    </row>
    <row r="549" spans="1:10" x14ac:dyDescent="0.35">
      <c r="A549">
        <v>25475</v>
      </c>
      <c r="B549" t="s">
        <v>10</v>
      </c>
      <c r="C549" t="s">
        <v>127</v>
      </c>
      <c r="D549" s="1">
        <v>39907</v>
      </c>
      <c r="E549">
        <v>49</v>
      </c>
      <c r="F549">
        <v>611920</v>
      </c>
      <c r="G549">
        <v>0.06</v>
      </c>
      <c r="H549">
        <v>36715</v>
      </c>
      <c r="I549" t="s">
        <v>12</v>
      </c>
      <c r="J549" t="s">
        <v>25</v>
      </c>
    </row>
    <row r="550" spans="1:10" x14ac:dyDescent="0.35">
      <c r="A550">
        <v>26978</v>
      </c>
      <c r="B550" t="s">
        <v>10</v>
      </c>
      <c r="C550" t="s">
        <v>133</v>
      </c>
      <c r="D550" s="1">
        <v>40354</v>
      </c>
      <c r="E550">
        <v>2</v>
      </c>
      <c r="F550">
        <v>97680</v>
      </c>
      <c r="G550">
        <v>0.01</v>
      </c>
      <c r="H550">
        <v>977</v>
      </c>
      <c r="I550" t="s">
        <v>12</v>
      </c>
      <c r="J550" t="s">
        <v>25</v>
      </c>
    </row>
    <row r="551" spans="1:10" x14ac:dyDescent="0.35">
      <c r="A551">
        <v>27105</v>
      </c>
      <c r="B551" t="s">
        <v>10</v>
      </c>
      <c r="C551" t="s">
        <v>122</v>
      </c>
      <c r="D551" s="1">
        <v>40590</v>
      </c>
      <c r="E551">
        <v>37</v>
      </c>
      <c r="F551">
        <v>447480</v>
      </c>
      <c r="G551">
        <v>0.01</v>
      </c>
      <c r="H551">
        <v>4475</v>
      </c>
      <c r="I551" t="s">
        <v>12</v>
      </c>
      <c r="J551" t="s">
        <v>32</v>
      </c>
    </row>
    <row r="552" spans="1:10" x14ac:dyDescent="0.35">
      <c r="A552">
        <v>28068</v>
      </c>
      <c r="B552" t="s">
        <v>10</v>
      </c>
      <c r="C552" t="s">
        <v>121</v>
      </c>
      <c r="D552" s="1">
        <v>40416</v>
      </c>
      <c r="E552">
        <v>23</v>
      </c>
      <c r="F552">
        <v>1263980</v>
      </c>
      <c r="G552">
        <v>0.08</v>
      </c>
      <c r="H552">
        <v>101118</v>
      </c>
      <c r="I552" t="s">
        <v>17</v>
      </c>
      <c r="J552" t="s">
        <v>43</v>
      </c>
    </row>
    <row r="553" spans="1:10" x14ac:dyDescent="0.35">
      <c r="A553">
        <v>28802</v>
      </c>
      <c r="B553" t="s">
        <v>10</v>
      </c>
      <c r="C553" t="s">
        <v>122</v>
      </c>
      <c r="D553" s="1">
        <v>40486</v>
      </c>
      <c r="E553">
        <v>23</v>
      </c>
      <c r="F553">
        <v>827600</v>
      </c>
      <c r="G553">
        <v>0.08</v>
      </c>
      <c r="H553">
        <v>66208</v>
      </c>
      <c r="I553" t="s">
        <v>29</v>
      </c>
      <c r="J553" t="s">
        <v>30</v>
      </c>
    </row>
    <row r="554" spans="1:10" x14ac:dyDescent="0.35">
      <c r="A554">
        <v>28839</v>
      </c>
      <c r="B554" t="s">
        <v>10</v>
      </c>
      <c r="C554" t="s">
        <v>72</v>
      </c>
      <c r="D554" s="1">
        <v>39931</v>
      </c>
      <c r="E554">
        <v>30</v>
      </c>
      <c r="F554">
        <v>205900</v>
      </c>
      <c r="G554">
        <v>0.06</v>
      </c>
      <c r="H554">
        <v>12354</v>
      </c>
      <c r="I554" t="s">
        <v>12</v>
      </c>
      <c r="J554" t="s">
        <v>39</v>
      </c>
    </row>
    <row r="555" spans="1:10" x14ac:dyDescent="0.35">
      <c r="A555">
        <v>29252</v>
      </c>
      <c r="B555" t="s">
        <v>10</v>
      </c>
      <c r="C555" t="s">
        <v>72</v>
      </c>
      <c r="D555" s="1">
        <v>40031</v>
      </c>
      <c r="E555">
        <v>9</v>
      </c>
      <c r="F555">
        <v>131620</v>
      </c>
      <c r="G555">
        <v>0.01</v>
      </c>
      <c r="H555">
        <v>1316</v>
      </c>
      <c r="I555" t="s">
        <v>12</v>
      </c>
      <c r="J555" t="s">
        <v>25</v>
      </c>
    </row>
    <row r="556" spans="1:10" x14ac:dyDescent="0.35">
      <c r="A556">
        <v>31941</v>
      </c>
      <c r="B556" t="s">
        <v>10</v>
      </c>
      <c r="C556" t="s">
        <v>128</v>
      </c>
      <c r="D556" s="1">
        <v>39890</v>
      </c>
      <c r="E556">
        <v>32</v>
      </c>
      <c r="F556">
        <v>5128900</v>
      </c>
      <c r="G556">
        <v>0.01</v>
      </c>
      <c r="H556">
        <v>51289</v>
      </c>
      <c r="I556" t="s">
        <v>12</v>
      </c>
      <c r="J556" t="s">
        <v>15</v>
      </c>
    </row>
    <row r="557" spans="1:10" x14ac:dyDescent="0.35">
      <c r="A557">
        <v>32418</v>
      </c>
      <c r="B557" t="s">
        <v>10</v>
      </c>
      <c r="C557" t="s">
        <v>131</v>
      </c>
      <c r="D557" s="1">
        <v>39818</v>
      </c>
      <c r="E557">
        <v>5</v>
      </c>
      <c r="F557">
        <v>2488380</v>
      </c>
      <c r="G557">
        <v>0.08</v>
      </c>
      <c r="H557">
        <v>199070</v>
      </c>
      <c r="I557" t="s">
        <v>29</v>
      </c>
      <c r="J557" t="s">
        <v>47</v>
      </c>
    </row>
    <row r="558" spans="1:10" x14ac:dyDescent="0.35">
      <c r="A558">
        <v>34241</v>
      </c>
      <c r="B558" t="s">
        <v>10</v>
      </c>
      <c r="C558" t="s">
        <v>122</v>
      </c>
      <c r="D558" s="1">
        <v>41190</v>
      </c>
      <c r="E558">
        <v>4</v>
      </c>
      <c r="F558">
        <v>415100</v>
      </c>
      <c r="G558">
        <v>0.08</v>
      </c>
      <c r="H558">
        <v>33208</v>
      </c>
      <c r="I558" t="s">
        <v>12</v>
      </c>
      <c r="J558" t="s">
        <v>32</v>
      </c>
    </row>
    <row r="559" spans="1:10" x14ac:dyDescent="0.35">
      <c r="A559">
        <v>34816</v>
      </c>
      <c r="B559" t="s">
        <v>10</v>
      </c>
      <c r="C559" t="s">
        <v>130</v>
      </c>
      <c r="D559" s="1">
        <v>40487</v>
      </c>
      <c r="E559">
        <v>29</v>
      </c>
      <c r="F559">
        <v>2316900</v>
      </c>
      <c r="G559">
        <v>0.1</v>
      </c>
      <c r="H559">
        <v>231690</v>
      </c>
      <c r="I559" t="s">
        <v>12</v>
      </c>
      <c r="J559" t="s">
        <v>15</v>
      </c>
    </row>
    <row r="560" spans="1:10" x14ac:dyDescent="0.35">
      <c r="A560">
        <v>35011</v>
      </c>
      <c r="B560" t="s">
        <v>10</v>
      </c>
      <c r="C560" t="s">
        <v>134</v>
      </c>
      <c r="D560" s="1">
        <v>41253</v>
      </c>
      <c r="E560">
        <v>14</v>
      </c>
      <c r="F560">
        <v>308900</v>
      </c>
      <c r="G560">
        <v>0.09</v>
      </c>
      <c r="H560">
        <v>27801</v>
      </c>
      <c r="I560" t="s">
        <v>12</v>
      </c>
      <c r="J560" t="s">
        <v>62</v>
      </c>
    </row>
    <row r="561" spans="1:10" x14ac:dyDescent="0.35">
      <c r="A561">
        <v>36068</v>
      </c>
      <c r="B561" t="s">
        <v>10</v>
      </c>
      <c r="C561" t="s">
        <v>72</v>
      </c>
      <c r="D561" s="1">
        <v>39849</v>
      </c>
      <c r="E561">
        <v>23</v>
      </c>
      <c r="F561">
        <v>12266360</v>
      </c>
      <c r="G561">
        <v>0.06</v>
      </c>
      <c r="H561">
        <v>735982</v>
      </c>
      <c r="I561" t="s">
        <v>12</v>
      </c>
      <c r="J561" t="s">
        <v>15</v>
      </c>
    </row>
    <row r="562" spans="1:10" x14ac:dyDescent="0.35">
      <c r="A562">
        <v>36930</v>
      </c>
      <c r="B562" t="s">
        <v>10</v>
      </c>
      <c r="C562" t="s">
        <v>132</v>
      </c>
      <c r="D562" s="1">
        <v>40814</v>
      </c>
      <c r="E562">
        <v>34</v>
      </c>
      <c r="F562">
        <v>5264951</v>
      </c>
      <c r="G562">
        <v>0.01</v>
      </c>
      <c r="H562">
        <v>52650</v>
      </c>
      <c r="I562" t="s">
        <v>17</v>
      </c>
      <c r="J562" t="s">
        <v>18</v>
      </c>
    </row>
    <row r="563" spans="1:10" x14ac:dyDescent="0.35">
      <c r="A563">
        <v>37315</v>
      </c>
      <c r="B563" t="s">
        <v>10</v>
      </c>
      <c r="C563" t="s">
        <v>134</v>
      </c>
      <c r="D563" s="1">
        <v>41065</v>
      </c>
      <c r="E563">
        <v>43</v>
      </c>
      <c r="F563">
        <v>341620</v>
      </c>
      <c r="G563">
        <v>0.1</v>
      </c>
      <c r="H563">
        <v>34162</v>
      </c>
      <c r="I563" t="s">
        <v>12</v>
      </c>
      <c r="J563" t="s">
        <v>25</v>
      </c>
    </row>
    <row r="564" spans="1:10" x14ac:dyDescent="0.35">
      <c r="A564">
        <v>37925</v>
      </c>
      <c r="B564" t="s">
        <v>10</v>
      </c>
      <c r="C564" t="s">
        <v>134</v>
      </c>
      <c r="D564" s="1">
        <v>40447</v>
      </c>
      <c r="E564">
        <v>46</v>
      </c>
      <c r="F564">
        <v>7560320</v>
      </c>
      <c r="G564">
        <v>0.1</v>
      </c>
      <c r="H564">
        <v>756032</v>
      </c>
      <c r="I564" t="s">
        <v>17</v>
      </c>
      <c r="J564" t="s">
        <v>74</v>
      </c>
    </row>
    <row r="565" spans="1:10" x14ac:dyDescent="0.35">
      <c r="A565">
        <v>38021</v>
      </c>
      <c r="B565" t="s">
        <v>10</v>
      </c>
      <c r="C565" t="s">
        <v>125</v>
      </c>
      <c r="D565" s="1">
        <v>39834</v>
      </c>
      <c r="E565">
        <v>46</v>
      </c>
      <c r="F565">
        <v>2964020</v>
      </c>
      <c r="G565">
        <v>0.02</v>
      </c>
      <c r="H565">
        <v>59280</v>
      </c>
      <c r="I565" t="s">
        <v>12</v>
      </c>
      <c r="J565" t="s">
        <v>21</v>
      </c>
    </row>
    <row r="566" spans="1:10" x14ac:dyDescent="0.35">
      <c r="A566">
        <v>38336</v>
      </c>
      <c r="B566" t="s">
        <v>10</v>
      </c>
      <c r="C566" t="s">
        <v>121</v>
      </c>
      <c r="D566" s="1">
        <v>41187</v>
      </c>
      <c r="E566">
        <v>14</v>
      </c>
      <c r="F566">
        <v>183500</v>
      </c>
      <c r="G566">
        <v>7.0000000000000007E-2</v>
      </c>
      <c r="H566">
        <v>12845</v>
      </c>
      <c r="I566" t="s">
        <v>12</v>
      </c>
      <c r="J566" t="s">
        <v>21</v>
      </c>
    </row>
    <row r="567" spans="1:10" x14ac:dyDescent="0.35">
      <c r="A567">
        <v>38565</v>
      </c>
      <c r="B567" t="s">
        <v>10</v>
      </c>
      <c r="C567" t="s">
        <v>124</v>
      </c>
      <c r="D567" s="1">
        <v>39897</v>
      </c>
      <c r="E567">
        <v>20</v>
      </c>
      <c r="F567">
        <v>468180</v>
      </c>
      <c r="G567">
        <v>0.01</v>
      </c>
      <c r="H567">
        <v>4682</v>
      </c>
      <c r="I567" t="s">
        <v>29</v>
      </c>
      <c r="J567" t="s">
        <v>30</v>
      </c>
    </row>
    <row r="568" spans="1:10" x14ac:dyDescent="0.35">
      <c r="A568">
        <v>39783</v>
      </c>
      <c r="B568" t="s">
        <v>10</v>
      </c>
      <c r="C568" t="s">
        <v>130</v>
      </c>
      <c r="D568" s="1">
        <v>41172</v>
      </c>
      <c r="E568">
        <v>19</v>
      </c>
      <c r="F568">
        <v>164860</v>
      </c>
      <c r="G568">
        <v>0.04</v>
      </c>
      <c r="H568">
        <v>6594</v>
      </c>
      <c r="I568" t="s">
        <v>12</v>
      </c>
      <c r="J568" t="s">
        <v>15</v>
      </c>
    </row>
    <row r="569" spans="1:10" x14ac:dyDescent="0.35">
      <c r="A569">
        <v>42500</v>
      </c>
      <c r="B569" t="s">
        <v>10</v>
      </c>
      <c r="C569" t="s">
        <v>132</v>
      </c>
      <c r="D569" s="1">
        <v>40214</v>
      </c>
      <c r="E569">
        <v>39</v>
      </c>
      <c r="F569">
        <v>3672120</v>
      </c>
      <c r="G569">
        <v>0.04</v>
      </c>
      <c r="H569">
        <v>146885</v>
      </c>
      <c r="I569" t="s">
        <v>12</v>
      </c>
      <c r="J569" t="s">
        <v>15</v>
      </c>
    </row>
    <row r="570" spans="1:10" x14ac:dyDescent="0.35">
      <c r="A570">
        <v>44162</v>
      </c>
      <c r="B570" t="s">
        <v>10</v>
      </c>
      <c r="C570" t="s">
        <v>121</v>
      </c>
      <c r="D570" s="1">
        <v>40256</v>
      </c>
      <c r="E570">
        <v>46</v>
      </c>
      <c r="F570">
        <v>1015280</v>
      </c>
      <c r="G570">
        <v>0.04</v>
      </c>
      <c r="H570">
        <v>40611</v>
      </c>
      <c r="I570" t="s">
        <v>12</v>
      </c>
      <c r="J570" t="s">
        <v>62</v>
      </c>
    </row>
    <row r="571" spans="1:10" x14ac:dyDescent="0.35">
      <c r="A571">
        <v>44256</v>
      </c>
      <c r="B571" t="s">
        <v>10</v>
      </c>
      <c r="C571" t="s">
        <v>130</v>
      </c>
      <c r="D571" s="1">
        <v>40866</v>
      </c>
      <c r="E571">
        <v>39</v>
      </c>
      <c r="F571">
        <v>602720</v>
      </c>
      <c r="G571">
        <v>0.09</v>
      </c>
      <c r="H571">
        <v>54245</v>
      </c>
      <c r="I571" t="s">
        <v>12</v>
      </c>
      <c r="J571" t="s">
        <v>25</v>
      </c>
    </row>
    <row r="572" spans="1:10" x14ac:dyDescent="0.35">
      <c r="A572">
        <v>44320</v>
      </c>
      <c r="B572" t="s">
        <v>10</v>
      </c>
      <c r="C572" t="s">
        <v>130</v>
      </c>
      <c r="D572" s="1">
        <v>39932</v>
      </c>
      <c r="E572">
        <v>49</v>
      </c>
      <c r="F572">
        <v>14004160</v>
      </c>
      <c r="G572">
        <v>0.1</v>
      </c>
      <c r="H572">
        <v>1400416</v>
      </c>
      <c r="I572" t="s">
        <v>29</v>
      </c>
      <c r="J572" t="s">
        <v>70</v>
      </c>
    </row>
    <row r="573" spans="1:10" x14ac:dyDescent="0.35">
      <c r="A573">
        <v>45377</v>
      </c>
      <c r="B573" t="s">
        <v>10</v>
      </c>
      <c r="C573" t="s">
        <v>128</v>
      </c>
      <c r="D573" s="1">
        <v>40636</v>
      </c>
      <c r="E573">
        <v>47</v>
      </c>
      <c r="F573">
        <v>182860</v>
      </c>
      <c r="G573">
        <v>0.08</v>
      </c>
      <c r="H573">
        <v>14629</v>
      </c>
      <c r="I573" t="s">
        <v>12</v>
      </c>
      <c r="J573" t="s">
        <v>21</v>
      </c>
    </row>
    <row r="574" spans="1:10" x14ac:dyDescent="0.35">
      <c r="A574">
        <v>47367</v>
      </c>
      <c r="B574" t="s">
        <v>10</v>
      </c>
      <c r="C574" t="s">
        <v>125</v>
      </c>
      <c r="D574" s="1">
        <v>40649</v>
      </c>
      <c r="E574">
        <v>7</v>
      </c>
      <c r="F574">
        <v>55980</v>
      </c>
      <c r="G574">
        <v>0.06</v>
      </c>
      <c r="H574">
        <v>3359</v>
      </c>
      <c r="I574" t="s">
        <v>12</v>
      </c>
      <c r="J574" t="s">
        <v>21</v>
      </c>
    </row>
    <row r="575" spans="1:10" x14ac:dyDescent="0.35">
      <c r="A575">
        <v>47750</v>
      </c>
      <c r="B575" t="s">
        <v>10</v>
      </c>
      <c r="C575" t="s">
        <v>130</v>
      </c>
      <c r="D575" s="1">
        <v>40344</v>
      </c>
      <c r="E575">
        <v>37</v>
      </c>
      <c r="F575">
        <v>204920</v>
      </c>
      <c r="G575">
        <v>0.08</v>
      </c>
      <c r="H575">
        <v>16394</v>
      </c>
      <c r="I575" t="s">
        <v>12</v>
      </c>
      <c r="J575" t="s">
        <v>36</v>
      </c>
    </row>
    <row r="576" spans="1:10" x14ac:dyDescent="0.35">
      <c r="A576">
        <v>48388</v>
      </c>
      <c r="B576" t="s">
        <v>10</v>
      </c>
      <c r="C576" t="s">
        <v>131</v>
      </c>
      <c r="D576" s="1">
        <v>40034</v>
      </c>
      <c r="E576">
        <v>3</v>
      </c>
      <c r="F576">
        <v>43280</v>
      </c>
      <c r="G576">
        <v>0.08</v>
      </c>
      <c r="H576">
        <v>3462</v>
      </c>
      <c r="I576" t="s">
        <v>12</v>
      </c>
      <c r="J576" t="s">
        <v>21</v>
      </c>
    </row>
    <row r="577" spans="1:10" x14ac:dyDescent="0.35">
      <c r="A577">
        <v>49059</v>
      </c>
      <c r="B577" t="s">
        <v>10</v>
      </c>
      <c r="C577" t="s">
        <v>135</v>
      </c>
      <c r="D577" s="1">
        <v>40076</v>
      </c>
      <c r="E577">
        <v>48</v>
      </c>
      <c r="F577">
        <v>256000</v>
      </c>
      <c r="G577">
        <v>0.09</v>
      </c>
      <c r="H577">
        <v>23040</v>
      </c>
      <c r="I577" t="s">
        <v>12</v>
      </c>
      <c r="J577" t="s">
        <v>36</v>
      </c>
    </row>
    <row r="578" spans="1:10" x14ac:dyDescent="0.35">
      <c r="A578">
        <v>49510</v>
      </c>
      <c r="B578" t="s">
        <v>23</v>
      </c>
      <c r="C578" t="s">
        <v>134</v>
      </c>
      <c r="D578" s="1">
        <v>40988</v>
      </c>
      <c r="E578">
        <v>16</v>
      </c>
      <c r="F578">
        <v>88200</v>
      </c>
      <c r="G578">
        <v>0.04</v>
      </c>
      <c r="H578">
        <v>3528</v>
      </c>
      <c r="I578" t="s">
        <v>12</v>
      </c>
      <c r="J578" t="s">
        <v>39</v>
      </c>
    </row>
    <row r="579" spans="1:10" x14ac:dyDescent="0.35">
      <c r="A579">
        <v>49634</v>
      </c>
      <c r="B579" t="s">
        <v>10</v>
      </c>
      <c r="C579" t="s">
        <v>130</v>
      </c>
      <c r="D579" s="1">
        <v>40991</v>
      </c>
      <c r="E579">
        <v>45</v>
      </c>
      <c r="F579">
        <v>264620</v>
      </c>
      <c r="G579">
        <v>0.02</v>
      </c>
      <c r="H579">
        <v>5292</v>
      </c>
      <c r="I579" t="s">
        <v>12</v>
      </c>
      <c r="J579" t="s">
        <v>21</v>
      </c>
    </row>
    <row r="580" spans="1:10" x14ac:dyDescent="0.35">
      <c r="A580">
        <v>50210</v>
      </c>
      <c r="B580" t="s">
        <v>10</v>
      </c>
      <c r="C580" t="s">
        <v>132</v>
      </c>
      <c r="D580" s="1">
        <v>40378</v>
      </c>
      <c r="E580">
        <v>47</v>
      </c>
      <c r="F580">
        <v>357020</v>
      </c>
      <c r="G580">
        <v>0</v>
      </c>
      <c r="H580">
        <v>0</v>
      </c>
      <c r="I580" t="s">
        <v>12</v>
      </c>
      <c r="J580" t="s">
        <v>36</v>
      </c>
    </row>
    <row r="581" spans="1:10" x14ac:dyDescent="0.35">
      <c r="A581">
        <v>50503</v>
      </c>
      <c r="B581" t="s">
        <v>10</v>
      </c>
      <c r="C581" t="s">
        <v>122</v>
      </c>
      <c r="D581" s="1">
        <v>41234</v>
      </c>
      <c r="E581">
        <v>28</v>
      </c>
      <c r="F581">
        <v>3077731</v>
      </c>
      <c r="G581">
        <v>0.05</v>
      </c>
      <c r="H581">
        <v>153887</v>
      </c>
      <c r="I581" t="s">
        <v>17</v>
      </c>
      <c r="J581" t="s">
        <v>18</v>
      </c>
    </row>
    <row r="582" spans="1:10" x14ac:dyDescent="0.35">
      <c r="A582">
        <v>50816</v>
      </c>
      <c r="B582" t="s">
        <v>10</v>
      </c>
      <c r="C582" t="s">
        <v>72</v>
      </c>
      <c r="D582" s="1">
        <v>39899</v>
      </c>
      <c r="E582">
        <v>25</v>
      </c>
      <c r="F582">
        <v>572140</v>
      </c>
      <c r="G582">
        <v>7.0000000000000007E-2</v>
      </c>
      <c r="H582">
        <v>40050</v>
      </c>
      <c r="I582" t="s">
        <v>12</v>
      </c>
      <c r="J582" t="s">
        <v>15</v>
      </c>
    </row>
    <row r="583" spans="1:10" x14ac:dyDescent="0.35">
      <c r="A583">
        <v>51073</v>
      </c>
      <c r="B583" t="s">
        <v>10</v>
      </c>
      <c r="C583" t="s">
        <v>134</v>
      </c>
      <c r="D583" s="1">
        <v>40312</v>
      </c>
      <c r="E583">
        <v>17</v>
      </c>
      <c r="F583">
        <v>4950160</v>
      </c>
      <c r="G583">
        <v>0</v>
      </c>
      <c r="H583">
        <v>0</v>
      </c>
      <c r="I583" t="s">
        <v>29</v>
      </c>
      <c r="J583" t="s">
        <v>30</v>
      </c>
    </row>
    <row r="584" spans="1:10" x14ac:dyDescent="0.35">
      <c r="A584">
        <v>51584</v>
      </c>
      <c r="B584" t="s">
        <v>10</v>
      </c>
      <c r="C584" t="s">
        <v>125</v>
      </c>
      <c r="D584" s="1">
        <v>40468</v>
      </c>
      <c r="E584">
        <v>48</v>
      </c>
      <c r="F584">
        <v>11240400</v>
      </c>
      <c r="G584">
        <v>0.01</v>
      </c>
      <c r="H584">
        <v>112404</v>
      </c>
      <c r="I584" t="s">
        <v>29</v>
      </c>
      <c r="J584" t="s">
        <v>47</v>
      </c>
    </row>
    <row r="585" spans="1:10" x14ac:dyDescent="0.35">
      <c r="A585">
        <v>51879</v>
      </c>
      <c r="B585" t="s">
        <v>23</v>
      </c>
      <c r="C585" t="s">
        <v>22</v>
      </c>
      <c r="D585" s="1">
        <v>40414</v>
      </c>
      <c r="E585">
        <v>26</v>
      </c>
      <c r="F585">
        <v>2764620</v>
      </c>
      <c r="G585">
        <v>0.03</v>
      </c>
      <c r="H585">
        <v>82939</v>
      </c>
      <c r="I585" t="s">
        <v>29</v>
      </c>
      <c r="J585" t="s">
        <v>30</v>
      </c>
    </row>
    <row r="586" spans="1:10" x14ac:dyDescent="0.35">
      <c r="A586">
        <v>52288</v>
      </c>
      <c r="B586" t="s">
        <v>23</v>
      </c>
      <c r="C586" t="s">
        <v>128</v>
      </c>
      <c r="D586" s="1">
        <v>40765</v>
      </c>
      <c r="E586">
        <v>19</v>
      </c>
      <c r="F586">
        <v>2820880</v>
      </c>
      <c r="G586">
        <v>7.0000000000000007E-2</v>
      </c>
      <c r="H586">
        <v>197462</v>
      </c>
      <c r="I586" t="s">
        <v>29</v>
      </c>
      <c r="J586" t="s">
        <v>30</v>
      </c>
    </row>
    <row r="587" spans="1:10" x14ac:dyDescent="0.35">
      <c r="A587">
        <v>53190</v>
      </c>
      <c r="B587" t="s">
        <v>10</v>
      </c>
      <c r="C587" t="s">
        <v>132</v>
      </c>
      <c r="D587" s="1">
        <v>40080</v>
      </c>
      <c r="E587">
        <v>10</v>
      </c>
      <c r="F587">
        <v>536360</v>
      </c>
      <c r="G587">
        <v>0.06</v>
      </c>
      <c r="H587">
        <v>32182</v>
      </c>
      <c r="I587" t="s">
        <v>12</v>
      </c>
      <c r="J587" t="s">
        <v>21</v>
      </c>
    </row>
    <row r="588" spans="1:10" x14ac:dyDescent="0.35">
      <c r="A588">
        <v>53536</v>
      </c>
      <c r="B588" t="s">
        <v>23</v>
      </c>
      <c r="C588" t="s">
        <v>122</v>
      </c>
      <c r="D588" s="1">
        <v>41212</v>
      </c>
      <c r="E588">
        <v>35</v>
      </c>
      <c r="F588">
        <v>1477380</v>
      </c>
      <c r="G588">
        <v>0.1</v>
      </c>
      <c r="H588">
        <v>147738</v>
      </c>
      <c r="I588" t="s">
        <v>29</v>
      </c>
      <c r="J588" t="s">
        <v>30</v>
      </c>
    </row>
    <row r="589" spans="1:10" x14ac:dyDescent="0.35">
      <c r="A589">
        <v>53572</v>
      </c>
      <c r="B589" t="s">
        <v>10</v>
      </c>
      <c r="C589" t="s">
        <v>131</v>
      </c>
      <c r="D589" s="1">
        <v>40305</v>
      </c>
      <c r="E589">
        <v>17</v>
      </c>
      <c r="F589">
        <v>368180</v>
      </c>
      <c r="G589">
        <v>7.0000000000000007E-2</v>
      </c>
      <c r="H589">
        <v>25773</v>
      </c>
      <c r="I589" t="s">
        <v>12</v>
      </c>
      <c r="J589" t="s">
        <v>32</v>
      </c>
    </row>
    <row r="590" spans="1:10" x14ac:dyDescent="0.35">
      <c r="A590">
        <v>53825</v>
      </c>
      <c r="B590" t="s">
        <v>10</v>
      </c>
      <c r="C590" t="s">
        <v>106</v>
      </c>
      <c r="D590" s="1">
        <v>40642</v>
      </c>
      <c r="E590">
        <v>36</v>
      </c>
      <c r="F590">
        <v>3292100</v>
      </c>
      <c r="G590">
        <v>0.08</v>
      </c>
      <c r="H590">
        <v>263368</v>
      </c>
      <c r="I590" t="s">
        <v>12</v>
      </c>
      <c r="J590" t="s">
        <v>25</v>
      </c>
    </row>
    <row r="591" spans="1:10" x14ac:dyDescent="0.35">
      <c r="A591">
        <v>53863</v>
      </c>
      <c r="B591" t="s">
        <v>10</v>
      </c>
      <c r="C591" t="s">
        <v>135</v>
      </c>
      <c r="D591" s="1">
        <v>40332</v>
      </c>
      <c r="E591">
        <v>46</v>
      </c>
      <c r="F591">
        <v>15614900</v>
      </c>
      <c r="G591">
        <v>0.02</v>
      </c>
      <c r="H591">
        <v>312298</v>
      </c>
      <c r="I591" t="s">
        <v>12</v>
      </c>
      <c r="J591" t="s">
        <v>13</v>
      </c>
    </row>
    <row r="592" spans="1:10" x14ac:dyDescent="0.35">
      <c r="A592">
        <v>54119</v>
      </c>
      <c r="B592" t="s">
        <v>23</v>
      </c>
      <c r="C592" t="s">
        <v>22</v>
      </c>
      <c r="D592" s="1">
        <v>40320</v>
      </c>
      <c r="E592">
        <v>45</v>
      </c>
      <c r="F592">
        <v>522000</v>
      </c>
      <c r="G592">
        <v>0.04</v>
      </c>
      <c r="H592">
        <v>20880</v>
      </c>
      <c r="I592" t="s">
        <v>12</v>
      </c>
      <c r="J592" t="s">
        <v>87</v>
      </c>
    </row>
    <row r="593" spans="1:10" x14ac:dyDescent="0.35">
      <c r="A593">
        <v>56224</v>
      </c>
      <c r="B593" t="s">
        <v>10</v>
      </c>
      <c r="C593" t="s">
        <v>132</v>
      </c>
      <c r="D593" s="1">
        <v>41207</v>
      </c>
      <c r="E593">
        <v>35</v>
      </c>
      <c r="F593">
        <v>288120</v>
      </c>
      <c r="G593">
        <v>0.01</v>
      </c>
      <c r="H593">
        <v>2881</v>
      </c>
      <c r="I593" t="s">
        <v>12</v>
      </c>
      <c r="J593" t="s">
        <v>21</v>
      </c>
    </row>
    <row r="594" spans="1:10" x14ac:dyDescent="0.35">
      <c r="A594">
        <v>56293</v>
      </c>
      <c r="B594" t="s">
        <v>10</v>
      </c>
      <c r="C594" t="s">
        <v>132</v>
      </c>
      <c r="D594" s="1">
        <v>40183</v>
      </c>
      <c r="E594">
        <v>34</v>
      </c>
      <c r="F594">
        <v>1405580</v>
      </c>
      <c r="G594">
        <v>0.04</v>
      </c>
      <c r="H594">
        <v>56223</v>
      </c>
      <c r="I594" t="s">
        <v>29</v>
      </c>
      <c r="J594" t="s">
        <v>30</v>
      </c>
    </row>
    <row r="595" spans="1:10" x14ac:dyDescent="0.35">
      <c r="A595">
        <v>57959</v>
      </c>
      <c r="B595" t="s">
        <v>10</v>
      </c>
      <c r="C595" t="s">
        <v>130</v>
      </c>
      <c r="D595" s="1">
        <v>40907</v>
      </c>
      <c r="E595">
        <v>40</v>
      </c>
      <c r="F595">
        <v>479720</v>
      </c>
      <c r="G595">
        <v>0.04</v>
      </c>
      <c r="H595">
        <v>19189</v>
      </c>
      <c r="I595" t="s">
        <v>12</v>
      </c>
      <c r="J595" t="s">
        <v>87</v>
      </c>
    </row>
    <row r="596" spans="1:10" x14ac:dyDescent="0.35">
      <c r="A596">
        <v>58500</v>
      </c>
      <c r="B596" t="s">
        <v>23</v>
      </c>
      <c r="C596" t="s">
        <v>135</v>
      </c>
      <c r="D596" s="1">
        <v>40588</v>
      </c>
      <c r="E596">
        <v>17</v>
      </c>
      <c r="F596">
        <v>3058028</v>
      </c>
      <c r="G596">
        <v>7.0000000000000007E-2</v>
      </c>
      <c r="H596">
        <v>214062</v>
      </c>
      <c r="I596" t="s">
        <v>17</v>
      </c>
      <c r="J596" t="s">
        <v>18</v>
      </c>
    </row>
    <row r="597" spans="1:10" x14ac:dyDescent="0.35">
      <c r="A597">
        <v>59584</v>
      </c>
      <c r="B597" t="s">
        <v>10</v>
      </c>
      <c r="C597" t="s">
        <v>106</v>
      </c>
      <c r="D597" s="1">
        <v>40326</v>
      </c>
      <c r="E597">
        <v>3</v>
      </c>
      <c r="F597">
        <v>673680</v>
      </c>
      <c r="G597">
        <v>0.08</v>
      </c>
      <c r="H597">
        <v>53894</v>
      </c>
      <c r="I597" t="s">
        <v>29</v>
      </c>
      <c r="J597" t="s">
        <v>34</v>
      </c>
    </row>
    <row r="598" spans="1:10" x14ac:dyDescent="0.35">
      <c r="A598">
        <v>261</v>
      </c>
      <c r="B598" t="s">
        <v>10</v>
      </c>
      <c r="C598" t="s">
        <v>136</v>
      </c>
      <c r="D598" s="1">
        <v>40357</v>
      </c>
      <c r="E598">
        <v>47</v>
      </c>
      <c r="F598">
        <v>11355218</v>
      </c>
      <c r="G598">
        <v>0.04</v>
      </c>
      <c r="H598">
        <v>454209</v>
      </c>
      <c r="I598" t="s">
        <v>17</v>
      </c>
      <c r="J598" t="s">
        <v>18</v>
      </c>
    </row>
    <row r="599" spans="1:10" x14ac:dyDescent="0.35">
      <c r="A599">
        <v>928</v>
      </c>
      <c r="B599" t="s">
        <v>23</v>
      </c>
      <c r="C599" t="s">
        <v>137</v>
      </c>
      <c r="D599" s="1">
        <v>40603</v>
      </c>
      <c r="E599">
        <v>21</v>
      </c>
      <c r="F599">
        <v>2445360</v>
      </c>
      <c r="G599">
        <v>0.06</v>
      </c>
      <c r="H599">
        <v>146722</v>
      </c>
      <c r="I599" t="s">
        <v>12</v>
      </c>
      <c r="J599" t="s">
        <v>15</v>
      </c>
    </row>
    <row r="600" spans="1:10" x14ac:dyDescent="0.35">
      <c r="A600">
        <v>1282</v>
      </c>
      <c r="B600" t="s">
        <v>10</v>
      </c>
      <c r="C600" t="s">
        <v>138</v>
      </c>
      <c r="D600" s="1">
        <v>40966</v>
      </c>
      <c r="E600">
        <v>26</v>
      </c>
      <c r="F600">
        <v>1784760</v>
      </c>
      <c r="G600">
        <v>0</v>
      </c>
      <c r="H600">
        <v>0</v>
      </c>
      <c r="I600" t="s">
        <v>17</v>
      </c>
      <c r="J600" t="s">
        <v>43</v>
      </c>
    </row>
    <row r="601" spans="1:10" x14ac:dyDescent="0.35">
      <c r="A601">
        <v>1856</v>
      </c>
      <c r="B601" t="s">
        <v>10</v>
      </c>
      <c r="C601" t="s">
        <v>139</v>
      </c>
      <c r="D601" s="1">
        <v>40987</v>
      </c>
      <c r="E601">
        <v>24</v>
      </c>
      <c r="F601">
        <v>2898600</v>
      </c>
      <c r="G601">
        <v>0.08</v>
      </c>
      <c r="H601">
        <v>231888</v>
      </c>
      <c r="I601" t="s">
        <v>12</v>
      </c>
      <c r="J601" t="s">
        <v>15</v>
      </c>
    </row>
    <row r="602" spans="1:10" x14ac:dyDescent="0.35">
      <c r="A602">
        <v>1925</v>
      </c>
      <c r="B602" t="s">
        <v>10</v>
      </c>
      <c r="C602" t="s">
        <v>120</v>
      </c>
      <c r="D602" s="1">
        <v>40972</v>
      </c>
      <c r="E602">
        <v>7</v>
      </c>
      <c r="F602">
        <v>3748740</v>
      </c>
      <c r="G602">
        <v>0.08</v>
      </c>
      <c r="H602">
        <v>299899</v>
      </c>
      <c r="I602" t="s">
        <v>29</v>
      </c>
      <c r="J602" t="s">
        <v>47</v>
      </c>
    </row>
    <row r="603" spans="1:10" x14ac:dyDescent="0.35">
      <c r="A603">
        <v>2848</v>
      </c>
      <c r="B603" t="s">
        <v>10</v>
      </c>
      <c r="C603" t="s">
        <v>138</v>
      </c>
      <c r="D603" s="1">
        <v>40977</v>
      </c>
      <c r="E603">
        <v>35</v>
      </c>
      <c r="F603">
        <v>2952780</v>
      </c>
      <c r="G603">
        <v>0.06</v>
      </c>
      <c r="H603">
        <v>177167</v>
      </c>
      <c r="I603" t="s">
        <v>29</v>
      </c>
      <c r="J603" t="s">
        <v>30</v>
      </c>
    </row>
    <row r="604" spans="1:10" x14ac:dyDescent="0.35">
      <c r="A604">
        <v>5504</v>
      </c>
      <c r="B604" t="s">
        <v>10</v>
      </c>
      <c r="C604" t="s">
        <v>140</v>
      </c>
      <c r="D604" s="1">
        <v>40183</v>
      </c>
      <c r="E604">
        <v>6</v>
      </c>
      <c r="F604">
        <v>99100</v>
      </c>
      <c r="G604">
        <v>0.06</v>
      </c>
      <c r="H604">
        <v>5946</v>
      </c>
      <c r="I604" t="s">
        <v>12</v>
      </c>
      <c r="J604" t="s">
        <v>25</v>
      </c>
    </row>
    <row r="605" spans="1:10" x14ac:dyDescent="0.35">
      <c r="A605">
        <v>8390</v>
      </c>
      <c r="B605" t="s">
        <v>10</v>
      </c>
      <c r="C605" t="s">
        <v>138</v>
      </c>
      <c r="D605" s="1">
        <v>41020</v>
      </c>
      <c r="E605">
        <v>24</v>
      </c>
      <c r="F605">
        <v>1430800</v>
      </c>
      <c r="G605">
        <v>0.08</v>
      </c>
      <c r="H605">
        <v>114464</v>
      </c>
      <c r="I605" t="s">
        <v>17</v>
      </c>
      <c r="J605" t="s">
        <v>43</v>
      </c>
    </row>
    <row r="606" spans="1:10" x14ac:dyDescent="0.35">
      <c r="A606">
        <v>8545</v>
      </c>
      <c r="B606" t="s">
        <v>10</v>
      </c>
      <c r="C606" t="s">
        <v>141</v>
      </c>
      <c r="D606" s="1">
        <v>39981</v>
      </c>
      <c r="E606">
        <v>25</v>
      </c>
      <c r="F606">
        <v>227500</v>
      </c>
      <c r="G606">
        <v>0</v>
      </c>
      <c r="H606">
        <v>0</v>
      </c>
      <c r="I606" t="s">
        <v>12</v>
      </c>
      <c r="J606" t="s">
        <v>21</v>
      </c>
    </row>
    <row r="607" spans="1:10" x14ac:dyDescent="0.35">
      <c r="A607">
        <v>9573</v>
      </c>
      <c r="B607" t="s">
        <v>10</v>
      </c>
      <c r="C607" t="s">
        <v>138</v>
      </c>
      <c r="D607" s="1">
        <v>41073</v>
      </c>
      <c r="E607">
        <v>41</v>
      </c>
      <c r="F607">
        <v>266460</v>
      </c>
      <c r="G607">
        <v>0</v>
      </c>
      <c r="H607">
        <v>0</v>
      </c>
      <c r="I607" t="s">
        <v>12</v>
      </c>
      <c r="J607" t="s">
        <v>62</v>
      </c>
    </row>
    <row r="608" spans="1:10" x14ac:dyDescent="0.35">
      <c r="A608">
        <v>9892</v>
      </c>
      <c r="B608" t="s">
        <v>10</v>
      </c>
      <c r="C608" t="s">
        <v>142</v>
      </c>
      <c r="D608" s="1">
        <v>41106</v>
      </c>
      <c r="E608">
        <v>50</v>
      </c>
      <c r="F608">
        <v>2813280</v>
      </c>
      <c r="G608">
        <v>0.02</v>
      </c>
      <c r="H608">
        <v>56266</v>
      </c>
      <c r="I608" t="s">
        <v>12</v>
      </c>
      <c r="J608" t="s">
        <v>32</v>
      </c>
    </row>
    <row r="609" spans="1:10" x14ac:dyDescent="0.35">
      <c r="A609">
        <v>10048</v>
      </c>
      <c r="B609" t="s">
        <v>10</v>
      </c>
      <c r="C609" t="s">
        <v>136</v>
      </c>
      <c r="D609" s="1">
        <v>39948</v>
      </c>
      <c r="E609">
        <v>46</v>
      </c>
      <c r="F609">
        <v>6394900</v>
      </c>
      <c r="G609">
        <v>0.08</v>
      </c>
      <c r="H609">
        <v>511592</v>
      </c>
      <c r="I609" t="s">
        <v>17</v>
      </c>
      <c r="J609" t="s">
        <v>43</v>
      </c>
    </row>
    <row r="610" spans="1:10" x14ac:dyDescent="0.35">
      <c r="A610">
        <v>10144</v>
      </c>
      <c r="B610" t="s">
        <v>10</v>
      </c>
      <c r="C610" t="s">
        <v>136</v>
      </c>
      <c r="D610" s="1">
        <v>40545</v>
      </c>
      <c r="E610">
        <v>16</v>
      </c>
      <c r="F610">
        <v>10807500</v>
      </c>
      <c r="G610">
        <v>0.08</v>
      </c>
      <c r="H610">
        <v>864600</v>
      </c>
      <c r="I610" t="s">
        <v>29</v>
      </c>
      <c r="J610" t="s">
        <v>47</v>
      </c>
    </row>
    <row r="611" spans="1:10" x14ac:dyDescent="0.35">
      <c r="A611">
        <v>10432</v>
      </c>
      <c r="B611" t="s">
        <v>10</v>
      </c>
      <c r="C611" t="s">
        <v>136</v>
      </c>
      <c r="D611" s="1">
        <v>40913</v>
      </c>
      <c r="E611">
        <v>13</v>
      </c>
      <c r="F611">
        <v>4646720</v>
      </c>
      <c r="G611">
        <v>0.08</v>
      </c>
      <c r="H611">
        <v>371738</v>
      </c>
      <c r="I611" t="s">
        <v>17</v>
      </c>
      <c r="J611" t="s">
        <v>43</v>
      </c>
    </row>
    <row r="612" spans="1:10" x14ac:dyDescent="0.35">
      <c r="A612">
        <v>10661</v>
      </c>
      <c r="B612" t="s">
        <v>10</v>
      </c>
      <c r="C612" t="s">
        <v>143</v>
      </c>
      <c r="D612" s="1">
        <v>39836</v>
      </c>
      <c r="E612">
        <v>18</v>
      </c>
      <c r="F612">
        <v>272820</v>
      </c>
      <c r="G612">
        <v>0</v>
      </c>
      <c r="H612">
        <v>0</v>
      </c>
      <c r="I612" t="s">
        <v>12</v>
      </c>
      <c r="J612" t="s">
        <v>62</v>
      </c>
    </row>
    <row r="613" spans="1:10" x14ac:dyDescent="0.35">
      <c r="A613">
        <v>12806</v>
      </c>
      <c r="B613" t="s">
        <v>23</v>
      </c>
      <c r="C613" t="s">
        <v>136</v>
      </c>
      <c r="D613" s="1">
        <v>40901</v>
      </c>
      <c r="E613">
        <v>20</v>
      </c>
      <c r="F613">
        <v>1522460</v>
      </c>
      <c r="G613">
        <v>0</v>
      </c>
      <c r="H613">
        <v>0</v>
      </c>
      <c r="I613" t="s">
        <v>12</v>
      </c>
      <c r="J613" t="s">
        <v>32</v>
      </c>
    </row>
    <row r="614" spans="1:10" x14ac:dyDescent="0.35">
      <c r="A614">
        <v>13158</v>
      </c>
      <c r="B614" t="s">
        <v>23</v>
      </c>
      <c r="C614" t="s">
        <v>142</v>
      </c>
      <c r="D614" s="1">
        <v>41233</v>
      </c>
      <c r="E614">
        <v>26</v>
      </c>
      <c r="F614">
        <v>374320</v>
      </c>
      <c r="G614">
        <v>0.01</v>
      </c>
      <c r="H614">
        <v>3743</v>
      </c>
      <c r="I614" t="s">
        <v>12</v>
      </c>
      <c r="J614" t="s">
        <v>21</v>
      </c>
    </row>
    <row r="615" spans="1:10" x14ac:dyDescent="0.35">
      <c r="A615">
        <v>13507</v>
      </c>
      <c r="B615" t="s">
        <v>10</v>
      </c>
      <c r="C615" t="s">
        <v>140</v>
      </c>
      <c r="D615" s="1">
        <v>41272</v>
      </c>
      <c r="E615">
        <v>27</v>
      </c>
      <c r="F615">
        <v>352200</v>
      </c>
      <c r="G615">
        <v>0.09</v>
      </c>
      <c r="H615">
        <v>31698</v>
      </c>
      <c r="I615" t="s">
        <v>12</v>
      </c>
      <c r="J615" t="s">
        <v>25</v>
      </c>
    </row>
    <row r="616" spans="1:10" x14ac:dyDescent="0.35">
      <c r="A616">
        <v>14375</v>
      </c>
      <c r="B616" t="s">
        <v>10</v>
      </c>
      <c r="C616" t="s">
        <v>144</v>
      </c>
      <c r="D616" s="1">
        <v>40209</v>
      </c>
      <c r="E616">
        <v>7</v>
      </c>
      <c r="F616">
        <v>88100</v>
      </c>
      <c r="G616">
        <v>7.0000000000000007E-2</v>
      </c>
      <c r="H616">
        <v>6167</v>
      </c>
      <c r="I616" t="s">
        <v>12</v>
      </c>
      <c r="J616" t="s">
        <v>25</v>
      </c>
    </row>
    <row r="617" spans="1:10" x14ac:dyDescent="0.35">
      <c r="A617">
        <v>14627</v>
      </c>
      <c r="B617" t="s">
        <v>10</v>
      </c>
      <c r="C617" t="s">
        <v>136</v>
      </c>
      <c r="D617" s="1">
        <v>39848</v>
      </c>
      <c r="E617">
        <v>47</v>
      </c>
      <c r="F617">
        <v>1342060</v>
      </c>
      <c r="G617">
        <v>7.0000000000000007E-2</v>
      </c>
      <c r="H617">
        <v>93944</v>
      </c>
      <c r="I617" t="s">
        <v>12</v>
      </c>
      <c r="J617" t="s">
        <v>21</v>
      </c>
    </row>
    <row r="618" spans="1:10" x14ac:dyDescent="0.35">
      <c r="A618">
        <v>14852</v>
      </c>
      <c r="B618" t="s">
        <v>10</v>
      </c>
      <c r="C618" t="s">
        <v>145</v>
      </c>
      <c r="D618" s="1">
        <v>40901</v>
      </c>
      <c r="E618">
        <v>9</v>
      </c>
      <c r="F618">
        <v>7600800</v>
      </c>
      <c r="G618">
        <v>0.03</v>
      </c>
      <c r="H618">
        <v>228024</v>
      </c>
      <c r="I618" t="s">
        <v>12</v>
      </c>
      <c r="J618" t="s">
        <v>21</v>
      </c>
    </row>
    <row r="619" spans="1:10" x14ac:dyDescent="0.35">
      <c r="A619">
        <v>16230</v>
      </c>
      <c r="B619" t="s">
        <v>10</v>
      </c>
      <c r="C619" t="s">
        <v>136</v>
      </c>
      <c r="D619" s="1">
        <v>40236</v>
      </c>
      <c r="E619">
        <v>2</v>
      </c>
      <c r="F619">
        <v>26600</v>
      </c>
      <c r="G619">
        <v>0.09</v>
      </c>
      <c r="H619">
        <v>2394</v>
      </c>
      <c r="I619" t="s">
        <v>12</v>
      </c>
      <c r="J619" t="s">
        <v>36</v>
      </c>
    </row>
    <row r="620" spans="1:10" x14ac:dyDescent="0.35">
      <c r="A620">
        <v>19074</v>
      </c>
      <c r="B620" t="s">
        <v>10</v>
      </c>
      <c r="C620" t="s">
        <v>136</v>
      </c>
      <c r="D620" s="1">
        <v>41085</v>
      </c>
      <c r="E620">
        <v>17</v>
      </c>
      <c r="F620">
        <v>7633180</v>
      </c>
      <c r="G620">
        <v>0.01</v>
      </c>
      <c r="H620">
        <v>76332</v>
      </c>
      <c r="I620" t="s">
        <v>12</v>
      </c>
      <c r="J620" t="s">
        <v>15</v>
      </c>
    </row>
    <row r="621" spans="1:10" x14ac:dyDescent="0.35">
      <c r="A621">
        <v>20194</v>
      </c>
      <c r="B621" t="s">
        <v>10</v>
      </c>
      <c r="C621" t="s">
        <v>146</v>
      </c>
      <c r="D621" s="1">
        <v>40981</v>
      </c>
      <c r="E621">
        <v>10</v>
      </c>
      <c r="F621">
        <v>388580</v>
      </c>
      <c r="G621">
        <v>0.1</v>
      </c>
      <c r="H621">
        <v>38858</v>
      </c>
      <c r="I621" t="s">
        <v>29</v>
      </c>
      <c r="J621" t="s">
        <v>30</v>
      </c>
    </row>
    <row r="622" spans="1:10" x14ac:dyDescent="0.35">
      <c r="A622">
        <v>21024</v>
      </c>
      <c r="B622" t="s">
        <v>10</v>
      </c>
      <c r="C622" t="s">
        <v>147</v>
      </c>
      <c r="D622" s="1">
        <v>40540</v>
      </c>
      <c r="E622">
        <v>34</v>
      </c>
      <c r="F622">
        <v>390980</v>
      </c>
      <c r="G622">
        <v>0.05</v>
      </c>
      <c r="H622">
        <v>19549</v>
      </c>
      <c r="I622" t="s">
        <v>12</v>
      </c>
      <c r="J622" t="s">
        <v>39</v>
      </c>
    </row>
    <row r="623" spans="1:10" x14ac:dyDescent="0.35">
      <c r="A623">
        <v>21509</v>
      </c>
      <c r="B623" t="s">
        <v>10</v>
      </c>
      <c r="C623" t="s">
        <v>146</v>
      </c>
      <c r="D623" s="1">
        <v>41093</v>
      </c>
      <c r="E623">
        <v>13</v>
      </c>
      <c r="F623">
        <v>95860</v>
      </c>
      <c r="G623">
        <v>0.04</v>
      </c>
      <c r="H623">
        <v>3834</v>
      </c>
      <c r="I623" t="s">
        <v>12</v>
      </c>
      <c r="J623" t="s">
        <v>36</v>
      </c>
    </row>
    <row r="624" spans="1:10" x14ac:dyDescent="0.35">
      <c r="A624">
        <v>21856</v>
      </c>
      <c r="B624" t="s">
        <v>10</v>
      </c>
      <c r="C624" t="s">
        <v>136</v>
      </c>
      <c r="D624" s="1">
        <v>41004</v>
      </c>
      <c r="E624">
        <v>47</v>
      </c>
      <c r="F624">
        <v>337100</v>
      </c>
      <c r="G624">
        <v>0.05</v>
      </c>
      <c r="H624">
        <v>16855</v>
      </c>
      <c r="I624" t="s">
        <v>12</v>
      </c>
      <c r="J624" t="s">
        <v>36</v>
      </c>
    </row>
    <row r="625" spans="1:10" x14ac:dyDescent="0.35">
      <c r="A625">
        <v>22119</v>
      </c>
      <c r="B625" t="s">
        <v>10</v>
      </c>
      <c r="C625" t="s">
        <v>147</v>
      </c>
      <c r="D625" s="1">
        <v>40018</v>
      </c>
      <c r="E625">
        <v>20</v>
      </c>
      <c r="F625">
        <v>1878780</v>
      </c>
      <c r="G625">
        <v>7.0000000000000007E-2</v>
      </c>
      <c r="H625">
        <v>131515</v>
      </c>
      <c r="I625" t="s">
        <v>12</v>
      </c>
      <c r="J625" t="s">
        <v>15</v>
      </c>
    </row>
    <row r="626" spans="1:10" x14ac:dyDescent="0.35">
      <c r="A626">
        <v>22534</v>
      </c>
      <c r="B626" t="s">
        <v>10</v>
      </c>
      <c r="C626" t="s">
        <v>142</v>
      </c>
      <c r="D626" s="1">
        <v>40742</v>
      </c>
      <c r="E626">
        <v>3</v>
      </c>
      <c r="F626">
        <v>558660</v>
      </c>
      <c r="G626">
        <v>0</v>
      </c>
      <c r="H626">
        <v>0</v>
      </c>
      <c r="I626" t="s">
        <v>12</v>
      </c>
      <c r="J626" t="s">
        <v>32</v>
      </c>
    </row>
    <row r="627" spans="1:10" x14ac:dyDescent="0.35">
      <c r="A627">
        <v>22629</v>
      </c>
      <c r="B627" t="s">
        <v>10</v>
      </c>
      <c r="C627" t="s">
        <v>136</v>
      </c>
      <c r="D627" s="1">
        <v>40283</v>
      </c>
      <c r="E627">
        <v>5</v>
      </c>
      <c r="F627">
        <v>731860</v>
      </c>
      <c r="G627">
        <v>0.05</v>
      </c>
      <c r="H627">
        <v>36593</v>
      </c>
      <c r="I627" t="s">
        <v>17</v>
      </c>
      <c r="J627" t="s">
        <v>43</v>
      </c>
    </row>
    <row r="628" spans="1:10" x14ac:dyDescent="0.35">
      <c r="A628">
        <v>23011</v>
      </c>
      <c r="B628" t="s">
        <v>10</v>
      </c>
      <c r="C628" t="s">
        <v>142</v>
      </c>
      <c r="D628" s="1">
        <v>40344</v>
      </c>
      <c r="E628">
        <v>1</v>
      </c>
      <c r="F628">
        <v>24400</v>
      </c>
      <c r="G628">
        <v>0.01</v>
      </c>
      <c r="H628">
        <v>244</v>
      </c>
      <c r="I628" t="s">
        <v>17</v>
      </c>
      <c r="J628" t="s">
        <v>43</v>
      </c>
    </row>
    <row r="629" spans="1:10" x14ac:dyDescent="0.35">
      <c r="A629">
        <v>24070</v>
      </c>
      <c r="B629" t="s">
        <v>10</v>
      </c>
      <c r="C629" t="s">
        <v>136</v>
      </c>
      <c r="D629" s="1">
        <v>40617</v>
      </c>
      <c r="E629">
        <v>36</v>
      </c>
      <c r="F629">
        <v>340840</v>
      </c>
      <c r="G629">
        <v>0.1</v>
      </c>
      <c r="H629">
        <v>34084</v>
      </c>
      <c r="I629" t="s">
        <v>12</v>
      </c>
      <c r="J629" t="s">
        <v>21</v>
      </c>
    </row>
    <row r="630" spans="1:10" x14ac:dyDescent="0.35">
      <c r="A630">
        <v>24737</v>
      </c>
      <c r="B630" t="s">
        <v>10</v>
      </c>
      <c r="C630" t="s">
        <v>136</v>
      </c>
      <c r="D630" s="1">
        <v>40153</v>
      </c>
      <c r="E630">
        <v>3</v>
      </c>
      <c r="F630">
        <v>1099840</v>
      </c>
      <c r="G630">
        <v>0.09</v>
      </c>
      <c r="H630">
        <v>98986</v>
      </c>
      <c r="I630" t="s">
        <v>29</v>
      </c>
      <c r="J630" t="s">
        <v>47</v>
      </c>
    </row>
    <row r="631" spans="1:10" x14ac:dyDescent="0.35">
      <c r="A631">
        <v>26373</v>
      </c>
      <c r="B631" t="s">
        <v>10</v>
      </c>
      <c r="C631" t="s">
        <v>140</v>
      </c>
      <c r="D631" s="1">
        <v>40381</v>
      </c>
      <c r="E631">
        <v>7</v>
      </c>
      <c r="F631">
        <v>570160</v>
      </c>
      <c r="G631">
        <v>0.08</v>
      </c>
      <c r="H631">
        <v>45613</v>
      </c>
      <c r="I631" t="s">
        <v>12</v>
      </c>
      <c r="J631" t="s">
        <v>15</v>
      </c>
    </row>
    <row r="632" spans="1:10" x14ac:dyDescent="0.35">
      <c r="A632">
        <v>27174</v>
      </c>
      <c r="B632" t="s">
        <v>10</v>
      </c>
      <c r="C632" t="s">
        <v>139</v>
      </c>
      <c r="D632" s="1">
        <v>40824</v>
      </c>
      <c r="E632">
        <v>17</v>
      </c>
      <c r="F632">
        <v>955009</v>
      </c>
      <c r="G632">
        <v>0.09</v>
      </c>
      <c r="H632">
        <v>85951</v>
      </c>
      <c r="I632" t="s">
        <v>17</v>
      </c>
      <c r="J632" t="s">
        <v>18</v>
      </c>
    </row>
    <row r="633" spans="1:10" x14ac:dyDescent="0.35">
      <c r="A633">
        <v>27876</v>
      </c>
      <c r="B633" t="s">
        <v>10</v>
      </c>
      <c r="C633" t="s">
        <v>148</v>
      </c>
      <c r="D633" s="1">
        <v>40428</v>
      </c>
      <c r="E633">
        <v>44</v>
      </c>
      <c r="F633">
        <v>1555260</v>
      </c>
      <c r="G633">
        <v>0.03</v>
      </c>
      <c r="H633">
        <v>46658</v>
      </c>
      <c r="I633" t="s">
        <v>12</v>
      </c>
      <c r="J633" t="s">
        <v>39</v>
      </c>
    </row>
    <row r="634" spans="1:10" x14ac:dyDescent="0.35">
      <c r="A634">
        <v>28582</v>
      </c>
      <c r="B634" t="s">
        <v>10</v>
      </c>
      <c r="C634" t="s">
        <v>139</v>
      </c>
      <c r="D634" s="1">
        <v>40930</v>
      </c>
      <c r="E634">
        <v>40</v>
      </c>
      <c r="F634">
        <v>3000340</v>
      </c>
      <c r="G634">
        <v>0.06</v>
      </c>
      <c r="H634">
        <v>180020</v>
      </c>
      <c r="I634" t="s">
        <v>17</v>
      </c>
      <c r="J634" t="s">
        <v>43</v>
      </c>
    </row>
    <row r="635" spans="1:10" x14ac:dyDescent="0.35">
      <c r="A635">
        <v>28868</v>
      </c>
      <c r="B635" t="s">
        <v>10</v>
      </c>
      <c r="C635" t="s">
        <v>140</v>
      </c>
      <c r="D635" s="1">
        <v>41004</v>
      </c>
      <c r="E635">
        <v>30</v>
      </c>
      <c r="F635">
        <v>408980</v>
      </c>
      <c r="G635">
        <v>0.05</v>
      </c>
      <c r="H635">
        <v>20449</v>
      </c>
      <c r="I635" t="s">
        <v>12</v>
      </c>
      <c r="J635" t="s">
        <v>25</v>
      </c>
    </row>
    <row r="636" spans="1:10" x14ac:dyDescent="0.35">
      <c r="A636">
        <v>29857</v>
      </c>
      <c r="B636" t="s">
        <v>10</v>
      </c>
      <c r="C636" t="s">
        <v>145</v>
      </c>
      <c r="D636" s="1">
        <v>40159</v>
      </c>
      <c r="E636">
        <v>41</v>
      </c>
      <c r="F636">
        <v>11145840</v>
      </c>
      <c r="G636">
        <v>7.0000000000000007E-2</v>
      </c>
      <c r="H636">
        <v>780209</v>
      </c>
      <c r="I636" t="s">
        <v>29</v>
      </c>
      <c r="J636" t="s">
        <v>34</v>
      </c>
    </row>
    <row r="637" spans="1:10" x14ac:dyDescent="0.35">
      <c r="A637">
        <v>29921</v>
      </c>
      <c r="B637" t="s">
        <v>10</v>
      </c>
      <c r="C637" t="s">
        <v>136</v>
      </c>
      <c r="D637" s="1">
        <v>40991</v>
      </c>
      <c r="E637">
        <v>33</v>
      </c>
      <c r="F637">
        <v>7955940</v>
      </c>
      <c r="G637">
        <v>0.06</v>
      </c>
      <c r="H637">
        <v>477356</v>
      </c>
      <c r="I637" t="s">
        <v>12</v>
      </c>
      <c r="J637" t="s">
        <v>21</v>
      </c>
    </row>
    <row r="638" spans="1:10" x14ac:dyDescent="0.35">
      <c r="A638">
        <v>30659</v>
      </c>
      <c r="B638" t="s">
        <v>10</v>
      </c>
      <c r="C638" t="s">
        <v>142</v>
      </c>
      <c r="D638" s="1">
        <v>40799</v>
      </c>
      <c r="E638">
        <v>45</v>
      </c>
      <c r="F638">
        <v>6233543</v>
      </c>
      <c r="G638">
        <v>0.08</v>
      </c>
      <c r="H638">
        <v>498683</v>
      </c>
      <c r="I638" t="s">
        <v>17</v>
      </c>
      <c r="J638" t="s">
        <v>18</v>
      </c>
    </row>
    <row r="639" spans="1:10" x14ac:dyDescent="0.35">
      <c r="A639">
        <v>30660</v>
      </c>
      <c r="B639" t="s">
        <v>10</v>
      </c>
      <c r="C639" t="s">
        <v>140</v>
      </c>
      <c r="D639" s="1">
        <v>41157</v>
      </c>
      <c r="E639">
        <v>16</v>
      </c>
      <c r="F639">
        <v>1972544</v>
      </c>
      <c r="G639">
        <v>0.02</v>
      </c>
      <c r="H639">
        <v>39451</v>
      </c>
      <c r="I639" t="s">
        <v>29</v>
      </c>
      <c r="J639" t="s">
        <v>70</v>
      </c>
    </row>
    <row r="640" spans="1:10" x14ac:dyDescent="0.35">
      <c r="A640">
        <v>30883</v>
      </c>
      <c r="B640" t="s">
        <v>10</v>
      </c>
      <c r="C640" t="s">
        <v>139</v>
      </c>
      <c r="D640" s="1">
        <v>40411</v>
      </c>
      <c r="E640">
        <v>30</v>
      </c>
      <c r="F640">
        <v>402740</v>
      </c>
      <c r="G640">
        <v>0.1</v>
      </c>
      <c r="H640">
        <v>40274</v>
      </c>
      <c r="I640" t="s">
        <v>12</v>
      </c>
      <c r="J640" t="s">
        <v>25</v>
      </c>
    </row>
    <row r="641" spans="1:10" x14ac:dyDescent="0.35">
      <c r="A641">
        <v>32871</v>
      </c>
      <c r="B641" t="s">
        <v>10</v>
      </c>
      <c r="C641" t="s">
        <v>149</v>
      </c>
      <c r="D641" s="1">
        <v>41208</v>
      </c>
      <c r="E641">
        <v>42</v>
      </c>
      <c r="F641">
        <v>1879540</v>
      </c>
      <c r="G641">
        <v>0</v>
      </c>
      <c r="H641">
        <v>0</v>
      </c>
      <c r="I641" t="s">
        <v>17</v>
      </c>
      <c r="J641" t="s">
        <v>43</v>
      </c>
    </row>
    <row r="642" spans="1:10" x14ac:dyDescent="0.35">
      <c r="A642">
        <v>33600</v>
      </c>
      <c r="B642" t="s">
        <v>10</v>
      </c>
      <c r="C642" t="s">
        <v>136</v>
      </c>
      <c r="D642" s="1">
        <v>40457</v>
      </c>
      <c r="E642">
        <v>42</v>
      </c>
      <c r="F642">
        <v>374560</v>
      </c>
      <c r="G642">
        <v>0.06</v>
      </c>
      <c r="H642">
        <v>22474</v>
      </c>
      <c r="I642" t="s">
        <v>12</v>
      </c>
      <c r="J642" t="s">
        <v>25</v>
      </c>
    </row>
    <row r="643" spans="1:10" x14ac:dyDescent="0.35">
      <c r="A643">
        <v>33632</v>
      </c>
      <c r="B643" t="s">
        <v>10</v>
      </c>
      <c r="C643" t="s">
        <v>139</v>
      </c>
      <c r="D643" s="1">
        <v>40250</v>
      </c>
      <c r="E643">
        <v>8</v>
      </c>
      <c r="F643">
        <v>1527297</v>
      </c>
      <c r="G643">
        <v>0.06</v>
      </c>
      <c r="H643">
        <v>91638</v>
      </c>
      <c r="I643" t="s">
        <v>17</v>
      </c>
      <c r="J643" t="s">
        <v>18</v>
      </c>
    </row>
    <row r="644" spans="1:10" x14ac:dyDescent="0.35">
      <c r="A644">
        <v>33665</v>
      </c>
      <c r="B644" t="s">
        <v>10</v>
      </c>
      <c r="C644" t="s">
        <v>150</v>
      </c>
      <c r="D644" s="1">
        <v>40688</v>
      </c>
      <c r="E644">
        <v>45</v>
      </c>
      <c r="F644">
        <v>24915260</v>
      </c>
      <c r="G644">
        <v>0.08</v>
      </c>
      <c r="H644">
        <v>1993221</v>
      </c>
      <c r="I644" t="s">
        <v>29</v>
      </c>
      <c r="J644" t="s">
        <v>47</v>
      </c>
    </row>
    <row r="645" spans="1:10" x14ac:dyDescent="0.35">
      <c r="A645">
        <v>34434</v>
      </c>
      <c r="B645" t="s">
        <v>10</v>
      </c>
      <c r="C645" t="s">
        <v>141</v>
      </c>
      <c r="D645" s="1">
        <v>40672</v>
      </c>
      <c r="E645">
        <v>16</v>
      </c>
      <c r="F645">
        <v>64700</v>
      </c>
      <c r="G645">
        <v>0.08</v>
      </c>
      <c r="H645">
        <v>5176</v>
      </c>
      <c r="I645" t="s">
        <v>12</v>
      </c>
      <c r="J645" t="s">
        <v>21</v>
      </c>
    </row>
    <row r="646" spans="1:10" x14ac:dyDescent="0.35">
      <c r="A646">
        <v>34753</v>
      </c>
      <c r="B646" t="s">
        <v>10</v>
      </c>
      <c r="C646" t="s">
        <v>141</v>
      </c>
      <c r="D646" s="1">
        <v>40196</v>
      </c>
      <c r="E646">
        <v>7</v>
      </c>
      <c r="F646">
        <v>234124</v>
      </c>
      <c r="G646">
        <v>0.09</v>
      </c>
      <c r="H646">
        <v>21071</v>
      </c>
      <c r="I646" t="s">
        <v>17</v>
      </c>
      <c r="J646" t="s">
        <v>18</v>
      </c>
    </row>
    <row r="647" spans="1:10" x14ac:dyDescent="0.35">
      <c r="A647">
        <v>35364</v>
      </c>
      <c r="B647" t="s">
        <v>10</v>
      </c>
      <c r="C647" t="s">
        <v>150</v>
      </c>
      <c r="D647" s="1">
        <v>40159</v>
      </c>
      <c r="E647">
        <v>16</v>
      </c>
      <c r="F647">
        <v>144160</v>
      </c>
      <c r="G647">
        <v>0.04</v>
      </c>
      <c r="H647">
        <v>5766</v>
      </c>
      <c r="I647" t="s">
        <v>12</v>
      </c>
      <c r="J647" t="s">
        <v>25</v>
      </c>
    </row>
    <row r="648" spans="1:10" x14ac:dyDescent="0.35">
      <c r="A648">
        <v>35812</v>
      </c>
      <c r="B648" t="s">
        <v>10</v>
      </c>
      <c r="C648" t="s">
        <v>141</v>
      </c>
      <c r="D648" s="1">
        <v>40200</v>
      </c>
      <c r="E648">
        <v>24</v>
      </c>
      <c r="F648">
        <v>5445700</v>
      </c>
      <c r="G648">
        <v>0.08</v>
      </c>
      <c r="H648">
        <v>435656</v>
      </c>
      <c r="I648" t="s">
        <v>29</v>
      </c>
      <c r="J648" t="s">
        <v>47</v>
      </c>
    </row>
    <row r="649" spans="1:10" x14ac:dyDescent="0.35">
      <c r="A649">
        <v>37063</v>
      </c>
      <c r="B649" t="s">
        <v>10</v>
      </c>
      <c r="C649" t="s">
        <v>139</v>
      </c>
      <c r="D649" s="1">
        <v>41252</v>
      </c>
      <c r="E649">
        <v>50</v>
      </c>
      <c r="F649">
        <v>1838000</v>
      </c>
      <c r="G649">
        <v>0</v>
      </c>
      <c r="H649">
        <v>0</v>
      </c>
      <c r="I649" t="s">
        <v>29</v>
      </c>
      <c r="J649" t="s">
        <v>30</v>
      </c>
    </row>
    <row r="650" spans="1:10" x14ac:dyDescent="0.35">
      <c r="A650">
        <v>37281</v>
      </c>
      <c r="B650" t="s">
        <v>10</v>
      </c>
      <c r="C650" t="s">
        <v>90</v>
      </c>
      <c r="D650" s="1">
        <v>40053</v>
      </c>
      <c r="E650">
        <v>25</v>
      </c>
      <c r="F650">
        <v>906491</v>
      </c>
      <c r="G650">
        <v>0.05</v>
      </c>
      <c r="H650">
        <v>45325</v>
      </c>
      <c r="I650" t="s">
        <v>17</v>
      </c>
      <c r="J650" t="s">
        <v>18</v>
      </c>
    </row>
    <row r="651" spans="1:10" x14ac:dyDescent="0.35">
      <c r="A651">
        <v>37798</v>
      </c>
      <c r="B651" t="s">
        <v>10</v>
      </c>
      <c r="C651" t="s">
        <v>145</v>
      </c>
      <c r="D651" s="1">
        <v>41217</v>
      </c>
      <c r="E651">
        <v>23</v>
      </c>
      <c r="F651">
        <v>12553660</v>
      </c>
      <c r="G651">
        <v>0.09</v>
      </c>
      <c r="H651">
        <v>1129829</v>
      </c>
      <c r="I651" t="s">
        <v>29</v>
      </c>
      <c r="J651" t="s">
        <v>47</v>
      </c>
    </row>
    <row r="652" spans="1:10" x14ac:dyDescent="0.35">
      <c r="A652">
        <v>38017</v>
      </c>
      <c r="B652" t="s">
        <v>10</v>
      </c>
      <c r="C652" t="s">
        <v>133</v>
      </c>
      <c r="D652" s="1">
        <v>40379</v>
      </c>
      <c r="E652">
        <v>26</v>
      </c>
      <c r="F652">
        <v>245020</v>
      </c>
      <c r="G652">
        <v>0.06</v>
      </c>
      <c r="H652">
        <v>14701</v>
      </c>
      <c r="I652" t="s">
        <v>12</v>
      </c>
      <c r="J652" t="s">
        <v>25</v>
      </c>
    </row>
    <row r="653" spans="1:10" x14ac:dyDescent="0.35">
      <c r="A653">
        <v>38272</v>
      </c>
      <c r="B653" t="s">
        <v>23</v>
      </c>
      <c r="C653" t="s">
        <v>148</v>
      </c>
      <c r="D653" s="1">
        <v>40862</v>
      </c>
      <c r="E653">
        <v>39</v>
      </c>
      <c r="F653">
        <v>142080</v>
      </c>
      <c r="G653">
        <v>7.0000000000000007E-2</v>
      </c>
      <c r="H653">
        <v>9946</v>
      </c>
      <c r="I653" t="s">
        <v>12</v>
      </c>
      <c r="J653" t="s">
        <v>21</v>
      </c>
    </row>
    <row r="654" spans="1:10" x14ac:dyDescent="0.35">
      <c r="A654">
        <v>39301</v>
      </c>
      <c r="B654" t="s">
        <v>10</v>
      </c>
      <c r="C654" t="s">
        <v>142</v>
      </c>
      <c r="D654" s="1">
        <v>39894</v>
      </c>
      <c r="E654">
        <v>16</v>
      </c>
      <c r="F654">
        <v>4465320</v>
      </c>
      <c r="G654">
        <v>0.1</v>
      </c>
      <c r="H654">
        <v>446532</v>
      </c>
      <c r="I654" t="s">
        <v>17</v>
      </c>
      <c r="J654" t="s">
        <v>43</v>
      </c>
    </row>
    <row r="655" spans="1:10" x14ac:dyDescent="0.35">
      <c r="A655">
        <v>39367</v>
      </c>
      <c r="B655" t="s">
        <v>10</v>
      </c>
      <c r="C655" t="s">
        <v>146</v>
      </c>
      <c r="D655" s="1">
        <v>40031</v>
      </c>
      <c r="E655">
        <v>45</v>
      </c>
      <c r="F655">
        <v>355760</v>
      </c>
      <c r="G655">
        <v>7.0000000000000007E-2</v>
      </c>
      <c r="H655">
        <v>24903</v>
      </c>
      <c r="I655" t="s">
        <v>12</v>
      </c>
      <c r="J655" t="s">
        <v>21</v>
      </c>
    </row>
    <row r="656" spans="1:10" x14ac:dyDescent="0.35">
      <c r="A656">
        <v>39655</v>
      </c>
      <c r="B656" t="s">
        <v>10</v>
      </c>
      <c r="C656" t="s">
        <v>90</v>
      </c>
      <c r="D656" s="1">
        <v>40991</v>
      </c>
      <c r="E656">
        <v>35</v>
      </c>
      <c r="F656">
        <v>506300</v>
      </c>
      <c r="G656">
        <v>0.03</v>
      </c>
      <c r="H656">
        <v>15189</v>
      </c>
      <c r="I656" t="s">
        <v>17</v>
      </c>
      <c r="J656" t="s">
        <v>43</v>
      </c>
    </row>
    <row r="657" spans="1:10" x14ac:dyDescent="0.35">
      <c r="A657">
        <v>40803</v>
      </c>
      <c r="B657" t="s">
        <v>10</v>
      </c>
      <c r="C657" t="s">
        <v>149</v>
      </c>
      <c r="D657" s="1">
        <v>40646</v>
      </c>
      <c r="E657">
        <v>22</v>
      </c>
      <c r="F657">
        <v>166040</v>
      </c>
      <c r="G657">
        <v>0.08</v>
      </c>
      <c r="H657">
        <v>13283</v>
      </c>
      <c r="I657" t="s">
        <v>12</v>
      </c>
      <c r="J657" t="s">
        <v>21</v>
      </c>
    </row>
    <row r="658" spans="1:10" x14ac:dyDescent="0.35">
      <c r="A658">
        <v>40806</v>
      </c>
      <c r="B658" t="s">
        <v>23</v>
      </c>
      <c r="C658" t="s">
        <v>141</v>
      </c>
      <c r="D658" s="1">
        <v>40792</v>
      </c>
      <c r="E658">
        <v>8</v>
      </c>
      <c r="F658">
        <v>106280</v>
      </c>
      <c r="G658">
        <v>0</v>
      </c>
      <c r="H658">
        <v>0</v>
      </c>
      <c r="I658" t="s">
        <v>12</v>
      </c>
      <c r="J658" t="s">
        <v>21</v>
      </c>
    </row>
    <row r="659" spans="1:10" x14ac:dyDescent="0.35">
      <c r="A659">
        <v>43523</v>
      </c>
      <c r="B659" t="s">
        <v>10</v>
      </c>
      <c r="C659" t="s">
        <v>140</v>
      </c>
      <c r="D659" s="1">
        <v>41052</v>
      </c>
      <c r="E659">
        <v>50</v>
      </c>
      <c r="F659">
        <v>590740</v>
      </c>
      <c r="G659">
        <v>0.04</v>
      </c>
      <c r="H659">
        <v>23630</v>
      </c>
      <c r="I659" t="s">
        <v>12</v>
      </c>
      <c r="J659" t="s">
        <v>25</v>
      </c>
    </row>
    <row r="660" spans="1:10" x14ac:dyDescent="0.35">
      <c r="A660">
        <v>44199</v>
      </c>
      <c r="B660" t="s">
        <v>10</v>
      </c>
      <c r="C660" t="s">
        <v>133</v>
      </c>
      <c r="D660" s="1">
        <v>40972</v>
      </c>
      <c r="E660">
        <v>12</v>
      </c>
      <c r="F660">
        <v>101380</v>
      </c>
      <c r="G660">
        <v>0.04</v>
      </c>
      <c r="H660">
        <v>4055</v>
      </c>
      <c r="I660" t="s">
        <v>12</v>
      </c>
      <c r="J660" t="s">
        <v>87</v>
      </c>
    </row>
    <row r="661" spans="1:10" x14ac:dyDescent="0.35">
      <c r="A661">
        <v>44231</v>
      </c>
      <c r="B661" t="s">
        <v>10</v>
      </c>
      <c r="C661" t="s">
        <v>139</v>
      </c>
      <c r="D661" s="1">
        <v>40120</v>
      </c>
      <c r="E661">
        <v>11</v>
      </c>
      <c r="F661">
        <v>3731880</v>
      </c>
      <c r="G661">
        <v>0.04</v>
      </c>
      <c r="H661">
        <v>149275</v>
      </c>
      <c r="I661" t="s">
        <v>29</v>
      </c>
      <c r="J661" t="s">
        <v>47</v>
      </c>
    </row>
    <row r="662" spans="1:10" x14ac:dyDescent="0.35">
      <c r="A662">
        <v>45573</v>
      </c>
      <c r="B662" t="s">
        <v>10</v>
      </c>
      <c r="C662" t="s">
        <v>136</v>
      </c>
      <c r="D662" s="1">
        <v>40037</v>
      </c>
      <c r="E662">
        <v>5</v>
      </c>
      <c r="F662">
        <v>1255280</v>
      </c>
      <c r="G662">
        <v>0.05</v>
      </c>
      <c r="H662">
        <v>62764</v>
      </c>
      <c r="I662" t="s">
        <v>29</v>
      </c>
      <c r="J662" t="s">
        <v>47</v>
      </c>
    </row>
    <row r="663" spans="1:10" x14ac:dyDescent="0.35">
      <c r="A663">
        <v>45763</v>
      </c>
      <c r="B663" t="s">
        <v>10</v>
      </c>
      <c r="C663" t="s">
        <v>150</v>
      </c>
      <c r="D663" s="1">
        <v>40366</v>
      </c>
      <c r="E663">
        <v>25</v>
      </c>
      <c r="F663">
        <v>134900</v>
      </c>
      <c r="G663">
        <v>0.05</v>
      </c>
      <c r="H663">
        <v>6745</v>
      </c>
      <c r="I663" t="s">
        <v>12</v>
      </c>
      <c r="J663" t="s">
        <v>36</v>
      </c>
    </row>
    <row r="664" spans="1:10" x14ac:dyDescent="0.35">
      <c r="A664">
        <v>48165</v>
      </c>
      <c r="B664" t="s">
        <v>10</v>
      </c>
      <c r="C664" t="s">
        <v>146</v>
      </c>
      <c r="D664" s="1">
        <v>40487</v>
      </c>
      <c r="E664">
        <v>28</v>
      </c>
      <c r="F664">
        <v>399880</v>
      </c>
      <c r="G664">
        <v>0.01</v>
      </c>
      <c r="H664">
        <v>3999</v>
      </c>
      <c r="I664" t="s">
        <v>12</v>
      </c>
      <c r="J664" t="s">
        <v>25</v>
      </c>
    </row>
    <row r="665" spans="1:10" x14ac:dyDescent="0.35">
      <c r="A665">
        <v>48197</v>
      </c>
      <c r="B665" t="s">
        <v>10</v>
      </c>
      <c r="C665" t="s">
        <v>137</v>
      </c>
      <c r="D665" s="1">
        <v>41034</v>
      </c>
      <c r="E665">
        <v>32</v>
      </c>
      <c r="F665">
        <v>2564980</v>
      </c>
      <c r="G665">
        <v>7.0000000000000007E-2</v>
      </c>
      <c r="H665">
        <v>179549</v>
      </c>
      <c r="I665" t="s">
        <v>29</v>
      </c>
      <c r="J665" t="s">
        <v>30</v>
      </c>
    </row>
    <row r="666" spans="1:10" x14ac:dyDescent="0.35">
      <c r="A666">
        <v>48484</v>
      </c>
      <c r="B666" t="s">
        <v>10</v>
      </c>
      <c r="C666" t="s">
        <v>141</v>
      </c>
      <c r="D666" s="1">
        <v>40352</v>
      </c>
      <c r="E666">
        <v>22</v>
      </c>
      <c r="F666">
        <v>692840</v>
      </c>
      <c r="G666">
        <v>0.05</v>
      </c>
      <c r="H666">
        <v>34642</v>
      </c>
      <c r="I666" t="s">
        <v>17</v>
      </c>
      <c r="J666" t="s">
        <v>43</v>
      </c>
    </row>
    <row r="667" spans="1:10" x14ac:dyDescent="0.35">
      <c r="A667">
        <v>49153</v>
      </c>
      <c r="B667" t="s">
        <v>10</v>
      </c>
      <c r="C667" t="s">
        <v>141</v>
      </c>
      <c r="D667" s="1">
        <v>41118</v>
      </c>
      <c r="E667">
        <v>31</v>
      </c>
      <c r="F667">
        <v>4491560</v>
      </c>
      <c r="G667">
        <v>0.05</v>
      </c>
      <c r="H667">
        <v>224578</v>
      </c>
      <c r="I667" t="s">
        <v>29</v>
      </c>
      <c r="J667" t="s">
        <v>47</v>
      </c>
    </row>
    <row r="668" spans="1:10" x14ac:dyDescent="0.35">
      <c r="A668">
        <v>49412</v>
      </c>
      <c r="B668" t="s">
        <v>23</v>
      </c>
      <c r="C668" t="s">
        <v>146</v>
      </c>
      <c r="D668" s="1">
        <v>39879</v>
      </c>
      <c r="E668">
        <v>20</v>
      </c>
      <c r="F668">
        <v>18836280</v>
      </c>
      <c r="G668">
        <v>0.09</v>
      </c>
      <c r="H668">
        <v>1695265</v>
      </c>
      <c r="I668" t="s">
        <v>17</v>
      </c>
      <c r="J668" t="s">
        <v>74</v>
      </c>
    </row>
    <row r="669" spans="1:10" x14ac:dyDescent="0.35">
      <c r="A669">
        <v>49761</v>
      </c>
      <c r="B669" t="s">
        <v>10</v>
      </c>
      <c r="C669" t="s">
        <v>150</v>
      </c>
      <c r="D669" s="1">
        <v>40567</v>
      </c>
      <c r="E669">
        <v>45</v>
      </c>
      <c r="F669">
        <v>2181200</v>
      </c>
      <c r="G669">
        <v>7.0000000000000007E-2</v>
      </c>
      <c r="H669">
        <v>152684</v>
      </c>
      <c r="I669" t="s">
        <v>17</v>
      </c>
      <c r="J669" t="s">
        <v>74</v>
      </c>
    </row>
    <row r="670" spans="1:10" x14ac:dyDescent="0.35">
      <c r="A670">
        <v>50310</v>
      </c>
      <c r="B670" t="s">
        <v>10</v>
      </c>
      <c r="C670" t="s">
        <v>148</v>
      </c>
      <c r="D670" s="1">
        <v>40040</v>
      </c>
      <c r="E670">
        <v>42</v>
      </c>
      <c r="F670">
        <v>3622600</v>
      </c>
      <c r="G670">
        <v>7.0000000000000007E-2</v>
      </c>
      <c r="H670">
        <v>253582</v>
      </c>
      <c r="I670" t="s">
        <v>12</v>
      </c>
      <c r="J670" t="s">
        <v>15</v>
      </c>
    </row>
    <row r="671" spans="1:10" x14ac:dyDescent="0.35">
      <c r="A671">
        <v>51072</v>
      </c>
      <c r="B671" t="s">
        <v>10</v>
      </c>
      <c r="C671" t="s">
        <v>140</v>
      </c>
      <c r="D671" s="1">
        <v>40088</v>
      </c>
      <c r="E671">
        <v>43</v>
      </c>
      <c r="F671">
        <v>14072220</v>
      </c>
      <c r="G671">
        <v>0</v>
      </c>
      <c r="H671">
        <v>0</v>
      </c>
      <c r="I671" t="s">
        <v>12</v>
      </c>
      <c r="J671" t="s">
        <v>13</v>
      </c>
    </row>
    <row r="672" spans="1:10" x14ac:dyDescent="0.35">
      <c r="A672">
        <v>51648</v>
      </c>
      <c r="B672" t="s">
        <v>10</v>
      </c>
      <c r="C672" t="s">
        <v>90</v>
      </c>
      <c r="D672" s="1">
        <v>40909</v>
      </c>
      <c r="E672">
        <v>45</v>
      </c>
      <c r="F672">
        <v>4709600</v>
      </c>
      <c r="G672">
        <v>0.03</v>
      </c>
      <c r="H672">
        <v>141288</v>
      </c>
      <c r="I672" t="s">
        <v>17</v>
      </c>
      <c r="J672" t="s">
        <v>43</v>
      </c>
    </row>
    <row r="673" spans="1:10" x14ac:dyDescent="0.35">
      <c r="A673">
        <v>52035</v>
      </c>
      <c r="B673" t="s">
        <v>23</v>
      </c>
      <c r="C673" t="s">
        <v>90</v>
      </c>
      <c r="D673" s="1">
        <v>40144</v>
      </c>
      <c r="E673">
        <v>29</v>
      </c>
      <c r="F673">
        <v>41744320</v>
      </c>
      <c r="G673">
        <v>0.03</v>
      </c>
      <c r="H673">
        <v>1252330</v>
      </c>
      <c r="I673" t="s">
        <v>17</v>
      </c>
      <c r="J673" t="s">
        <v>41</v>
      </c>
    </row>
    <row r="674" spans="1:10" x14ac:dyDescent="0.35">
      <c r="A674">
        <v>52326</v>
      </c>
      <c r="B674" t="s">
        <v>10</v>
      </c>
      <c r="C674" t="s">
        <v>146</v>
      </c>
      <c r="D674" s="1">
        <v>40394</v>
      </c>
      <c r="E674">
        <v>41</v>
      </c>
      <c r="F674">
        <v>304560</v>
      </c>
      <c r="G674">
        <v>0.06</v>
      </c>
      <c r="H674">
        <v>18274</v>
      </c>
      <c r="I674" t="s">
        <v>12</v>
      </c>
      <c r="J674" t="s">
        <v>21</v>
      </c>
    </row>
    <row r="675" spans="1:10" x14ac:dyDescent="0.35">
      <c r="A675">
        <v>52737</v>
      </c>
      <c r="B675" t="s">
        <v>10</v>
      </c>
      <c r="C675" t="s">
        <v>139</v>
      </c>
      <c r="D675" s="1">
        <v>40490</v>
      </c>
      <c r="E675">
        <v>14</v>
      </c>
      <c r="F675">
        <v>251080</v>
      </c>
      <c r="G675">
        <v>0.03</v>
      </c>
      <c r="H675">
        <v>7532</v>
      </c>
      <c r="I675" t="s">
        <v>12</v>
      </c>
      <c r="J675" t="s">
        <v>21</v>
      </c>
    </row>
    <row r="676" spans="1:10" x14ac:dyDescent="0.35">
      <c r="A676">
        <v>53216</v>
      </c>
      <c r="B676" t="s">
        <v>10</v>
      </c>
      <c r="C676" t="s">
        <v>90</v>
      </c>
      <c r="D676" s="1">
        <v>41247</v>
      </c>
      <c r="E676">
        <v>36</v>
      </c>
      <c r="F676">
        <v>456020</v>
      </c>
      <c r="G676">
        <v>0.06</v>
      </c>
      <c r="H676">
        <v>27361</v>
      </c>
      <c r="I676" t="s">
        <v>12</v>
      </c>
      <c r="J676" t="s">
        <v>25</v>
      </c>
    </row>
    <row r="677" spans="1:10" x14ac:dyDescent="0.35">
      <c r="A677">
        <v>54081</v>
      </c>
      <c r="B677" t="s">
        <v>10</v>
      </c>
      <c r="C677" t="s">
        <v>133</v>
      </c>
      <c r="D677" s="1">
        <v>40612</v>
      </c>
      <c r="E677">
        <v>2</v>
      </c>
      <c r="F677">
        <v>115000</v>
      </c>
      <c r="G677">
        <v>0.02</v>
      </c>
      <c r="H677">
        <v>2300</v>
      </c>
      <c r="I677" t="s">
        <v>17</v>
      </c>
      <c r="J677" t="s">
        <v>43</v>
      </c>
    </row>
    <row r="678" spans="1:10" x14ac:dyDescent="0.35">
      <c r="A678">
        <v>54560</v>
      </c>
      <c r="B678" t="s">
        <v>10</v>
      </c>
      <c r="C678" t="s">
        <v>141</v>
      </c>
      <c r="D678" s="1">
        <v>40010</v>
      </c>
      <c r="E678">
        <v>22</v>
      </c>
      <c r="F678">
        <v>1208760</v>
      </c>
      <c r="G678">
        <v>0.09</v>
      </c>
      <c r="H678">
        <v>108788</v>
      </c>
      <c r="I678" t="s">
        <v>17</v>
      </c>
      <c r="J678" t="s">
        <v>43</v>
      </c>
    </row>
    <row r="679" spans="1:10" x14ac:dyDescent="0.35">
      <c r="A679">
        <v>54947</v>
      </c>
      <c r="B679" t="s">
        <v>10</v>
      </c>
      <c r="C679" t="s">
        <v>151</v>
      </c>
      <c r="D679" s="1">
        <v>39866</v>
      </c>
      <c r="E679">
        <v>27</v>
      </c>
      <c r="F679">
        <v>264720</v>
      </c>
      <c r="G679">
        <v>0.05</v>
      </c>
      <c r="H679">
        <v>13236</v>
      </c>
      <c r="I679" t="s">
        <v>17</v>
      </c>
      <c r="J679" t="s">
        <v>43</v>
      </c>
    </row>
    <row r="680" spans="1:10" x14ac:dyDescent="0.35">
      <c r="A680">
        <v>55170</v>
      </c>
      <c r="B680" t="s">
        <v>10</v>
      </c>
      <c r="C680" t="s">
        <v>146</v>
      </c>
      <c r="D680" s="1">
        <v>41173</v>
      </c>
      <c r="E680">
        <v>22</v>
      </c>
      <c r="F680">
        <v>1970580</v>
      </c>
      <c r="G680">
        <v>0.04</v>
      </c>
      <c r="H680">
        <v>78823</v>
      </c>
      <c r="I680" t="s">
        <v>12</v>
      </c>
      <c r="J680" t="s">
        <v>39</v>
      </c>
    </row>
    <row r="681" spans="1:10" x14ac:dyDescent="0.35">
      <c r="A681">
        <v>55777</v>
      </c>
      <c r="B681" t="s">
        <v>10</v>
      </c>
      <c r="C681" t="s">
        <v>90</v>
      </c>
      <c r="D681" s="1">
        <v>41223</v>
      </c>
      <c r="E681">
        <v>6</v>
      </c>
      <c r="F681">
        <v>647060</v>
      </c>
      <c r="G681">
        <v>0.06</v>
      </c>
      <c r="H681">
        <v>38824</v>
      </c>
      <c r="I681" t="s">
        <v>29</v>
      </c>
      <c r="J681" t="s">
        <v>30</v>
      </c>
    </row>
    <row r="682" spans="1:10" x14ac:dyDescent="0.35">
      <c r="A682">
        <v>56001</v>
      </c>
      <c r="B682" t="s">
        <v>10</v>
      </c>
      <c r="C682" t="s">
        <v>139</v>
      </c>
      <c r="D682" s="1">
        <v>40280</v>
      </c>
      <c r="E682">
        <v>17</v>
      </c>
      <c r="F682">
        <v>236720</v>
      </c>
      <c r="G682">
        <v>0.08</v>
      </c>
      <c r="H682">
        <v>18938</v>
      </c>
      <c r="I682" t="s">
        <v>12</v>
      </c>
      <c r="J682" t="s">
        <v>25</v>
      </c>
    </row>
    <row r="683" spans="1:10" x14ac:dyDescent="0.35">
      <c r="A683">
        <v>56640</v>
      </c>
      <c r="B683" t="s">
        <v>10</v>
      </c>
      <c r="C683" t="s">
        <v>137</v>
      </c>
      <c r="D683" s="1">
        <v>40780</v>
      </c>
      <c r="E683">
        <v>2</v>
      </c>
      <c r="F683">
        <v>58620</v>
      </c>
      <c r="G683">
        <v>0</v>
      </c>
      <c r="H683">
        <v>0</v>
      </c>
      <c r="I683" t="s">
        <v>12</v>
      </c>
      <c r="J683" t="s">
        <v>25</v>
      </c>
    </row>
    <row r="684" spans="1:10" x14ac:dyDescent="0.35">
      <c r="A684">
        <v>59393</v>
      </c>
      <c r="B684" t="s">
        <v>10</v>
      </c>
      <c r="C684" t="s">
        <v>133</v>
      </c>
      <c r="D684" s="1">
        <v>40502</v>
      </c>
      <c r="E684">
        <v>34</v>
      </c>
      <c r="F684">
        <v>797520</v>
      </c>
      <c r="G684">
        <v>7.0000000000000007E-2</v>
      </c>
      <c r="H684">
        <v>55826</v>
      </c>
      <c r="I684" t="s">
        <v>12</v>
      </c>
      <c r="J684" t="s">
        <v>32</v>
      </c>
    </row>
    <row r="685" spans="1:10" x14ac:dyDescent="0.35">
      <c r="A685">
        <v>59712</v>
      </c>
      <c r="B685" t="s">
        <v>10</v>
      </c>
      <c r="C685" t="s">
        <v>136</v>
      </c>
      <c r="D685" s="1">
        <v>40344</v>
      </c>
      <c r="E685">
        <v>25</v>
      </c>
      <c r="F685">
        <v>135160</v>
      </c>
      <c r="G685">
        <v>0.09</v>
      </c>
      <c r="H685">
        <v>12164</v>
      </c>
      <c r="I685" t="s">
        <v>12</v>
      </c>
      <c r="J685" t="s">
        <v>87</v>
      </c>
    </row>
    <row r="686" spans="1:10" x14ac:dyDescent="0.35">
      <c r="A686">
        <v>59905</v>
      </c>
      <c r="B686" t="s">
        <v>10</v>
      </c>
      <c r="C686" t="s">
        <v>152</v>
      </c>
      <c r="D686" s="1">
        <v>41013</v>
      </c>
      <c r="E686">
        <v>19</v>
      </c>
      <c r="F686">
        <v>318480</v>
      </c>
      <c r="G686">
        <v>0.09</v>
      </c>
      <c r="H686">
        <v>28663</v>
      </c>
      <c r="I686" t="s">
        <v>17</v>
      </c>
      <c r="J686" t="s">
        <v>43</v>
      </c>
    </row>
    <row r="687" spans="1:10" x14ac:dyDescent="0.35">
      <c r="A687">
        <v>322</v>
      </c>
      <c r="B687" t="s">
        <v>10</v>
      </c>
      <c r="C687" t="s">
        <v>153</v>
      </c>
      <c r="D687" s="1">
        <v>40986</v>
      </c>
      <c r="E687">
        <v>20</v>
      </c>
      <c r="F687">
        <v>5269711</v>
      </c>
      <c r="G687">
        <v>0.08</v>
      </c>
      <c r="H687">
        <v>421577</v>
      </c>
      <c r="I687" t="s">
        <v>17</v>
      </c>
      <c r="J687" t="s">
        <v>18</v>
      </c>
    </row>
    <row r="688" spans="1:10" x14ac:dyDescent="0.35">
      <c r="A688">
        <v>962</v>
      </c>
      <c r="B688" t="s">
        <v>10</v>
      </c>
      <c r="C688" t="s">
        <v>154</v>
      </c>
      <c r="D688" s="1">
        <v>39938</v>
      </c>
      <c r="E688">
        <v>33</v>
      </c>
      <c r="F688">
        <v>8128100</v>
      </c>
      <c r="G688">
        <v>0.06</v>
      </c>
      <c r="H688">
        <v>487686</v>
      </c>
      <c r="I688" t="s">
        <v>12</v>
      </c>
      <c r="J688" t="s">
        <v>21</v>
      </c>
    </row>
    <row r="689" spans="1:10" x14ac:dyDescent="0.35">
      <c r="A689">
        <v>1221</v>
      </c>
      <c r="B689" t="s">
        <v>10</v>
      </c>
      <c r="C689" t="s">
        <v>155</v>
      </c>
      <c r="D689" s="1">
        <v>41017</v>
      </c>
      <c r="E689">
        <v>1</v>
      </c>
      <c r="F689">
        <v>29360</v>
      </c>
      <c r="G689">
        <v>0.06</v>
      </c>
      <c r="H689">
        <v>1762</v>
      </c>
      <c r="I689" t="s">
        <v>12</v>
      </c>
      <c r="J689" t="s">
        <v>21</v>
      </c>
    </row>
    <row r="690" spans="1:10" x14ac:dyDescent="0.35">
      <c r="A690">
        <v>1445</v>
      </c>
      <c r="B690" t="s">
        <v>10</v>
      </c>
      <c r="C690" t="s">
        <v>156</v>
      </c>
      <c r="D690" s="1">
        <v>40552</v>
      </c>
      <c r="E690">
        <v>3</v>
      </c>
      <c r="F690">
        <v>2652180</v>
      </c>
      <c r="G690">
        <v>0</v>
      </c>
      <c r="H690">
        <v>0</v>
      </c>
      <c r="I690" t="s">
        <v>12</v>
      </c>
      <c r="J690" t="s">
        <v>21</v>
      </c>
    </row>
    <row r="691" spans="1:10" x14ac:dyDescent="0.35">
      <c r="A691">
        <v>1799</v>
      </c>
      <c r="B691" t="s">
        <v>10</v>
      </c>
      <c r="C691" t="s">
        <v>157</v>
      </c>
      <c r="D691" s="1">
        <v>39878</v>
      </c>
      <c r="E691">
        <v>10</v>
      </c>
      <c r="F691">
        <v>2374240</v>
      </c>
      <c r="G691">
        <v>0.06</v>
      </c>
      <c r="H691">
        <v>142454</v>
      </c>
      <c r="I691" t="s">
        <v>29</v>
      </c>
      <c r="J691" t="s">
        <v>47</v>
      </c>
    </row>
    <row r="692" spans="1:10" x14ac:dyDescent="0.35">
      <c r="A692">
        <v>2720</v>
      </c>
      <c r="B692" t="s">
        <v>10</v>
      </c>
      <c r="C692" t="s">
        <v>158</v>
      </c>
      <c r="D692" s="1">
        <v>40336</v>
      </c>
      <c r="E692">
        <v>36</v>
      </c>
      <c r="F692">
        <v>4102032</v>
      </c>
      <c r="G692">
        <v>0.02</v>
      </c>
      <c r="H692">
        <v>82041</v>
      </c>
      <c r="I692" t="s">
        <v>17</v>
      </c>
      <c r="J692" t="s">
        <v>18</v>
      </c>
    </row>
    <row r="693" spans="1:10" x14ac:dyDescent="0.35">
      <c r="A693">
        <v>3685</v>
      </c>
      <c r="B693" t="s">
        <v>10</v>
      </c>
      <c r="C693" t="s">
        <v>154</v>
      </c>
      <c r="D693" s="1">
        <v>40924</v>
      </c>
      <c r="E693">
        <v>29</v>
      </c>
      <c r="F693">
        <v>213560</v>
      </c>
      <c r="G693">
        <v>0</v>
      </c>
      <c r="H693">
        <v>0</v>
      </c>
      <c r="I693" t="s">
        <v>12</v>
      </c>
      <c r="J693" t="s">
        <v>39</v>
      </c>
    </row>
    <row r="694" spans="1:10" x14ac:dyDescent="0.35">
      <c r="A694">
        <v>3687</v>
      </c>
      <c r="B694" t="s">
        <v>23</v>
      </c>
      <c r="C694" t="s">
        <v>159</v>
      </c>
      <c r="D694" s="1">
        <v>40211</v>
      </c>
      <c r="E694">
        <v>25</v>
      </c>
      <c r="F694">
        <v>158740</v>
      </c>
      <c r="G694">
        <v>7.0000000000000007E-2</v>
      </c>
      <c r="H694">
        <v>11112</v>
      </c>
      <c r="I694" t="s">
        <v>12</v>
      </c>
      <c r="J694" t="s">
        <v>87</v>
      </c>
    </row>
    <row r="695" spans="1:10" x14ac:dyDescent="0.35">
      <c r="A695">
        <v>3907</v>
      </c>
      <c r="B695" t="s">
        <v>10</v>
      </c>
      <c r="C695" t="s">
        <v>158</v>
      </c>
      <c r="D695" s="1">
        <v>41139</v>
      </c>
      <c r="E695">
        <v>36</v>
      </c>
      <c r="F695">
        <v>436240</v>
      </c>
      <c r="G695">
        <v>0.02</v>
      </c>
      <c r="H695">
        <v>8725</v>
      </c>
      <c r="I695" t="s">
        <v>12</v>
      </c>
      <c r="J695" t="s">
        <v>15</v>
      </c>
    </row>
    <row r="696" spans="1:10" x14ac:dyDescent="0.35">
      <c r="A696">
        <v>4067</v>
      </c>
      <c r="B696" t="s">
        <v>10</v>
      </c>
      <c r="C696" t="s">
        <v>156</v>
      </c>
      <c r="D696" s="1">
        <v>41188</v>
      </c>
      <c r="E696">
        <v>16</v>
      </c>
      <c r="F696">
        <v>236760</v>
      </c>
      <c r="G696">
        <v>0.04</v>
      </c>
      <c r="H696">
        <v>9470</v>
      </c>
      <c r="I696" t="s">
        <v>12</v>
      </c>
      <c r="J696" t="s">
        <v>21</v>
      </c>
    </row>
    <row r="697" spans="1:10" x14ac:dyDescent="0.35">
      <c r="A697">
        <v>4257</v>
      </c>
      <c r="B697" t="s">
        <v>10</v>
      </c>
      <c r="C697" t="s">
        <v>160</v>
      </c>
      <c r="D697" s="1">
        <v>40626</v>
      </c>
      <c r="E697">
        <v>45</v>
      </c>
      <c r="F697">
        <v>507780</v>
      </c>
      <c r="G697">
        <v>0.01</v>
      </c>
      <c r="H697">
        <v>5078</v>
      </c>
      <c r="I697" t="s">
        <v>12</v>
      </c>
      <c r="J697" t="s">
        <v>32</v>
      </c>
    </row>
    <row r="698" spans="1:10" x14ac:dyDescent="0.35">
      <c r="A698">
        <v>4261</v>
      </c>
      <c r="B698" t="s">
        <v>23</v>
      </c>
      <c r="C698" t="s">
        <v>155</v>
      </c>
      <c r="D698" s="1">
        <v>41184</v>
      </c>
      <c r="E698">
        <v>22</v>
      </c>
      <c r="F698">
        <v>3113740</v>
      </c>
      <c r="G698">
        <v>0.04</v>
      </c>
      <c r="H698">
        <v>124550</v>
      </c>
      <c r="I698" t="s">
        <v>12</v>
      </c>
      <c r="J698" t="s">
        <v>15</v>
      </c>
    </row>
    <row r="699" spans="1:10" x14ac:dyDescent="0.35">
      <c r="A699">
        <v>4294</v>
      </c>
      <c r="B699" t="s">
        <v>10</v>
      </c>
      <c r="C699" t="s">
        <v>154</v>
      </c>
      <c r="D699" s="1">
        <v>41135</v>
      </c>
      <c r="E699">
        <v>8</v>
      </c>
      <c r="F699">
        <v>35440</v>
      </c>
      <c r="G699">
        <v>0.02</v>
      </c>
      <c r="H699">
        <v>709</v>
      </c>
      <c r="I699" t="s">
        <v>29</v>
      </c>
      <c r="J699" t="s">
        <v>30</v>
      </c>
    </row>
    <row r="700" spans="1:10" x14ac:dyDescent="0.35">
      <c r="A700">
        <v>4642</v>
      </c>
      <c r="B700" t="s">
        <v>10</v>
      </c>
      <c r="C700" t="s">
        <v>156</v>
      </c>
      <c r="D700" s="1">
        <v>40600</v>
      </c>
      <c r="E700">
        <v>9</v>
      </c>
      <c r="F700">
        <v>131220</v>
      </c>
      <c r="G700">
        <v>0.08</v>
      </c>
      <c r="H700">
        <v>10498</v>
      </c>
      <c r="I700" t="s">
        <v>17</v>
      </c>
      <c r="J700" t="s">
        <v>43</v>
      </c>
    </row>
    <row r="701" spans="1:10" x14ac:dyDescent="0.35">
      <c r="A701">
        <v>4864</v>
      </c>
      <c r="B701" t="s">
        <v>23</v>
      </c>
      <c r="C701" t="s">
        <v>161</v>
      </c>
      <c r="D701" s="1">
        <v>41223</v>
      </c>
      <c r="E701">
        <v>16</v>
      </c>
      <c r="F701">
        <v>9803980</v>
      </c>
      <c r="G701">
        <v>0.04</v>
      </c>
      <c r="H701">
        <v>392159</v>
      </c>
      <c r="I701" t="s">
        <v>12</v>
      </c>
      <c r="J701" t="s">
        <v>21</v>
      </c>
    </row>
    <row r="702" spans="1:10" x14ac:dyDescent="0.35">
      <c r="A702">
        <v>4996</v>
      </c>
      <c r="B702" t="s">
        <v>10</v>
      </c>
      <c r="C702" t="s">
        <v>162</v>
      </c>
      <c r="D702" s="1">
        <v>41165</v>
      </c>
      <c r="E702">
        <v>30</v>
      </c>
      <c r="F702">
        <v>8611580</v>
      </c>
      <c r="G702">
        <v>0</v>
      </c>
      <c r="H702">
        <v>0</v>
      </c>
      <c r="I702" t="s">
        <v>12</v>
      </c>
      <c r="J702" t="s">
        <v>13</v>
      </c>
    </row>
    <row r="703" spans="1:10" x14ac:dyDescent="0.35">
      <c r="A703">
        <v>5121</v>
      </c>
      <c r="B703" t="s">
        <v>10</v>
      </c>
      <c r="C703" t="s">
        <v>161</v>
      </c>
      <c r="D703" s="1">
        <v>41039</v>
      </c>
      <c r="E703">
        <v>45</v>
      </c>
      <c r="F703">
        <v>3983406</v>
      </c>
      <c r="G703">
        <v>7.0000000000000007E-2</v>
      </c>
      <c r="H703">
        <v>278838</v>
      </c>
      <c r="I703" t="s">
        <v>17</v>
      </c>
      <c r="J703" t="s">
        <v>18</v>
      </c>
    </row>
    <row r="704" spans="1:10" x14ac:dyDescent="0.35">
      <c r="A704">
        <v>5346</v>
      </c>
      <c r="B704" t="s">
        <v>10</v>
      </c>
      <c r="C704" t="s">
        <v>163</v>
      </c>
      <c r="D704" s="1">
        <v>40537</v>
      </c>
      <c r="E704">
        <v>34</v>
      </c>
      <c r="F704">
        <v>5865980</v>
      </c>
      <c r="G704">
        <v>7.0000000000000007E-2</v>
      </c>
      <c r="H704">
        <v>410619</v>
      </c>
      <c r="I704" t="s">
        <v>29</v>
      </c>
      <c r="J704" t="s">
        <v>30</v>
      </c>
    </row>
    <row r="705" spans="1:10" x14ac:dyDescent="0.35">
      <c r="A705">
        <v>5473</v>
      </c>
      <c r="B705" t="s">
        <v>10</v>
      </c>
      <c r="C705" t="s">
        <v>164</v>
      </c>
      <c r="D705" s="1">
        <v>40992</v>
      </c>
      <c r="E705">
        <v>42</v>
      </c>
      <c r="F705">
        <v>711380</v>
      </c>
      <c r="G705">
        <v>0.09</v>
      </c>
      <c r="H705">
        <v>64024</v>
      </c>
      <c r="I705" t="s">
        <v>12</v>
      </c>
      <c r="J705" t="s">
        <v>32</v>
      </c>
    </row>
    <row r="706" spans="1:10" x14ac:dyDescent="0.35">
      <c r="A706">
        <v>5698</v>
      </c>
      <c r="B706" t="s">
        <v>10</v>
      </c>
      <c r="C706" t="s">
        <v>165</v>
      </c>
      <c r="D706" s="1">
        <v>39953</v>
      </c>
      <c r="E706">
        <v>15</v>
      </c>
      <c r="F706">
        <v>594100</v>
      </c>
      <c r="G706">
        <v>0.09</v>
      </c>
      <c r="H706">
        <v>53469</v>
      </c>
      <c r="I706" t="s">
        <v>12</v>
      </c>
      <c r="J706" t="s">
        <v>15</v>
      </c>
    </row>
    <row r="707" spans="1:10" x14ac:dyDescent="0.35">
      <c r="A707">
        <v>6144</v>
      </c>
      <c r="B707" t="s">
        <v>10</v>
      </c>
      <c r="C707" t="s">
        <v>161</v>
      </c>
      <c r="D707" s="1">
        <v>39985</v>
      </c>
      <c r="E707">
        <v>24</v>
      </c>
      <c r="F707">
        <v>134700</v>
      </c>
      <c r="G707">
        <v>7.0000000000000007E-2</v>
      </c>
      <c r="H707">
        <v>9429</v>
      </c>
      <c r="I707" t="s">
        <v>12</v>
      </c>
      <c r="J707" t="s">
        <v>36</v>
      </c>
    </row>
    <row r="708" spans="1:10" x14ac:dyDescent="0.35">
      <c r="A708">
        <v>6374</v>
      </c>
      <c r="B708" t="s">
        <v>10</v>
      </c>
      <c r="C708" t="s">
        <v>166</v>
      </c>
      <c r="D708" s="1">
        <v>40762</v>
      </c>
      <c r="E708">
        <v>29</v>
      </c>
      <c r="F708">
        <v>1714840</v>
      </c>
      <c r="G708">
        <v>7.0000000000000007E-2</v>
      </c>
      <c r="H708">
        <v>120039</v>
      </c>
      <c r="I708" t="s">
        <v>17</v>
      </c>
      <c r="J708" t="s">
        <v>43</v>
      </c>
    </row>
    <row r="709" spans="1:10" x14ac:dyDescent="0.35">
      <c r="A709">
        <v>7169</v>
      </c>
      <c r="B709" t="s">
        <v>10</v>
      </c>
      <c r="C709" t="s">
        <v>155</v>
      </c>
      <c r="D709" s="1">
        <v>40263</v>
      </c>
      <c r="E709">
        <v>22</v>
      </c>
      <c r="F709">
        <v>893440</v>
      </c>
      <c r="G709">
        <v>0.05</v>
      </c>
      <c r="H709">
        <v>44672</v>
      </c>
      <c r="I709" t="s">
        <v>29</v>
      </c>
      <c r="J709" t="s">
        <v>30</v>
      </c>
    </row>
    <row r="710" spans="1:10" x14ac:dyDescent="0.35">
      <c r="A710">
        <v>7427</v>
      </c>
      <c r="B710" t="s">
        <v>10</v>
      </c>
      <c r="C710" t="s">
        <v>166</v>
      </c>
      <c r="D710" s="1">
        <v>41258</v>
      </c>
      <c r="E710">
        <v>47</v>
      </c>
      <c r="F710">
        <v>32004580</v>
      </c>
      <c r="G710">
        <v>0.09</v>
      </c>
      <c r="H710">
        <v>2880412</v>
      </c>
      <c r="I710" t="s">
        <v>12</v>
      </c>
      <c r="J710" t="s">
        <v>15</v>
      </c>
    </row>
    <row r="711" spans="1:10" x14ac:dyDescent="0.35">
      <c r="A711">
        <v>8229</v>
      </c>
      <c r="B711" t="s">
        <v>10</v>
      </c>
      <c r="C711" t="s">
        <v>167</v>
      </c>
      <c r="D711" s="1">
        <v>40154</v>
      </c>
      <c r="E711">
        <v>7</v>
      </c>
      <c r="F711">
        <v>7130540</v>
      </c>
      <c r="G711">
        <v>0.04</v>
      </c>
      <c r="H711">
        <v>285222</v>
      </c>
      <c r="I711" t="s">
        <v>17</v>
      </c>
      <c r="J711" t="s">
        <v>74</v>
      </c>
    </row>
    <row r="712" spans="1:10" x14ac:dyDescent="0.35">
      <c r="A712">
        <v>8290</v>
      </c>
      <c r="B712" t="s">
        <v>10</v>
      </c>
      <c r="C712" t="s">
        <v>167</v>
      </c>
      <c r="D712" s="1">
        <v>40156</v>
      </c>
      <c r="E712">
        <v>32</v>
      </c>
      <c r="F712">
        <v>418040</v>
      </c>
      <c r="G712">
        <v>0.04</v>
      </c>
      <c r="H712">
        <v>16722</v>
      </c>
      <c r="I712" t="s">
        <v>12</v>
      </c>
      <c r="J712" t="s">
        <v>36</v>
      </c>
    </row>
    <row r="713" spans="1:10" x14ac:dyDescent="0.35">
      <c r="A713">
        <v>8515</v>
      </c>
      <c r="B713" t="s">
        <v>10</v>
      </c>
      <c r="C713" t="s">
        <v>157</v>
      </c>
      <c r="D713" s="1">
        <v>40533</v>
      </c>
      <c r="E713">
        <v>33</v>
      </c>
      <c r="F713">
        <v>1459840</v>
      </c>
      <c r="G713">
        <v>0</v>
      </c>
      <c r="H713">
        <v>0</v>
      </c>
      <c r="I713" t="s">
        <v>17</v>
      </c>
      <c r="J713" t="s">
        <v>43</v>
      </c>
    </row>
    <row r="714" spans="1:10" x14ac:dyDescent="0.35">
      <c r="A714">
        <v>8801</v>
      </c>
      <c r="B714" t="s">
        <v>10</v>
      </c>
      <c r="C714" t="s">
        <v>168</v>
      </c>
      <c r="D714" s="1">
        <v>41131</v>
      </c>
      <c r="E714">
        <v>32</v>
      </c>
      <c r="F714">
        <v>5186160</v>
      </c>
      <c r="G714">
        <v>0</v>
      </c>
      <c r="H714">
        <v>0</v>
      </c>
      <c r="I714" t="s">
        <v>29</v>
      </c>
      <c r="J714" t="s">
        <v>30</v>
      </c>
    </row>
    <row r="715" spans="1:10" x14ac:dyDescent="0.35">
      <c r="A715">
        <v>8992</v>
      </c>
      <c r="B715" t="s">
        <v>10</v>
      </c>
      <c r="C715" t="s">
        <v>156</v>
      </c>
      <c r="D715" s="1">
        <v>40494</v>
      </c>
      <c r="E715">
        <v>3</v>
      </c>
      <c r="F715">
        <v>882860</v>
      </c>
      <c r="G715">
        <v>0.06</v>
      </c>
      <c r="H715">
        <v>52972</v>
      </c>
      <c r="I715" t="s">
        <v>29</v>
      </c>
      <c r="J715" t="s">
        <v>47</v>
      </c>
    </row>
    <row r="716" spans="1:10" x14ac:dyDescent="0.35">
      <c r="A716">
        <v>9409</v>
      </c>
      <c r="B716" t="s">
        <v>10</v>
      </c>
      <c r="C716" t="s">
        <v>169</v>
      </c>
      <c r="D716" s="1">
        <v>41034</v>
      </c>
      <c r="E716">
        <v>12</v>
      </c>
      <c r="F716">
        <v>3425320</v>
      </c>
      <c r="G716">
        <v>0.1</v>
      </c>
      <c r="H716">
        <v>342532</v>
      </c>
      <c r="I716" t="s">
        <v>17</v>
      </c>
      <c r="J716" t="s">
        <v>43</v>
      </c>
    </row>
    <row r="717" spans="1:10" x14ac:dyDescent="0.35">
      <c r="A717">
        <v>10306</v>
      </c>
      <c r="B717" t="s">
        <v>10</v>
      </c>
      <c r="C717" t="s">
        <v>155</v>
      </c>
      <c r="D717" s="1">
        <v>40380</v>
      </c>
      <c r="E717">
        <v>20</v>
      </c>
      <c r="F717">
        <v>620620</v>
      </c>
      <c r="G717">
        <v>0.02</v>
      </c>
      <c r="H717">
        <v>12412</v>
      </c>
      <c r="I717" t="s">
        <v>29</v>
      </c>
      <c r="J717" t="s">
        <v>30</v>
      </c>
    </row>
    <row r="718" spans="1:10" x14ac:dyDescent="0.35">
      <c r="A718">
        <v>10470</v>
      </c>
      <c r="B718" t="s">
        <v>10</v>
      </c>
      <c r="C718" t="s">
        <v>163</v>
      </c>
      <c r="D718" s="1">
        <v>41033</v>
      </c>
      <c r="E718">
        <v>35</v>
      </c>
      <c r="F718">
        <v>493960</v>
      </c>
      <c r="G718">
        <v>0.1</v>
      </c>
      <c r="H718">
        <v>49396</v>
      </c>
      <c r="I718" t="s">
        <v>29</v>
      </c>
      <c r="J718" t="s">
        <v>30</v>
      </c>
    </row>
    <row r="719" spans="1:10" x14ac:dyDescent="0.35">
      <c r="A719">
        <v>10819</v>
      </c>
      <c r="B719" t="s">
        <v>10</v>
      </c>
      <c r="C719" t="s">
        <v>154</v>
      </c>
      <c r="D719" s="1">
        <v>40414</v>
      </c>
      <c r="E719">
        <v>35</v>
      </c>
      <c r="F719">
        <v>466780</v>
      </c>
      <c r="G719">
        <v>0.06</v>
      </c>
      <c r="H719">
        <v>28007</v>
      </c>
      <c r="I719" t="s">
        <v>12</v>
      </c>
      <c r="J719" t="s">
        <v>25</v>
      </c>
    </row>
    <row r="720" spans="1:10" x14ac:dyDescent="0.35">
      <c r="A720">
        <v>10916</v>
      </c>
      <c r="B720" t="s">
        <v>10</v>
      </c>
      <c r="C720" t="s">
        <v>157</v>
      </c>
      <c r="D720" s="1">
        <v>40612</v>
      </c>
      <c r="E720">
        <v>23</v>
      </c>
      <c r="F720">
        <v>270620</v>
      </c>
      <c r="G720">
        <v>0.06</v>
      </c>
      <c r="H720">
        <v>16237</v>
      </c>
      <c r="I720" t="s">
        <v>12</v>
      </c>
      <c r="J720" t="s">
        <v>21</v>
      </c>
    </row>
    <row r="721" spans="1:10" x14ac:dyDescent="0.35">
      <c r="A721">
        <v>10944</v>
      </c>
      <c r="B721" t="s">
        <v>10</v>
      </c>
      <c r="C721" t="s">
        <v>154</v>
      </c>
      <c r="D721" s="1">
        <v>40859</v>
      </c>
      <c r="E721">
        <v>9</v>
      </c>
      <c r="F721">
        <v>363320</v>
      </c>
      <c r="G721">
        <v>0</v>
      </c>
      <c r="H721">
        <v>0</v>
      </c>
      <c r="I721" t="s">
        <v>17</v>
      </c>
      <c r="J721" t="s">
        <v>74</v>
      </c>
    </row>
    <row r="722" spans="1:10" x14ac:dyDescent="0.35">
      <c r="A722">
        <v>11301</v>
      </c>
      <c r="B722" t="s">
        <v>10</v>
      </c>
      <c r="C722" t="s">
        <v>170</v>
      </c>
      <c r="D722" s="1">
        <v>40990</v>
      </c>
      <c r="E722">
        <v>29</v>
      </c>
      <c r="F722">
        <v>2389920</v>
      </c>
      <c r="G722">
        <v>0.04</v>
      </c>
      <c r="H722">
        <v>95597</v>
      </c>
      <c r="I722" t="s">
        <v>17</v>
      </c>
      <c r="J722" t="s">
        <v>43</v>
      </c>
    </row>
    <row r="723" spans="1:10" x14ac:dyDescent="0.35">
      <c r="A723">
        <v>11332</v>
      </c>
      <c r="B723" t="s">
        <v>10</v>
      </c>
      <c r="C723" t="s">
        <v>160</v>
      </c>
      <c r="D723" s="1">
        <v>40133</v>
      </c>
      <c r="E723">
        <v>6</v>
      </c>
      <c r="F723">
        <v>368662</v>
      </c>
      <c r="G723">
        <v>7.0000000000000007E-2</v>
      </c>
      <c r="H723">
        <v>25806</v>
      </c>
      <c r="I723" t="s">
        <v>17</v>
      </c>
      <c r="J723" t="s">
        <v>18</v>
      </c>
    </row>
    <row r="724" spans="1:10" x14ac:dyDescent="0.35">
      <c r="A724">
        <v>11392</v>
      </c>
      <c r="B724" t="s">
        <v>10</v>
      </c>
      <c r="C724" t="s">
        <v>171</v>
      </c>
      <c r="D724" s="1">
        <v>40061</v>
      </c>
      <c r="E724">
        <v>28</v>
      </c>
      <c r="F724">
        <v>257380</v>
      </c>
      <c r="G724">
        <v>0.04</v>
      </c>
      <c r="H724">
        <v>10295</v>
      </c>
      <c r="I724" t="s">
        <v>12</v>
      </c>
      <c r="J724" t="s">
        <v>21</v>
      </c>
    </row>
    <row r="725" spans="1:10" x14ac:dyDescent="0.35">
      <c r="A725">
        <v>11745</v>
      </c>
      <c r="B725" t="s">
        <v>10</v>
      </c>
      <c r="C725" t="s">
        <v>172</v>
      </c>
      <c r="D725" s="1">
        <v>41109</v>
      </c>
      <c r="E725">
        <v>17</v>
      </c>
      <c r="F725">
        <v>1372540</v>
      </c>
      <c r="G725">
        <v>0.06</v>
      </c>
      <c r="H725">
        <v>82352</v>
      </c>
      <c r="I725" t="s">
        <v>17</v>
      </c>
      <c r="J725" t="s">
        <v>43</v>
      </c>
    </row>
    <row r="726" spans="1:10" x14ac:dyDescent="0.35">
      <c r="A726">
        <v>11875</v>
      </c>
      <c r="B726" t="s">
        <v>10</v>
      </c>
      <c r="C726" t="s">
        <v>164</v>
      </c>
      <c r="D726" s="1">
        <v>41141</v>
      </c>
      <c r="E726">
        <v>19</v>
      </c>
      <c r="F726">
        <v>485260</v>
      </c>
      <c r="G726">
        <v>0</v>
      </c>
      <c r="H726">
        <v>0</v>
      </c>
      <c r="I726" t="s">
        <v>12</v>
      </c>
      <c r="J726" t="s">
        <v>13</v>
      </c>
    </row>
    <row r="727" spans="1:10" x14ac:dyDescent="0.35">
      <c r="A727">
        <v>11907</v>
      </c>
      <c r="B727" t="s">
        <v>10</v>
      </c>
      <c r="C727" t="s">
        <v>172</v>
      </c>
      <c r="D727" s="1">
        <v>40413</v>
      </c>
      <c r="E727">
        <v>45</v>
      </c>
      <c r="F727">
        <v>9459700</v>
      </c>
      <c r="G727">
        <v>0.03</v>
      </c>
      <c r="H727">
        <v>283791</v>
      </c>
      <c r="I727" t="s">
        <v>17</v>
      </c>
      <c r="J727" t="s">
        <v>74</v>
      </c>
    </row>
    <row r="728" spans="1:10" x14ac:dyDescent="0.35">
      <c r="A728">
        <v>12129</v>
      </c>
      <c r="B728" t="s">
        <v>10</v>
      </c>
      <c r="C728" t="s">
        <v>153</v>
      </c>
      <c r="D728" s="1">
        <v>41268</v>
      </c>
      <c r="E728">
        <v>36</v>
      </c>
      <c r="F728">
        <v>9704100</v>
      </c>
      <c r="G728">
        <v>0</v>
      </c>
      <c r="H728">
        <v>0</v>
      </c>
      <c r="I728" t="s">
        <v>29</v>
      </c>
      <c r="J728" t="s">
        <v>47</v>
      </c>
    </row>
    <row r="729" spans="1:10" x14ac:dyDescent="0.35">
      <c r="A729">
        <v>12579</v>
      </c>
      <c r="B729" t="s">
        <v>10</v>
      </c>
      <c r="C729" t="s">
        <v>167</v>
      </c>
      <c r="D729" s="1">
        <v>40710</v>
      </c>
      <c r="E729">
        <v>5</v>
      </c>
      <c r="F729">
        <v>140660</v>
      </c>
      <c r="G729">
        <v>0.1</v>
      </c>
      <c r="H729">
        <v>14066</v>
      </c>
      <c r="I729" t="s">
        <v>12</v>
      </c>
      <c r="J729" t="s">
        <v>25</v>
      </c>
    </row>
    <row r="730" spans="1:10" x14ac:dyDescent="0.35">
      <c r="A730">
        <v>12743</v>
      </c>
      <c r="B730" t="s">
        <v>10</v>
      </c>
      <c r="C730" t="s">
        <v>172</v>
      </c>
      <c r="D730" s="1">
        <v>40352</v>
      </c>
      <c r="E730">
        <v>39</v>
      </c>
      <c r="F730">
        <v>1355036</v>
      </c>
      <c r="G730">
        <v>0.09</v>
      </c>
      <c r="H730">
        <v>121953</v>
      </c>
      <c r="I730" t="s">
        <v>17</v>
      </c>
      <c r="J730" t="s">
        <v>18</v>
      </c>
    </row>
    <row r="731" spans="1:10" x14ac:dyDescent="0.35">
      <c r="A731">
        <v>12902</v>
      </c>
      <c r="B731" t="s">
        <v>10</v>
      </c>
      <c r="C731" t="s">
        <v>173</v>
      </c>
      <c r="D731" s="1">
        <v>40480</v>
      </c>
      <c r="E731">
        <v>9</v>
      </c>
      <c r="F731">
        <v>604100</v>
      </c>
      <c r="G731">
        <v>0</v>
      </c>
      <c r="H731">
        <v>0</v>
      </c>
      <c r="I731" t="s">
        <v>17</v>
      </c>
      <c r="J731" t="s">
        <v>43</v>
      </c>
    </row>
    <row r="732" spans="1:10" x14ac:dyDescent="0.35">
      <c r="A732">
        <v>13380</v>
      </c>
      <c r="B732" t="s">
        <v>10</v>
      </c>
      <c r="C732" t="s">
        <v>162</v>
      </c>
      <c r="D732" s="1">
        <v>40009</v>
      </c>
      <c r="E732">
        <v>24</v>
      </c>
      <c r="F732">
        <v>132240</v>
      </c>
      <c r="G732">
        <v>0.09</v>
      </c>
      <c r="H732">
        <v>11902</v>
      </c>
      <c r="I732" t="s">
        <v>12</v>
      </c>
      <c r="J732" t="s">
        <v>39</v>
      </c>
    </row>
    <row r="733" spans="1:10" x14ac:dyDescent="0.35">
      <c r="A733">
        <v>13606</v>
      </c>
      <c r="B733" t="s">
        <v>10</v>
      </c>
      <c r="C733" t="s">
        <v>154</v>
      </c>
      <c r="D733" s="1">
        <v>39929</v>
      </c>
      <c r="E733">
        <v>34</v>
      </c>
      <c r="F733">
        <v>219720</v>
      </c>
      <c r="G733">
        <v>7.0000000000000007E-2</v>
      </c>
      <c r="H733">
        <v>15380</v>
      </c>
      <c r="I733" t="s">
        <v>12</v>
      </c>
      <c r="J733" t="s">
        <v>39</v>
      </c>
    </row>
    <row r="734" spans="1:10" x14ac:dyDescent="0.35">
      <c r="A734">
        <v>13889</v>
      </c>
      <c r="B734" t="s">
        <v>10</v>
      </c>
      <c r="C734" t="s">
        <v>174</v>
      </c>
      <c r="D734" s="1">
        <v>40790</v>
      </c>
      <c r="E734">
        <v>49</v>
      </c>
      <c r="F734">
        <v>25958200</v>
      </c>
      <c r="G734">
        <v>0.03</v>
      </c>
      <c r="H734">
        <v>778746</v>
      </c>
      <c r="I734" t="s">
        <v>29</v>
      </c>
      <c r="J734" t="s">
        <v>47</v>
      </c>
    </row>
    <row r="735" spans="1:10" x14ac:dyDescent="0.35">
      <c r="A735">
        <v>13984</v>
      </c>
      <c r="B735" t="s">
        <v>23</v>
      </c>
      <c r="C735" t="s">
        <v>163</v>
      </c>
      <c r="D735" s="1">
        <v>41176</v>
      </c>
      <c r="E735">
        <v>30</v>
      </c>
      <c r="F735">
        <v>4105640</v>
      </c>
      <c r="G735">
        <v>0.05</v>
      </c>
      <c r="H735">
        <v>205282</v>
      </c>
      <c r="I735" t="s">
        <v>29</v>
      </c>
      <c r="J735" t="s">
        <v>30</v>
      </c>
    </row>
    <row r="736" spans="1:10" x14ac:dyDescent="0.35">
      <c r="A736">
        <v>13986</v>
      </c>
      <c r="B736" t="s">
        <v>23</v>
      </c>
      <c r="C736" t="s">
        <v>165</v>
      </c>
      <c r="D736" s="1">
        <v>40827</v>
      </c>
      <c r="E736">
        <v>46</v>
      </c>
      <c r="F736">
        <v>3811580</v>
      </c>
      <c r="G736">
        <v>0.01</v>
      </c>
      <c r="H736">
        <v>38116</v>
      </c>
      <c r="I736" t="s">
        <v>17</v>
      </c>
      <c r="J736" t="s">
        <v>43</v>
      </c>
    </row>
    <row r="737" spans="1:10" x14ac:dyDescent="0.35">
      <c r="A737">
        <v>14240</v>
      </c>
      <c r="B737" t="s">
        <v>10</v>
      </c>
      <c r="C737" t="s">
        <v>161</v>
      </c>
      <c r="D737" s="1">
        <v>40956</v>
      </c>
      <c r="E737">
        <v>24</v>
      </c>
      <c r="F737">
        <v>137760</v>
      </c>
      <c r="G737">
        <v>0</v>
      </c>
      <c r="H737">
        <v>0</v>
      </c>
      <c r="I737" t="s">
        <v>12</v>
      </c>
      <c r="J737" t="s">
        <v>21</v>
      </c>
    </row>
    <row r="738" spans="1:10" x14ac:dyDescent="0.35">
      <c r="A738">
        <v>14276</v>
      </c>
      <c r="B738" t="s">
        <v>10</v>
      </c>
      <c r="C738" t="s">
        <v>155</v>
      </c>
      <c r="D738" s="1">
        <v>39982</v>
      </c>
      <c r="E738">
        <v>11</v>
      </c>
      <c r="F738">
        <v>221580</v>
      </c>
      <c r="G738">
        <v>0.1</v>
      </c>
      <c r="H738">
        <v>22158</v>
      </c>
      <c r="I738" t="s">
        <v>12</v>
      </c>
      <c r="J738" t="s">
        <v>39</v>
      </c>
    </row>
    <row r="739" spans="1:10" x14ac:dyDescent="0.35">
      <c r="A739">
        <v>14471</v>
      </c>
      <c r="B739" t="s">
        <v>10</v>
      </c>
      <c r="C739" t="s">
        <v>161</v>
      </c>
      <c r="D739" s="1">
        <v>40689</v>
      </c>
      <c r="E739">
        <v>44</v>
      </c>
      <c r="F739">
        <v>1647260</v>
      </c>
      <c r="G739">
        <v>0.03</v>
      </c>
      <c r="H739">
        <v>49418</v>
      </c>
      <c r="I739" t="s">
        <v>29</v>
      </c>
      <c r="J739" t="s">
        <v>30</v>
      </c>
    </row>
    <row r="740" spans="1:10" x14ac:dyDescent="0.35">
      <c r="A740">
        <v>14529</v>
      </c>
      <c r="B740" t="s">
        <v>10</v>
      </c>
      <c r="C740" t="s">
        <v>175</v>
      </c>
      <c r="D740" s="1">
        <v>40441</v>
      </c>
      <c r="E740">
        <v>44</v>
      </c>
      <c r="F740">
        <v>7638840</v>
      </c>
      <c r="G740">
        <v>0.1</v>
      </c>
      <c r="H740">
        <v>763884</v>
      </c>
      <c r="I740" t="s">
        <v>29</v>
      </c>
      <c r="J740" t="s">
        <v>47</v>
      </c>
    </row>
    <row r="741" spans="1:10" x14ac:dyDescent="0.35">
      <c r="A741">
        <v>14948</v>
      </c>
      <c r="B741" t="s">
        <v>10</v>
      </c>
      <c r="C741" t="s">
        <v>164</v>
      </c>
      <c r="D741" s="1">
        <v>40691</v>
      </c>
      <c r="E741">
        <v>6</v>
      </c>
      <c r="F741">
        <v>1295560</v>
      </c>
      <c r="G741">
        <v>0</v>
      </c>
      <c r="H741">
        <v>0</v>
      </c>
      <c r="I741" t="s">
        <v>29</v>
      </c>
      <c r="J741" t="s">
        <v>34</v>
      </c>
    </row>
    <row r="742" spans="1:10" x14ac:dyDescent="0.35">
      <c r="A742">
        <v>16161</v>
      </c>
      <c r="B742" t="s">
        <v>10</v>
      </c>
      <c r="C742" t="s">
        <v>165</v>
      </c>
      <c r="D742" s="1">
        <v>41118</v>
      </c>
      <c r="E742">
        <v>49</v>
      </c>
      <c r="F742">
        <v>5385379</v>
      </c>
      <c r="G742">
        <v>0.03</v>
      </c>
      <c r="H742">
        <v>161561</v>
      </c>
      <c r="I742" t="s">
        <v>17</v>
      </c>
      <c r="J742" t="s">
        <v>18</v>
      </c>
    </row>
    <row r="743" spans="1:10" x14ac:dyDescent="0.35">
      <c r="A743">
        <v>16257</v>
      </c>
      <c r="B743" t="s">
        <v>10</v>
      </c>
      <c r="C743" t="s">
        <v>176</v>
      </c>
      <c r="D743" s="1">
        <v>41034</v>
      </c>
      <c r="E743">
        <v>16</v>
      </c>
      <c r="F743">
        <v>205460</v>
      </c>
      <c r="G743">
        <v>0.03</v>
      </c>
      <c r="H743">
        <v>6164</v>
      </c>
      <c r="I743" t="s">
        <v>12</v>
      </c>
      <c r="J743" t="s">
        <v>32</v>
      </c>
    </row>
    <row r="744" spans="1:10" x14ac:dyDescent="0.35">
      <c r="A744">
        <v>16806</v>
      </c>
      <c r="B744" t="s">
        <v>10</v>
      </c>
      <c r="C744" t="s">
        <v>169</v>
      </c>
      <c r="D744" s="1">
        <v>40346</v>
      </c>
      <c r="E744">
        <v>4</v>
      </c>
      <c r="F744">
        <v>334740</v>
      </c>
      <c r="G744">
        <v>0.1</v>
      </c>
      <c r="H744">
        <v>33474</v>
      </c>
      <c r="I744" t="s">
        <v>17</v>
      </c>
      <c r="J744" t="s">
        <v>43</v>
      </c>
    </row>
    <row r="745" spans="1:10" x14ac:dyDescent="0.35">
      <c r="A745">
        <v>17344</v>
      </c>
      <c r="B745" t="s">
        <v>10</v>
      </c>
      <c r="C745" t="s">
        <v>162</v>
      </c>
      <c r="D745" s="1">
        <v>40378</v>
      </c>
      <c r="E745">
        <v>40</v>
      </c>
      <c r="F745">
        <v>4810915</v>
      </c>
      <c r="G745">
        <v>0.01</v>
      </c>
      <c r="H745">
        <v>48109</v>
      </c>
      <c r="I745" t="s">
        <v>17</v>
      </c>
      <c r="J745" t="s">
        <v>18</v>
      </c>
    </row>
    <row r="746" spans="1:10" x14ac:dyDescent="0.35">
      <c r="A746">
        <v>17382</v>
      </c>
      <c r="B746" t="s">
        <v>10</v>
      </c>
      <c r="C746" t="s">
        <v>175</v>
      </c>
      <c r="D746" s="1">
        <v>40728</v>
      </c>
      <c r="E746">
        <v>20</v>
      </c>
      <c r="F746">
        <v>4325633</v>
      </c>
      <c r="G746">
        <v>0.01</v>
      </c>
      <c r="H746">
        <v>43256</v>
      </c>
      <c r="I746" t="s">
        <v>17</v>
      </c>
      <c r="J746" t="s">
        <v>18</v>
      </c>
    </row>
    <row r="747" spans="1:10" x14ac:dyDescent="0.35">
      <c r="A747">
        <v>17507</v>
      </c>
      <c r="B747" t="s">
        <v>10</v>
      </c>
      <c r="C747" t="s">
        <v>155</v>
      </c>
      <c r="D747" s="1">
        <v>41072</v>
      </c>
      <c r="E747">
        <v>27</v>
      </c>
      <c r="F747">
        <v>799520</v>
      </c>
      <c r="G747">
        <v>0.04</v>
      </c>
      <c r="H747">
        <v>31981</v>
      </c>
      <c r="I747" t="s">
        <v>12</v>
      </c>
      <c r="J747" t="s">
        <v>15</v>
      </c>
    </row>
    <row r="748" spans="1:10" x14ac:dyDescent="0.35">
      <c r="A748">
        <v>17702</v>
      </c>
      <c r="B748" t="s">
        <v>10</v>
      </c>
      <c r="C748" t="s">
        <v>172</v>
      </c>
      <c r="D748" s="1">
        <v>41012</v>
      </c>
      <c r="E748">
        <v>9</v>
      </c>
      <c r="F748">
        <v>529260</v>
      </c>
      <c r="G748">
        <v>0.02</v>
      </c>
      <c r="H748">
        <v>10585</v>
      </c>
      <c r="I748" t="s">
        <v>17</v>
      </c>
      <c r="J748" t="s">
        <v>43</v>
      </c>
    </row>
    <row r="749" spans="1:10" x14ac:dyDescent="0.35">
      <c r="A749">
        <v>17831</v>
      </c>
      <c r="B749" t="s">
        <v>10</v>
      </c>
      <c r="C749" t="s">
        <v>166</v>
      </c>
      <c r="D749" s="1">
        <v>41207</v>
      </c>
      <c r="E749">
        <v>34</v>
      </c>
      <c r="F749">
        <v>478600</v>
      </c>
      <c r="G749">
        <v>0.06</v>
      </c>
      <c r="H749">
        <v>28716</v>
      </c>
      <c r="I749" t="s">
        <v>29</v>
      </c>
      <c r="J749" t="s">
        <v>30</v>
      </c>
    </row>
    <row r="750" spans="1:10" x14ac:dyDescent="0.35">
      <c r="A750">
        <v>18179</v>
      </c>
      <c r="B750" t="s">
        <v>10</v>
      </c>
      <c r="C750" t="s">
        <v>160</v>
      </c>
      <c r="D750" s="1">
        <v>40026</v>
      </c>
      <c r="E750">
        <v>50</v>
      </c>
      <c r="F750">
        <v>6151660</v>
      </c>
      <c r="G750">
        <v>0.03</v>
      </c>
      <c r="H750">
        <v>184550</v>
      </c>
      <c r="I750" t="s">
        <v>17</v>
      </c>
      <c r="J750" t="s">
        <v>43</v>
      </c>
    </row>
    <row r="751" spans="1:10" x14ac:dyDescent="0.35">
      <c r="A751">
        <v>19044</v>
      </c>
      <c r="B751" t="s">
        <v>10</v>
      </c>
      <c r="C751" t="s">
        <v>162</v>
      </c>
      <c r="D751" s="1">
        <v>41010</v>
      </c>
      <c r="E751">
        <v>32</v>
      </c>
      <c r="F751">
        <v>9600880</v>
      </c>
      <c r="G751">
        <v>0.08</v>
      </c>
      <c r="H751">
        <v>768070</v>
      </c>
      <c r="I751" t="s">
        <v>17</v>
      </c>
      <c r="J751" t="s">
        <v>74</v>
      </c>
    </row>
    <row r="752" spans="1:10" x14ac:dyDescent="0.35">
      <c r="A752">
        <v>19462</v>
      </c>
      <c r="B752" t="s">
        <v>10</v>
      </c>
      <c r="C752" t="s">
        <v>172</v>
      </c>
      <c r="D752" s="1">
        <v>40806</v>
      </c>
      <c r="E752">
        <v>2</v>
      </c>
      <c r="F752">
        <v>413360</v>
      </c>
      <c r="G752">
        <v>0</v>
      </c>
      <c r="H752">
        <v>0</v>
      </c>
      <c r="I752" t="s">
        <v>12</v>
      </c>
      <c r="J752" t="s">
        <v>13</v>
      </c>
    </row>
    <row r="753" spans="1:10" x14ac:dyDescent="0.35">
      <c r="A753">
        <v>19936</v>
      </c>
      <c r="B753" t="s">
        <v>10</v>
      </c>
      <c r="C753" t="s">
        <v>153</v>
      </c>
      <c r="D753" s="1">
        <v>41226</v>
      </c>
      <c r="E753">
        <v>19</v>
      </c>
      <c r="F753">
        <v>73500</v>
      </c>
      <c r="G753">
        <v>0.06</v>
      </c>
      <c r="H753">
        <v>4410</v>
      </c>
      <c r="I753" t="s">
        <v>12</v>
      </c>
      <c r="J753" t="s">
        <v>21</v>
      </c>
    </row>
    <row r="754" spans="1:10" x14ac:dyDescent="0.35">
      <c r="A754">
        <v>19972</v>
      </c>
      <c r="B754" t="s">
        <v>10</v>
      </c>
      <c r="C754" t="s">
        <v>160</v>
      </c>
      <c r="D754" s="1">
        <v>41076</v>
      </c>
      <c r="E754">
        <v>6</v>
      </c>
      <c r="F754">
        <v>195720</v>
      </c>
      <c r="G754">
        <v>0.04</v>
      </c>
      <c r="H754">
        <v>7829</v>
      </c>
      <c r="I754" t="s">
        <v>29</v>
      </c>
      <c r="J754" t="s">
        <v>30</v>
      </c>
    </row>
    <row r="755" spans="1:10" x14ac:dyDescent="0.35">
      <c r="A755">
        <v>20038</v>
      </c>
      <c r="B755" t="s">
        <v>10</v>
      </c>
      <c r="C755" t="s">
        <v>130</v>
      </c>
      <c r="D755" s="1">
        <v>40235</v>
      </c>
      <c r="E755">
        <v>42</v>
      </c>
      <c r="F755">
        <v>346880</v>
      </c>
      <c r="G755">
        <v>0.05</v>
      </c>
      <c r="H755">
        <v>17344</v>
      </c>
      <c r="I755" t="s">
        <v>29</v>
      </c>
      <c r="J755" t="s">
        <v>30</v>
      </c>
    </row>
    <row r="756" spans="1:10" x14ac:dyDescent="0.35">
      <c r="A756">
        <v>20389</v>
      </c>
      <c r="B756" t="s">
        <v>23</v>
      </c>
      <c r="C756" t="s">
        <v>160</v>
      </c>
      <c r="D756" s="1">
        <v>40036</v>
      </c>
      <c r="E756">
        <v>31</v>
      </c>
      <c r="F756">
        <v>14955560</v>
      </c>
      <c r="G756">
        <v>0.09</v>
      </c>
      <c r="H756">
        <v>1346000</v>
      </c>
      <c r="I756" t="s">
        <v>29</v>
      </c>
      <c r="J756" t="s">
        <v>34</v>
      </c>
    </row>
    <row r="757" spans="1:10" x14ac:dyDescent="0.35">
      <c r="A757">
        <v>20676</v>
      </c>
      <c r="B757" t="s">
        <v>10</v>
      </c>
      <c r="C757" t="s">
        <v>156</v>
      </c>
      <c r="D757" s="1">
        <v>41235</v>
      </c>
      <c r="E757">
        <v>22</v>
      </c>
      <c r="F757">
        <v>87940</v>
      </c>
      <c r="G757">
        <v>0.04</v>
      </c>
      <c r="H757">
        <v>3518</v>
      </c>
      <c r="I757" t="s">
        <v>12</v>
      </c>
      <c r="J757" t="s">
        <v>21</v>
      </c>
    </row>
    <row r="758" spans="1:10" x14ac:dyDescent="0.35">
      <c r="A758">
        <v>20807</v>
      </c>
      <c r="B758" t="s">
        <v>10</v>
      </c>
      <c r="C758" t="s">
        <v>177</v>
      </c>
      <c r="D758" s="1">
        <v>41111</v>
      </c>
      <c r="E758">
        <v>39</v>
      </c>
      <c r="F758">
        <v>12305040</v>
      </c>
      <c r="G758">
        <v>0.08</v>
      </c>
      <c r="H758">
        <v>984403</v>
      </c>
      <c r="I758" t="s">
        <v>29</v>
      </c>
      <c r="J758" t="s">
        <v>47</v>
      </c>
    </row>
    <row r="759" spans="1:10" x14ac:dyDescent="0.35">
      <c r="A759">
        <v>20838</v>
      </c>
      <c r="B759" t="s">
        <v>10</v>
      </c>
      <c r="C759" t="s">
        <v>156</v>
      </c>
      <c r="D759" s="1">
        <v>39913</v>
      </c>
      <c r="E759">
        <v>5</v>
      </c>
      <c r="F759">
        <v>40340</v>
      </c>
      <c r="G759">
        <v>0.05</v>
      </c>
      <c r="H759">
        <v>2017</v>
      </c>
      <c r="I759" t="s">
        <v>12</v>
      </c>
      <c r="J759" t="s">
        <v>39</v>
      </c>
    </row>
    <row r="760" spans="1:10" x14ac:dyDescent="0.35">
      <c r="A760">
        <v>20960</v>
      </c>
      <c r="B760" t="s">
        <v>10</v>
      </c>
      <c r="C760" t="s">
        <v>153</v>
      </c>
      <c r="D760" s="1">
        <v>40865</v>
      </c>
      <c r="E760">
        <v>19</v>
      </c>
      <c r="F760">
        <v>391920</v>
      </c>
      <c r="G760">
        <v>0.1</v>
      </c>
      <c r="H760">
        <v>39192</v>
      </c>
      <c r="I760" t="s">
        <v>17</v>
      </c>
      <c r="J760" t="s">
        <v>43</v>
      </c>
    </row>
    <row r="761" spans="1:10" x14ac:dyDescent="0.35">
      <c r="A761">
        <v>20961</v>
      </c>
      <c r="B761" t="s">
        <v>10</v>
      </c>
      <c r="C761" t="s">
        <v>155</v>
      </c>
      <c r="D761" s="1">
        <v>40192</v>
      </c>
      <c r="E761">
        <v>34</v>
      </c>
      <c r="F761">
        <v>13215840</v>
      </c>
      <c r="G761">
        <v>0.06</v>
      </c>
      <c r="H761">
        <v>792950</v>
      </c>
      <c r="I761" t="s">
        <v>17</v>
      </c>
      <c r="J761" t="s">
        <v>41</v>
      </c>
    </row>
    <row r="762" spans="1:10" x14ac:dyDescent="0.35">
      <c r="A762">
        <v>21350</v>
      </c>
      <c r="B762" t="s">
        <v>10</v>
      </c>
      <c r="C762" t="s">
        <v>161</v>
      </c>
      <c r="D762" s="1">
        <v>40598</v>
      </c>
      <c r="E762">
        <v>30</v>
      </c>
      <c r="F762">
        <v>557880</v>
      </c>
      <c r="G762">
        <v>0.01</v>
      </c>
      <c r="H762">
        <v>5579</v>
      </c>
      <c r="I762" t="s">
        <v>12</v>
      </c>
      <c r="J762" t="s">
        <v>25</v>
      </c>
    </row>
    <row r="763" spans="1:10" x14ac:dyDescent="0.35">
      <c r="A763">
        <v>21572</v>
      </c>
      <c r="B763" t="s">
        <v>10</v>
      </c>
      <c r="C763" t="s">
        <v>169</v>
      </c>
      <c r="D763" s="1">
        <v>39857</v>
      </c>
      <c r="E763">
        <v>42</v>
      </c>
      <c r="F763">
        <v>17098080</v>
      </c>
      <c r="G763">
        <v>0.03</v>
      </c>
      <c r="H763">
        <v>512942</v>
      </c>
      <c r="I763" t="s">
        <v>29</v>
      </c>
      <c r="J763" t="s">
        <v>30</v>
      </c>
    </row>
    <row r="764" spans="1:10" x14ac:dyDescent="0.35">
      <c r="A764">
        <v>21671</v>
      </c>
      <c r="B764" t="s">
        <v>10</v>
      </c>
      <c r="C764" t="s">
        <v>168</v>
      </c>
      <c r="D764" s="1">
        <v>40344</v>
      </c>
      <c r="E764">
        <v>15</v>
      </c>
      <c r="F764">
        <v>1341880</v>
      </c>
      <c r="G764">
        <v>0.02</v>
      </c>
      <c r="H764">
        <v>26838</v>
      </c>
      <c r="I764" t="s">
        <v>17</v>
      </c>
      <c r="J764" t="s">
        <v>43</v>
      </c>
    </row>
    <row r="765" spans="1:10" x14ac:dyDescent="0.35">
      <c r="A765">
        <v>22657</v>
      </c>
      <c r="B765" t="s">
        <v>10</v>
      </c>
      <c r="C765" t="s">
        <v>161</v>
      </c>
      <c r="D765" s="1">
        <v>40845</v>
      </c>
      <c r="E765">
        <v>36</v>
      </c>
      <c r="F765">
        <v>19088360</v>
      </c>
      <c r="G765">
        <v>0</v>
      </c>
      <c r="H765">
        <v>0</v>
      </c>
      <c r="I765" t="s">
        <v>17</v>
      </c>
      <c r="J765" t="s">
        <v>43</v>
      </c>
    </row>
    <row r="766" spans="1:10" x14ac:dyDescent="0.35">
      <c r="A766">
        <v>23207</v>
      </c>
      <c r="B766" t="s">
        <v>10</v>
      </c>
      <c r="C766" t="s">
        <v>161</v>
      </c>
      <c r="D766" s="1">
        <v>40473</v>
      </c>
      <c r="E766">
        <v>11</v>
      </c>
      <c r="F766">
        <v>673820</v>
      </c>
      <c r="G766">
        <v>0.1</v>
      </c>
      <c r="H766">
        <v>67382</v>
      </c>
      <c r="I766" t="s">
        <v>12</v>
      </c>
      <c r="J766" t="s">
        <v>25</v>
      </c>
    </row>
    <row r="767" spans="1:10" x14ac:dyDescent="0.35">
      <c r="A767">
        <v>23940</v>
      </c>
      <c r="B767" t="s">
        <v>10</v>
      </c>
      <c r="C767" t="s">
        <v>163</v>
      </c>
      <c r="D767" s="1">
        <v>40641</v>
      </c>
      <c r="E767">
        <v>20</v>
      </c>
      <c r="F767">
        <v>277040</v>
      </c>
      <c r="G767">
        <v>0.03</v>
      </c>
      <c r="H767">
        <v>8311</v>
      </c>
      <c r="I767" t="s">
        <v>12</v>
      </c>
      <c r="J767" t="s">
        <v>15</v>
      </c>
    </row>
    <row r="768" spans="1:10" x14ac:dyDescent="0.35">
      <c r="A768">
        <v>24450</v>
      </c>
      <c r="B768" t="s">
        <v>10</v>
      </c>
      <c r="C768" t="s">
        <v>165</v>
      </c>
      <c r="D768" s="1">
        <v>41099</v>
      </c>
      <c r="E768">
        <v>37</v>
      </c>
      <c r="F768">
        <v>886700</v>
      </c>
      <c r="G768">
        <v>0.02</v>
      </c>
      <c r="H768">
        <v>17734</v>
      </c>
      <c r="I768" t="s">
        <v>12</v>
      </c>
      <c r="J768" t="s">
        <v>15</v>
      </c>
    </row>
    <row r="769" spans="1:10" x14ac:dyDescent="0.35">
      <c r="A769">
        <v>24580</v>
      </c>
      <c r="B769" t="s">
        <v>10</v>
      </c>
      <c r="C769" t="s">
        <v>172</v>
      </c>
      <c r="D769" s="1">
        <v>41083</v>
      </c>
      <c r="E769">
        <v>25</v>
      </c>
      <c r="F769">
        <v>2162440</v>
      </c>
      <c r="G769">
        <v>0.08</v>
      </c>
      <c r="H769">
        <v>172995</v>
      </c>
      <c r="I769" t="s">
        <v>12</v>
      </c>
      <c r="J769" t="s">
        <v>39</v>
      </c>
    </row>
    <row r="770" spans="1:10" x14ac:dyDescent="0.35">
      <c r="A770">
        <v>24833</v>
      </c>
      <c r="B770" t="s">
        <v>10</v>
      </c>
      <c r="C770" t="s">
        <v>130</v>
      </c>
      <c r="D770" s="1">
        <v>40375</v>
      </c>
      <c r="E770">
        <v>45</v>
      </c>
      <c r="F770">
        <v>10411660</v>
      </c>
      <c r="G770">
        <v>0.08</v>
      </c>
      <c r="H770">
        <v>832933</v>
      </c>
      <c r="I770" t="s">
        <v>29</v>
      </c>
      <c r="J770" t="s">
        <v>70</v>
      </c>
    </row>
    <row r="771" spans="1:10" x14ac:dyDescent="0.35">
      <c r="A771">
        <v>24933</v>
      </c>
      <c r="B771" t="s">
        <v>10</v>
      </c>
      <c r="C771" t="s">
        <v>156</v>
      </c>
      <c r="D771" s="1">
        <v>40020</v>
      </c>
      <c r="E771">
        <v>32</v>
      </c>
      <c r="F771">
        <v>6832760</v>
      </c>
      <c r="G771">
        <v>0.01</v>
      </c>
      <c r="H771">
        <v>68328</v>
      </c>
      <c r="I771" t="s">
        <v>29</v>
      </c>
      <c r="J771" t="s">
        <v>34</v>
      </c>
    </row>
    <row r="772" spans="1:10" x14ac:dyDescent="0.35">
      <c r="A772">
        <v>25031</v>
      </c>
      <c r="B772" t="s">
        <v>10</v>
      </c>
      <c r="C772" t="s">
        <v>130</v>
      </c>
      <c r="D772" s="1">
        <v>40048</v>
      </c>
      <c r="E772">
        <v>24</v>
      </c>
      <c r="F772">
        <v>9273240</v>
      </c>
      <c r="G772">
        <v>0.1</v>
      </c>
      <c r="H772">
        <v>927324</v>
      </c>
      <c r="I772" t="s">
        <v>29</v>
      </c>
      <c r="J772" t="s">
        <v>70</v>
      </c>
    </row>
    <row r="773" spans="1:10" x14ac:dyDescent="0.35">
      <c r="A773">
        <v>25633</v>
      </c>
      <c r="B773" t="s">
        <v>10</v>
      </c>
      <c r="C773" t="s">
        <v>130</v>
      </c>
      <c r="D773" s="1">
        <v>40756</v>
      </c>
      <c r="E773">
        <v>36</v>
      </c>
      <c r="F773">
        <v>10280160</v>
      </c>
      <c r="G773">
        <v>0.06</v>
      </c>
      <c r="H773">
        <v>616810</v>
      </c>
      <c r="I773" t="s">
        <v>29</v>
      </c>
      <c r="J773" t="s">
        <v>70</v>
      </c>
    </row>
    <row r="774" spans="1:10" x14ac:dyDescent="0.35">
      <c r="A774">
        <v>25635</v>
      </c>
      <c r="B774" t="s">
        <v>10</v>
      </c>
      <c r="C774" t="s">
        <v>130</v>
      </c>
      <c r="D774" s="1">
        <v>41058</v>
      </c>
      <c r="E774">
        <v>14</v>
      </c>
      <c r="F774">
        <v>1266160</v>
      </c>
      <c r="G774">
        <v>0.04</v>
      </c>
      <c r="H774">
        <v>50646</v>
      </c>
      <c r="I774" t="s">
        <v>12</v>
      </c>
      <c r="J774" t="s">
        <v>15</v>
      </c>
    </row>
    <row r="775" spans="1:10" x14ac:dyDescent="0.35">
      <c r="A775">
        <v>25830</v>
      </c>
      <c r="B775" t="s">
        <v>10</v>
      </c>
      <c r="C775" t="s">
        <v>177</v>
      </c>
      <c r="D775" s="1">
        <v>40304</v>
      </c>
      <c r="E775">
        <v>5</v>
      </c>
      <c r="F775">
        <v>50680</v>
      </c>
      <c r="G775">
        <v>0.1</v>
      </c>
      <c r="H775">
        <v>5068</v>
      </c>
      <c r="I775" t="s">
        <v>12</v>
      </c>
      <c r="J775" t="s">
        <v>15</v>
      </c>
    </row>
    <row r="776" spans="1:10" x14ac:dyDescent="0.35">
      <c r="A776">
        <v>26342</v>
      </c>
      <c r="B776" t="s">
        <v>10</v>
      </c>
      <c r="C776" t="s">
        <v>163</v>
      </c>
      <c r="D776" s="1">
        <v>40104</v>
      </c>
      <c r="E776">
        <v>24</v>
      </c>
      <c r="F776">
        <v>530700</v>
      </c>
      <c r="G776">
        <v>0.02</v>
      </c>
      <c r="H776">
        <v>10614</v>
      </c>
      <c r="I776" t="s">
        <v>12</v>
      </c>
      <c r="J776" t="s">
        <v>25</v>
      </c>
    </row>
    <row r="777" spans="1:10" x14ac:dyDescent="0.35">
      <c r="A777">
        <v>26368</v>
      </c>
      <c r="B777" t="s">
        <v>10</v>
      </c>
      <c r="C777" t="s">
        <v>156</v>
      </c>
      <c r="D777" s="1">
        <v>40374</v>
      </c>
      <c r="E777">
        <v>25</v>
      </c>
      <c r="F777">
        <v>3618025</v>
      </c>
      <c r="G777">
        <v>0.01</v>
      </c>
      <c r="H777">
        <v>36180</v>
      </c>
      <c r="I777" t="s">
        <v>17</v>
      </c>
      <c r="J777" t="s">
        <v>18</v>
      </c>
    </row>
    <row r="778" spans="1:10" x14ac:dyDescent="0.35">
      <c r="A778">
        <v>26372</v>
      </c>
      <c r="B778" t="s">
        <v>23</v>
      </c>
      <c r="C778" t="s">
        <v>161</v>
      </c>
      <c r="D778" s="1">
        <v>40006</v>
      </c>
      <c r="E778">
        <v>1</v>
      </c>
      <c r="F778">
        <v>63920</v>
      </c>
      <c r="G778">
        <v>0.01</v>
      </c>
      <c r="H778">
        <v>639</v>
      </c>
      <c r="I778" t="s">
        <v>17</v>
      </c>
      <c r="J778" t="s">
        <v>43</v>
      </c>
    </row>
    <row r="779" spans="1:10" x14ac:dyDescent="0.35">
      <c r="A779">
        <v>26756</v>
      </c>
      <c r="B779" t="s">
        <v>10</v>
      </c>
      <c r="C779" t="s">
        <v>153</v>
      </c>
      <c r="D779" s="1">
        <v>41039</v>
      </c>
      <c r="E779">
        <v>25</v>
      </c>
      <c r="F779">
        <v>1534520</v>
      </c>
      <c r="G779">
        <v>7.0000000000000007E-2</v>
      </c>
      <c r="H779">
        <v>107416</v>
      </c>
      <c r="I779" t="s">
        <v>17</v>
      </c>
      <c r="J779" t="s">
        <v>43</v>
      </c>
    </row>
    <row r="780" spans="1:10" x14ac:dyDescent="0.35">
      <c r="A780">
        <v>26851</v>
      </c>
      <c r="B780" t="s">
        <v>10</v>
      </c>
      <c r="C780" t="s">
        <v>178</v>
      </c>
      <c r="D780" s="1">
        <v>40748</v>
      </c>
      <c r="E780">
        <v>44</v>
      </c>
      <c r="F780">
        <v>147280</v>
      </c>
      <c r="G780">
        <v>7.0000000000000007E-2</v>
      </c>
      <c r="H780">
        <v>10310</v>
      </c>
      <c r="I780" t="s">
        <v>17</v>
      </c>
      <c r="J780" t="s">
        <v>43</v>
      </c>
    </row>
    <row r="781" spans="1:10" x14ac:dyDescent="0.35">
      <c r="A781">
        <v>26981</v>
      </c>
      <c r="B781" t="s">
        <v>10</v>
      </c>
      <c r="C781" t="s">
        <v>169</v>
      </c>
      <c r="D781" s="1">
        <v>41151</v>
      </c>
      <c r="E781">
        <v>13</v>
      </c>
      <c r="F781">
        <v>1206694</v>
      </c>
      <c r="G781">
        <v>0.08</v>
      </c>
      <c r="H781">
        <v>96536</v>
      </c>
      <c r="I781" t="s">
        <v>17</v>
      </c>
      <c r="J781" t="s">
        <v>18</v>
      </c>
    </row>
    <row r="782" spans="1:10" x14ac:dyDescent="0.35">
      <c r="A782">
        <v>27298</v>
      </c>
      <c r="B782" t="s">
        <v>10</v>
      </c>
      <c r="C782" t="s">
        <v>179</v>
      </c>
      <c r="D782" s="1">
        <v>40866</v>
      </c>
      <c r="E782">
        <v>40</v>
      </c>
      <c r="F782">
        <v>15627400</v>
      </c>
      <c r="G782">
        <v>0.09</v>
      </c>
      <c r="H782">
        <v>1406466</v>
      </c>
      <c r="I782" t="s">
        <v>17</v>
      </c>
      <c r="J782" t="s">
        <v>41</v>
      </c>
    </row>
    <row r="783" spans="1:10" x14ac:dyDescent="0.35">
      <c r="A783">
        <v>27330</v>
      </c>
      <c r="B783" t="s">
        <v>10</v>
      </c>
      <c r="C783" t="s">
        <v>172</v>
      </c>
      <c r="D783" s="1">
        <v>40072</v>
      </c>
      <c r="E783">
        <v>8</v>
      </c>
      <c r="F783">
        <v>1015480</v>
      </c>
      <c r="G783">
        <v>0.05</v>
      </c>
      <c r="H783">
        <v>50774</v>
      </c>
      <c r="I783" t="s">
        <v>29</v>
      </c>
      <c r="J783" t="s">
        <v>30</v>
      </c>
    </row>
    <row r="784" spans="1:10" x14ac:dyDescent="0.35">
      <c r="A784">
        <v>27781</v>
      </c>
      <c r="B784" t="s">
        <v>10</v>
      </c>
      <c r="C784" t="s">
        <v>164</v>
      </c>
      <c r="D784" s="1">
        <v>40801</v>
      </c>
      <c r="E784">
        <v>47</v>
      </c>
      <c r="F784">
        <v>362260</v>
      </c>
      <c r="G784">
        <v>0</v>
      </c>
      <c r="H784">
        <v>0</v>
      </c>
      <c r="I784" t="s">
        <v>12</v>
      </c>
      <c r="J784" t="s">
        <v>32</v>
      </c>
    </row>
    <row r="785" spans="1:10" x14ac:dyDescent="0.35">
      <c r="A785">
        <v>28225</v>
      </c>
      <c r="B785" t="s">
        <v>10</v>
      </c>
      <c r="C785" t="s">
        <v>163</v>
      </c>
      <c r="D785" s="1">
        <v>39835</v>
      </c>
      <c r="E785">
        <v>9</v>
      </c>
      <c r="F785">
        <v>412080</v>
      </c>
      <c r="G785">
        <v>0</v>
      </c>
      <c r="H785">
        <v>0</v>
      </c>
      <c r="I785" t="s">
        <v>29</v>
      </c>
      <c r="J785" t="s">
        <v>30</v>
      </c>
    </row>
    <row r="786" spans="1:10" x14ac:dyDescent="0.35">
      <c r="A786">
        <v>28389</v>
      </c>
      <c r="B786" t="s">
        <v>10</v>
      </c>
      <c r="C786" t="s">
        <v>172</v>
      </c>
      <c r="D786" s="1">
        <v>40120</v>
      </c>
      <c r="E786">
        <v>22</v>
      </c>
      <c r="F786">
        <v>1336780</v>
      </c>
      <c r="G786">
        <v>7.0000000000000007E-2</v>
      </c>
      <c r="H786">
        <v>93575</v>
      </c>
      <c r="I786" t="s">
        <v>29</v>
      </c>
      <c r="J786" t="s">
        <v>30</v>
      </c>
    </row>
    <row r="787" spans="1:10" x14ac:dyDescent="0.35">
      <c r="A787">
        <v>28898</v>
      </c>
      <c r="B787" t="s">
        <v>10</v>
      </c>
      <c r="C787" t="s">
        <v>172</v>
      </c>
      <c r="D787" s="1">
        <v>40691</v>
      </c>
      <c r="E787">
        <v>44</v>
      </c>
      <c r="F787">
        <v>492000</v>
      </c>
      <c r="G787">
        <v>0.1</v>
      </c>
      <c r="H787">
        <v>49200</v>
      </c>
      <c r="I787" t="s">
        <v>12</v>
      </c>
      <c r="J787" t="s">
        <v>25</v>
      </c>
    </row>
    <row r="788" spans="1:10" x14ac:dyDescent="0.35">
      <c r="A788">
        <v>28901</v>
      </c>
      <c r="B788" t="s">
        <v>10</v>
      </c>
      <c r="C788" t="s">
        <v>157</v>
      </c>
      <c r="D788" s="1">
        <v>41071</v>
      </c>
      <c r="E788">
        <v>23</v>
      </c>
      <c r="F788">
        <v>1742640</v>
      </c>
      <c r="G788">
        <v>0.1</v>
      </c>
      <c r="H788">
        <v>174264</v>
      </c>
      <c r="I788" t="s">
        <v>12</v>
      </c>
      <c r="J788" t="s">
        <v>25</v>
      </c>
    </row>
    <row r="789" spans="1:10" x14ac:dyDescent="0.35">
      <c r="A789">
        <v>29185</v>
      </c>
      <c r="B789" t="s">
        <v>10</v>
      </c>
      <c r="C789" t="s">
        <v>162</v>
      </c>
      <c r="D789" s="1">
        <v>40198</v>
      </c>
      <c r="E789">
        <v>8</v>
      </c>
      <c r="F789">
        <v>936980</v>
      </c>
      <c r="G789">
        <v>0.03</v>
      </c>
      <c r="H789">
        <v>28109</v>
      </c>
      <c r="I789" t="s">
        <v>12</v>
      </c>
      <c r="J789" t="s">
        <v>15</v>
      </c>
    </row>
    <row r="790" spans="1:10" x14ac:dyDescent="0.35">
      <c r="A790">
        <v>29408</v>
      </c>
      <c r="B790" t="s">
        <v>10</v>
      </c>
      <c r="C790" t="s">
        <v>180</v>
      </c>
      <c r="D790" s="1">
        <v>40300</v>
      </c>
      <c r="E790">
        <v>44</v>
      </c>
      <c r="F790">
        <v>8521460</v>
      </c>
      <c r="G790">
        <v>7.0000000000000007E-2</v>
      </c>
      <c r="H790">
        <v>596502</v>
      </c>
      <c r="I790" t="s">
        <v>17</v>
      </c>
      <c r="J790" t="s">
        <v>74</v>
      </c>
    </row>
    <row r="791" spans="1:10" x14ac:dyDescent="0.35">
      <c r="A791">
        <v>29985</v>
      </c>
      <c r="B791" t="s">
        <v>10</v>
      </c>
      <c r="C791" t="s">
        <v>163</v>
      </c>
      <c r="D791" s="1">
        <v>41101</v>
      </c>
      <c r="E791">
        <v>22</v>
      </c>
      <c r="F791">
        <v>393500</v>
      </c>
      <c r="G791">
        <v>0.03</v>
      </c>
      <c r="H791">
        <v>11805</v>
      </c>
      <c r="I791" t="s">
        <v>29</v>
      </c>
      <c r="J791" t="s">
        <v>30</v>
      </c>
    </row>
    <row r="792" spans="1:10" x14ac:dyDescent="0.35">
      <c r="A792">
        <v>29986</v>
      </c>
      <c r="B792" t="s">
        <v>10</v>
      </c>
      <c r="C792" t="s">
        <v>162</v>
      </c>
      <c r="D792" s="1">
        <v>40727</v>
      </c>
      <c r="E792">
        <v>40</v>
      </c>
      <c r="F792">
        <v>2954780</v>
      </c>
      <c r="G792">
        <v>0.03</v>
      </c>
      <c r="H792">
        <v>88643</v>
      </c>
      <c r="I792" t="s">
        <v>12</v>
      </c>
      <c r="J792" t="s">
        <v>21</v>
      </c>
    </row>
    <row r="793" spans="1:10" x14ac:dyDescent="0.35">
      <c r="A793">
        <v>30147</v>
      </c>
      <c r="B793" t="s">
        <v>10</v>
      </c>
      <c r="C793" t="s">
        <v>181</v>
      </c>
      <c r="D793" s="1">
        <v>41077</v>
      </c>
      <c r="E793">
        <v>37</v>
      </c>
      <c r="F793">
        <v>1480280</v>
      </c>
      <c r="G793">
        <v>0.06</v>
      </c>
      <c r="H793">
        <v>88817</v>
      </c>
      <c r="I793" t="s">
        <v>29</v>
      </c>
      <c r="J793" t="s">
        <v>30</v>
      </c>
    </row>
    <row r="794" spans="1:10" x14ac:dyDescent="0.35">
      <c r="A794">
        <v>30149</v>
      </c>
      <c r="B794" t="s">
        <v>10</v>
      </c>
      <c r="C794" t="s">
        <v>172</v>
      </c>
      <c r="D794" s="1">
        <v>40524</v>
      </c>
      <c r="E794">
        <v>8</v>
      </c>
      <c r="F794">
        <v>32940</v>
      </c>
      <c r="G794">
        <v>0.1</v>
      </c>
      <c r="H794">
        <v>3294</v>
      </c>
      <c r="I794" t="s">
        <v>12</v>
      </c>
      <c r="J794" t="s">
        <v>21</v>
      </c>
    </row>
    <row r="795" spans="1:10" x14ac:dyDescent="0.35">
      <c r="A795">
        <v>30310</v>
      </c>
      <c r="B795" t="s">
        <v>10</v>
      </c>
      <c r="C795" t="s">
        <v>168</v>
      </c>
      <c r="D795" s="1">
        <v>41025</v>
      </c>
      <c r="E795">
        <v>21</v>
      </c>
      <c r="F795">
        <v>4048057</v>
      </c>
      <c r="G795">
        <v>0.1</v>
      </c>
      <c r="H795">
        <v>404806</v>
      </c>
      <c r="I795" t="s">
        <v>17</v>
      </c>
      <c r="J795" t="s">
        <v>18</v>
      </c>
    </row>
    <row r="796" spans="1:10" x14ac:dyDescent="0.35">
      <c r="A796">
        <v>31426</v>
      </c>
      <c r="B796" t="s">
        <v>10</v>
      </c>
      <c r="C796" t="s">
        <v>176</v>
      </c>
      <c r="D796" s="1">
        <v>40030</v>
      </c>
      <c r="E796">
        <v>40</v>
      </c>
      <c r="F796">
        <v>8108116</v>
      </c>
      <c r="G796">
        <v>0.09</v>
      </c>
      <c r="H796">
        <v>729730</v>
      </c>
      <c r="I796" t="s">
        <v>17</v>
      </c>
      <c r="J796" t="s">
        <v>18</v>
      </c>
    </row>
    <row r="797" spans="1:10" x14ac:dyDescent="0.35">
      <c r="A797">
        <v>31872</v>
      </c>
      <c r="B797" t="s">
        <v>10</v>
      </c>
      <c r="C797" t="s">
        <v>169</v>
      </c>
      <c r="D797" s="1">
        <v>40427</v>
      </c>
      <c r="E797">
        <v>34</v>
      </c>
      <c r="F797">
        <v>5666380</v>
      </c>
      <c r="G797">
        <v>0.06</v>
      </c>
      <c r="H797">
        <v>339983</v>
      </c>
      <c r="I797" t="s">
        <v>12</v>
      </c>
      <c r="J797" t="s">
        <v>32</v>
      </c>
    </row>
    <row r="798" spans="1:10" x14ac:dyDescent="0.35">
      <c r="A798">
        <v>31874</v>
      </c>
      <c r="B798" t="s">
        <v>10</v>
      </c>
      <c r="C798" t="s">
        <v>156</v>
      </c>
      <c r="D798" s="1">
        <v>41167</v>
      </c>
      <c r="E798">
        <v>29</v>
      </c>
      <c r="F798">
        <v>643900</v>
      </c>
      <c r="G798">
        <v>0.03</v>
      </c>
      <c r="H798">
        <v>19317</v>
      </c>
      <c r="I798" t="s">
        <v>12</v>
      </c>
      <c r="J798" t="s">
        <v>62</v>
      </c>
    </row>
    <row r="799" spans="1:10" x14ac:dyDescent="0.35">
      <c r="A799">
        <v>31938</v>
      </c>
      <c r="B799" t="s">
        <v>10</v>
      </c>
      <c r="C799" t="s">
        <v>156</v>
      </c>
      <c r="D799" s="1">
        <v>40751</v>
      </c>
      <c r="E799">
        <v>13</v>
      </c>
      <c r="F799">
        <v>2387240</v>
      </c>
      <c r="G799">
        <v>0.08</v>
      </c>
      <c r="H799">
        <v>190979</v>
      </c>
      <c r="I799" t="s">
        <v>29</v>
      </c>
      <c r="J799" t="s">
        <v>47</v>
      </c>
    </row>
    <row r="800" spans="1:10" x14ac:dyDescent="0.35">
      <c r="A800">
        <v>32582</v>
      </c>
      <c r="B800" t="s">
        <v>23</v>
      </c>
      <c r="C800" t="s">
        <v>170</v>
      </c>
      <c r="D800" s="1">
        <v>39989</v>
      </c>
      <c r="E800">
        <v>27</v>
      </c>
      <c r="F800">
        <v>5561760</v>
      </c>
      <c r="G800">
        <v>7.0000000000000007E-2</v>
      </c>
      <c r="H800">
        <v>389323</v>
      </c>
      <c r="I800" t="s">
        <v>29</v>
      </c>
      <c r="J800" t="s">
        <v>30</v>
      </c>
    </row>
    <row r="801" spans="1:10" x14ac:dyDescent="0.35">
      <c r="A801">
        <v>32611</v>
      </c>
      <c r="B801" t="s">
        <v>10</v>
      </c>
      <c r="C801" t="s">
        <v>180</v>
      </c>
      <c r="D801" s="1">
        <v>40052</v>
      </c>
      <c r="E801">
        <v>16</v>
      </c>
      <c r="F801">
        <v>67520</v>
      </c>
      <c r="G801">
        <v>0.04</v>
      </c>
      <c r="H801">
        <v>2701</v>
      </c>
      <c r="I801" t="s">
        <v>12</v>
      </c>
      <c r="J801" t="s">
        <v>21</v>
      </c>
    </row>
    <row r="802" spans="1:10" x14ac:dyDescent="0.35">
      <c r="A802">
        <v>32901</v>
      </c>
      <c r="B802" t="s">
        <v>23</v>
      </c>
      <c r="C802" t="s">
        <v>180</v>
      </c>
      <c r="D802" s="1">
        <v>40553</v>
      </c>
      <c r="E802">
        <v>13</v>
      </c>
      <c r="F802">
        <v>99480</v>
      </c>
      <c r="G802">
        <v>0</v>
      </c>
      <c r="H802">
        <v>0</v>
      </c>
      <c r="I802" t="s">
        <v>12</v>
      </c>
      <c r="J802" t="s">
        <v>36</v>
      </c>
    </row>
    <row r="803" spans="1:10" x14ac:dyDescent="0.35">
      <c r="A803">
        <v>33284</v>
      </c>
      <c r="B803" t="s">
        <v>10</v>
      </c>
      <c r="C803" t="s">
        <v>155</v>
      </c>
      <c r="D803" s="1">
        <v>40999</v>
      </c>
      <c r="E803">
        <v>21</v>
      </c>
      <c r="F803">
        <v>960780</v>
      </c>
      <c r="G803">
        <v>0.01</v>
      </c>
      <c r="H803">
        <v>9608</v>
      </c>
      <c r="I803" t="s">
        <v>29</v>
      </c>
      <c r="J803" t="s">
        <v>30</v>
      </c>
    </row>
    <row r="804" spans="1:10" x14ac:dyDescent="0.35">
      <c r="A804">
        <v>33287</v>
      </c>
      <c r="B804" t="s">
        <v>10</v>
      </c>
      <c r="C804" t="s">
        <v>154</v>
      </c>
      <c r="D804" s="1">
        <v>40655</v>
      </c>
      <c r="E804">
        <v>44</v>
      </c>
      <c r="F804">
        <v>23809100</v>
      </c>
      <c r="G804">
        <v>0</v>
      </c>
      <c r="H804">
        <v>0</v>
      </c>
      <c r="I804" t="s">
        <v>17</v>
      </c>
      <c r="J804" t="s">
        <v>74</v>
      </c>
    </row>
    <row r="805" spans="1:10" x14ac:dyDescent="0.35">
      <c r="A805">
        <v>33732</v>
      </c>
      <c r="B805" t="s">
        <v>10</v>
      </c>
      <c r="C805" t="s">
        <v>178</v>
      </c>
      <c r="D805" s="1">
        <v>40053</v>
      </c>
      <c r="E805">
        <v>33</v>
      </c>
      <c r="F805">
        <v>665900</v>
      </c>
      <c r="G805">
        <v>0.05</v>
      </c>
      <c r="H805">
        <v>33295</v>
      </c>
      <c r="I805" t="s">
        <v>29</v>
      </c>
      <c r="J805" t="s">
        <v>30</v>
      </c>
    </row>
    <row r="806" spans="1:10" x14ac:dyDescent="0.35">
      <c r="A806">
        <v>34435</v>
      </c>
      <c r="B806" t="s">
        <v>10</v>
      </c>
      <c r="C806" t="s">
        <v>177</v>
      </c>
      <c r="D806" s="1">
        <v>40030</v>
      </c>
      <c r="E806">
        <v>42</v>
      </c>
      <c r="F806">
        <v>894720</v>
      </c>
      <c r="G806">
        <v>0.01</v>
      </c>
      <c r="H806">
        <v>8947</v>
      </c>
      <c r="I806" t="s">
        <v>12</v>
      </c>
      <c r="J806" t="s">
        <v>39</v>
      </c>
    </row>
    <row r="807" spans="1:10" x14ac:dyDescent="0.35">
      <c r="A807">
        <v>34852</v>
      </c>
      <c r="B807" t="s">
        <v>10</v>
      </c>
      <c r="C807" t="s">
        <v>162</v>
      </c>
      <c r="D807" s="1">
        <v>41157</v>
      </c>
      <c r="E807">
        <v>26</v>
      </c>
      <c r="F807">
        <v>107860</v>
      </c>
      <c r="G807">
        <v>0.04</v>
      </c>
      <c r="H807">
        <v>4314</v>
      </c>
      <c r="I807" t="s">
        <v>12</v>
      </c>
      <c r="J807" t="s">
        <v>21</v>
      </c>
    </row>
    <row r="808" spans="1:10" x14ac:dyDescent="0.35">
      <c r="A808">
        <v>35649</v>
      </c>
      <c r="B808" t="s">
        <v>10</v>
      </c>
      <c r="C808" t="s">
        <v>177</v>
      </c>
      <c r="D808" s="1">
        <v>40825</v>
      </c>
      <c r="E808">
        <v>9</v>
      </c>
      <c r="F808">
        <v>86520</v>
      </c>
      <c r="G808">
        <v>0.1</v>
      </c>
      <c r="H808">
        <v>8652</v>
      </c>
      <c r="I808" t="s">
        <v>12</v>
      </c>
      <c r="J808" t="s">
        <v>21</v>
      </c>
    </row>
    <row r="809" spans="1:10" x14ac:dyDescent="0.35">
      <c r="A809">
        <v>36480</v>
      </c>
      <c r="B809" t="s">
        <v>10</v>
      </c>
      <c r="C809" t="s">
        <v>155</v>
      </c>
      <c r="D809" s="1">
        <v>40412</v>
      </c>
      <c r="E809">
        <v>44</v>
      </c>
      <c r="F809">
        <v>2381600</v>
      </c>
      <c r="G809">
        <v>7.0000000000000007E-2</v>
      </c>
      <c r="H809">
        <v>166712</v>
      </c>
      <c r="I809" t="s">
        <v>12</v>
      </c>
      <c r="J809" t="s">
        <v>21</v>
      </c>
    </row>
    <row r="810" spans="1:10" x14ac:dyDescent="0.35">
      <c r="A810">
        <v>36803</v>
      </c>
      <c r="B810" t="s">
        <v>10</v>
      </c>
      <c r="C810" t="s">
        <v>161</v>
      </c>
      <c r="D810" s="1">
        <v>41125</v>
      </c>
      <c r="E810">
        <v>42</v>
      </c>
      <c r="F810">
        <v>243300</v>
      </c>
      <c r="G810">
        <v>0.05</v>
      </c>
      <c r="H810">
        <v>12165</v>
      </c>
      <c r="I810" t="s">
        <v>12</v>
      </c>
      <c r="J810" t="s">
        <v>36</v>
      </c>
    </row>
    <row r="811" spans="1:10" x14ac:dyDescent="0.35">
      <c r="A811">
        <v>36805</v>
      </c>
      <c r="B811" t="s">
        <v>10</v>
      </c>
      <c r="C811" t="s">
        <v>156</v>
      </c>
      <c r="D811" s="1">
        <v>40526</v>
      </c>
      <c r="E811">
        <v>7</v>
      </c>
      <c r="F811">
        <v>527600</v>
      </c>
      <c r="G811">
        <v>0</v>
      </c>
      <c r="H811">
        <v>0</v>
      </c>
      <c r="I811" t="s">
        <v>29</v>
      </c>
      <c r="J811" t="s">
        <v>30</v>
      </c>
    </row>
    <row r="812" spans="1:10" x14ac:dyDescent="0.35">
      <c r="A812">
        <v>36834</v>
      </c>
      <c r="B812" t="s">
        <v>10</v>
      </c>
      <c r="C812" t="s">
        <v>162</v>
      </c>
      <c r="D812" s="1">
        <v>40171</v>
      </c>
      <c r="E812">
        <v>11</v>
      </c>
      <c r="F812">
        <v>3870200</v>
      </c>
      <c r="G812">
        <v>0.01</v>
      </c>
      <c r="H812">
        <v>38702</v>
      </c>
      <c r="I812" t="s">
        <v>29</v>
      </c>
      <c r="J812" t="s">
        <v>34</v>
      </c>
    </row>
    <row r="813" spans="1:10" x14ac:dyDescent="0.35">
      <c r="A813">
        <v>37410</v>
      </c>
      <c r="B813" t="s">
        <v>10</v>
      </c>
      <c r="C813" t="s">
        <v>182</v>
      </c>
      <c r="D813" s="1">
        <v>40463</v>
      </c>
      <c r="E813">
        <v>45</v>
      </c>
      <c r="F813">
        <v>37551520</v>
      </c>
      <c r="G813">
        <v>0.03</v>
      </c>
      <c r="H813">
        <v>1126546</v>
      </c>
      <c r="I813" t="s">
        <v>17</v>
      </c>
      <c r="J813" t="s">
        <v>74</v>
      </c>
    </row>
    <row r="814" spans="1:10" x14ac:dyDescent="0.35">
      <c r="A814">
        <v>37729</v>
      </c>
      <c r="B814" t="s">
        <v>10</v>
      </c>
      <c r="C814" t="s">
        <v>153</v>
      </c>
      <c r="D814" s="1">
        <v>39828</v>
      </c>
      <c r="E814">
        <v>48</v>
      </c>
      <c r="F814">
        <v>895780</v>
      </c>
      <c r="G814">
        <v>0</v>
      </c>
      <c r="H814">
        <v>0</v>
      </c>
      <c r="I814" t="s">
        <v>12</v>
      </c>
      <c r="J814" t="s">
        <v>21</v>
      </c>
    </row>
    <row r="815" spans="1:10" x14ac:dyDescent="0.35">
      <c r="A815">
        <v>37988</v>
      </c>
      <c r="B815" t="s">
        <v>10</v>
      </c>
      <c r="C815" t="s">
        <v>163</v>
      </c>
      <c r="D815" s="1">
        <v>40638</v>
      </c>
      <c r="E815">
        <v>12</v>
      </c>
      <c r="F815">
        <v>378380</v>
      </c>
      <c r="G815">
        <v>0.08</v>
      </c>
      <c r="H815">
        <v>30270</v>
      </c>
      <c r="I815" t="s">
        <v>12</v>
      </c>
      <c r="J815" t="s">
        <v>13</v>
      </c>
    </row>
    <row r="816" spans="1:10" x14ac:dyDescent="0.35">
      <c r="A816">
        <v>38690</v>
      </c>
      <c r="B816" t="s">
        <v>10</v>
      </c>
      <c r="C816" t="s">
        <v>156</v>
      </c>
      <c r="D816" s="1">
        <v>40928</v>
      </c>
      <c r="E816">
        <v>28</v>
      </c>
      <c r="F816">
        <v>1395000</v>
      </c>
      <c r="G816">
        <v>0.02</v>
      </c>
      <c r="H816">
        <v>27900</v>
      </c>
      <c r="I816" t="s">
        <v>17</v>
      </c>
      <c r="J816" t="s">
        <v>74</v>
      </c>
    </row>
    <row r="817" spans="1:10" x14ac:dyDescent="0.35">
      <c r="A817">
        <v>38758</v>
      </c>
      <c r="B817" t="s">
        <v>10</v>
      </c>
      <c r="C817" t="s">
        <v>177</v>
      </c>
      <c r="D817" s="1">
        <v>40810</v>
      </c>
      <c r="E817">
        <v>7</v>
      </c>
      <c r="F817">
        <v>994400</v>
      </c>
      <c r="G817">
        <v>0</v>
      </c>
      <c r="H817">
        <v>0</v>
      </c>
      <c r="I817" t="s">
        <v>12</v>
      </c>
      <c r="J817" t="s">
        <v>15</v>
      </c>
    </row>
    <row r="818" spans="1:10" x14ac:dyDescent="0.35">
      <c r="A818">
        <v>39332</v>
      </c>
      <c r="B818" t="s">
        <v>10</v>
      </c>
      <c r="C818" t="s">
        <v>163</v>
      </c>
      <c r="D818" s="1">
        <v>40825</v>
      </c>
      <c r="E818">
        <v>4</v>
      </c>
      <c r="F818">
        <v>397440</v>
      </c>
      <c r="G818">
        <v>0.01</v>
      </c>
      <c r="H818">
        <v>3974</v>
      </c>
      <c r="I818" t="s">
        <v>29</v>
      </c>
      <c r="J818" t="s">
        <v>30</v>
      </c>
    </row>
    <row r="819" spans="1:10" x14ac:dyDescent="0.35">
      <c r="A819">
        <v>39745</v>
      </c>
      <c r="B819" t="s">
        <v>10</v>
      </c>
      <c r="C819" t="s">
        <v>161</v>
      </c>
      <c r="D819" s="1">
        <v>40667</v>
      </c>
      <c r="E819">
        <v>8</v>
      </c>
      <c r="F819">
        <v>1910580</v>
      </c>
      <c r="G819">
        <v>0.05</v>
      </c>
      <c r="H819">
        <v>95529</v>
      </c>
      <c r="I819" t="s">
        <v>17</v>
      </c>
      <c r="J819" t="s">
        <v>74</v>
      </c>
    </row>
    <row r="820" spans="1:10" x14ac:dyDescent="0.35">
      <c r="A820">
        <v>40134</v>
      </c>
      <c r="B820" t="s">
        <v>23</v>
      </c>
      <c r="C820" t="s">
        <v>164</v>
      </c>
      <c r="D820" s="1">
        <v>40825</v>
      </c>
      <c r="E820">
        <v>10</v>
      </c>
      <c r="F820">
        <v>218740</v>
      </c>
      <c r="G820">
        <v>0.1</v>
      </c>
      <c r="H820">
        <v>21874</v>
      </c>
      <c r="I820" t="s">
        <v>12</v>
      </c>
      <c r="J820" t="s">
        <v>15</v>
      </c>
    </row>
    <row r="821" spans="1:10" x14ac:dyDescent="0.35">
      <c r="A821">
        <v>40164</v>
      </c>
      <c r="B821" t="s">
        <v>10</v>
      </c>
      <c r="C821" t="s">
        <v>182</v>
      </c>
      <c r="D821" s="1">
        <v>40278</v>
      </c>
      <c r="E821">
        <v>8</v>
      </c>
      <c r="F821">
        <v>368140</v>
      </c>
      <c r="G821">
        <v>0.04</v>
      </c>
      <c r="H821">
        <v>14726</v>
      </c>
      <c r="I821" t="s">
        <v>29</v>
      </c>
      <c r="J821" t="s">
        <v>30</v>
      </c>
    </row>
    <row r="822" spans="1:10" x14ac:dyDescent="0.35">
      <c r="A822">
        <v>40608</v>
      </c>
      <c r="B822" t="s">
        <v>10</v>
      </c>
      <c r="C822" t="s">
        <v>183</v>
      </c>
      <c r="D822" s="1">
        <v>41140</v>
      </c>
      <c r="E822">
        <v>29</v>
      </c>
      <c r="F822">
        <v>1147940</v>
      </c>
      <c r="G822">
        <v>0.05</v>
      </c>
      <c r="H822">
        <v>57397</v>
      </c>
      <c r="I822" t="s">
        <v>12</v>
      </c>
      <c r="J822" t="s">
        <v>25</v>
      </c>
    </row>
    <row r="823" spans="1:10" x14ac:dyDescent="0.35">
      <c r="A823">
        <v>40801</v>
      </c>
      <c r="B823" t="s">
        <v>10</v>
      </c>
      <c r="C823" t="s">
        <v>171</v>
      </c>
      <c r="D823" s="1">
        <v>41091</v>
      </c>
      <c r="E823">
        <v>20</v>
      </c>
      <c r="F823">
        <v>258320</v>
      </c>
      <c r="G823">
        <v>7.0000000000000007E-2</v>
      </c>
      <c r="H823">
        <v>18082</v>
      </c>
      <c r="I823" t="s">
        <v>12</v>
      </c>
      <c r="J823" t="s">
        <v>25</v>
      </c>
    </row>
    <row r="824" spans="1:10" x14ac:dyDescent="0.35">
      <c r="A824">
        <v>40965</v>
      </c>
      <c r="B824" t="s">
        <v>10</v>
      </c>
      <c r="C824" t="s">
        <v>172</v>
      </c>
      <c r="D824" s="1">
        <v>40137</v>
      </c>
      <c r="E824">
        <v>29</v>
      </c>
      <c r="F824">
        <v>1687100</v>
      </c>
      <c r="G824">
        <v>0.08</v>
      </c>
      <c r="H824">
        <v>134968</v>
      </c>
      <c r="I824" t="s">
        <v>12</v>
      </c>
      <c r="J824" t="s">
        <v>25</v>
      </c>
    </row>
    <row r="825" spans="1:10" x14ac:dyDescent="0.35">
      <c r="A825">
        <v>41286</v>
      </c>
      <c r="B825" t="s">
        <v>10</v>
      </c>
      <c r="C825" t="s">
        <v>175</v>
      </c>
      <c r="D825" s="1">
        <v>41168</v>
      </c>
      <c r="E825">
        <v>40</v>
      </c>
      <c r="F825">
        <v>521920</v>
      </c>
      <c r="G825">
        <v>0.09</v>
      </c>
      <c r="H825">
        <v>46973</v>
      </c>
      <c r="I825" t="s">
        <v>12</v>
      </c>
      <c r="J825" t="s">
        <v>25</v>
      </c>
    </row>
    <row r="826" spans="1:10" x14ac:dyDescent="0.35">
      <c r="A826">
        <v>41412</v>
      </c>
      <c r="B826" t="s">
        <v>10</v>
      </c>
      <c r="C826" t="s">
        <v>156</v>
      </c>
      <c r="D826" s="1">
        <v>40073</v>
      </c>
      <c r="E826">
        <v>47</v>
      </c>
      <c r="F826">
        <v>527620</v>
      </c>
      <c r="G826">
        <v>0.03</v>
      </c>
      <c r="H826">
        <v>15829</v>
      </c>
      <c r="I826" t="s">
        <v>12</v>
      </c>
      <c r="J826" t="s">
        <v>21</v>
      </c>
    </row>
    <row r="827" spans="1:10" x14ac:dyDescent="0.35">
      <c r="A827">
        <v>41569</v>
      </c>
      <c r="B827" t="s">
        <v>10</v>
      </c>
      <c r="C827" t="s">
        <v>163</v>
      </c>
      <c r="D827" s="1">
        <v>40380</v>
      </c>
      <c r="E827">
        <v>16</v>
      </c>
      <c r="F827">
        <v>121520</v>
      </c>
      <c r="G827">
        <v>0.03</v>
      </c>
      <c r="H827">
        <v>3646</v>
      </c>
      <c r="I827" t="s">
        <v>29</v>
      </c>
      <c r="J827" t="s">
        <v>30</v>
      </c>
    </row>
    <row r="828" spans="1:10" x14ac:dyDescent="0.35">
      <c r="A828">
        <v>41633</v>
      </c>
      <c r="B828" t="s">
        <v>10</v>
      </c>
      <c r="C828" t="s">
        <v>183</v>
      </c>
      <c r="D828" s="1">
        <v>40491</v>
      </c>
      <c r="E828">
        <v>29</v>
      </c>
      <c r="F828">
        <v>7273820</v>
      </c>
      <c r="G828">
        <v>0</v>
      </c>
      <c r="H828">
        <v>0</v>
      </c>
      <c r="I828" t="s">
        <v>29</v>
      </c>
      <c r="J828" t="s">
        <v>47</v>
      </c>
    </row>
    <row r="829" spans="1:10" x14ac:dyDescent="0.35">
      <c r="A829">
        <v>41895</v>
      </c>
      <c r="B829" t="s">
        <v>10</v>
      </c>
      <c r="C829" t="s">
        <v>170</v>
      </c>
      <c r="D829" s="1">
        <v>40553</v>
      </c>
      <c r="E829">
        <v>8</v>
      </c>
      <c r="F829">
        <v>55327840</v>
      </c>
      <c r="G829">
        <v>0.05</v>
      </c>
      <c r="H829">
        <v>2766392</v>
      </c>
      <c r="I829" t="s">
        <v>17</v>
      </c>
      <c r="J829" t="s">
        <v>41</v>
      </c>
    </row>
    <row r="830" spans="1:10" x14ac:dyDescent="0.35">
      <c r="A830">
        <v>42112</v>
      </c>
      <c r="B830" t="s">
        <v>10</v>
      </c>
      <c r="C830" t="s">
        <v>183</v>
      </c>
      <c r="D830" s="1">
        <v>40536</v>
      </c>
      <c r="E830">
        <v>16</v>
      </c>
      <c r="F830">
        <v>5488722</v>
      </c>
      <c r="G830">
        <v>0.01</v>
      </c>
      <c r="H830">
        <v>54887</v>
      </c>
      <c r="I830" t="s">
        <v>17</v>
      </c>
      <c r="J830" t="s">
        <v>18</v>
      </c>
    </row>
    <row r="831" spans="1:10" x14ac:dyDescent="0.35">
      <c r="A831">
        <v>42177</v>
      </c>
      <c r="B831" t="s">
        <v>10</v>
      </c>
      <c r="C831" t="s">
        <v>164</v>
      </c>
      <c r="D831" s="1">
        <v>41059</v>
      </c>
      <c r="E831">
        <v>49</v>
      </c>
      <c r="F831">
        <v>2403868</v>
      </c>
      <c r="G831">
        <v>0.03</v>
      </c>
      <c r="H831">
        <v>72116</v>
      </c>
      <c r="I831" t="s">
        <v>17</v>
      </c>
      <c r="J831" t="s">
        <v>18</v>
      </c>
    </row>
    <row r="832" spans="1:10" x14ac:dyDescent="0.35">
      <c r="A832">
        <v>42339</v>
      </c>
      <c r="B832" t="s">
        <v>10</v>
      </c>
      <c r="C832" t="s">
        <v>181</v>
      </c>
      <c r="D832" s="1">
        <v>39856</v>
      </c>
      <c r="E832">
        <v>31</v>
      </c>
      <c r="F832">
        <v>413080</v>
      </c>
      <c r="G832">
        <v>0.02</v>
      </c>
      <c r="H832">
        <v>8262</v>
      </c>
      <c r="I832" t="s">
        <v>12</v>
      </c>
      <c r="J832" t="s">
        <v>25</v>
      </c>
    </row>
    <row r="833" spans="1:10" x14ac:dyDescent="0.35">
      <c r="A833">
        <v>42342</v>
      </c>
      <c r="B833" t="s">
        <v>23</v>
      </c>
      <c r="C833" t="s">
        <v>183</v>
      </c>
      <c r="D833" s="1">
        <v>40060</v>
      </c>
      <c r="E833">
        <v>25</v>
      </c>
      <c r="F833">
        <v>636280</v>
      </c>
      <c r="G833">
        <v>0.01</v>
      </c>
      <c r="H833">
        <v>6363</v>
      </c>
      <c r="I833" t="s">
        <v>12</v>
      </c>
      <c r="J833" t="s">
        <v>25</v>
      </c>
    </row>
    <row r="834" spans="1:10" x14ac:dyDescent="0.35">
      <c r="A834">
        <v>42947</v>
      </c>
      <c r="B834" t="s">
        <v>10</v>
      </c>
      <c r="C834" t="s">
        <v>167</v>
      </c>
      <c r="D834" s="1">
        <v>40416</v>
      </c>
      <c r="E834">
        <v>5</v>
      </c>
      <c r="F834">
        <v>354100</v>
      </c>
      <c r="G834">
        <v>0</v>
      </c>
      <c r="H834">
        <v>0</v>
      </c>
      <c r="I834" t="s">
        <v>17</v>
      </c>
      <c r="J834" t="s">
        <v>43</v>
      </c>
    </row>
    <row r="835" spans="1:10" x14ac:dyDescent="0.35">
      <c r="A835">
        <v>43079</v>
      </c>
      <c r="B835" t="s">
        <v>10</v>
      </c>
      <c r="C835" t="s">
        <v>153</v>
      </c>
      <c r="D835" s="1">
        <v>40015</v>
      </c>
      <c r="E835">
        <v>40</v>
      </c>
      <c r="F835">
        <v>2368060</v>
      </c>
      <c r="G835">
        <v>0.04</v>
      </c>
      <c r="H835">
        <v>94722</v>
      </c>
      <c r="I835" t="s">
        <v>17</v>
      </c>
      <c r="J835" t="s">
        <v>43</v>
      </c>
    </row>
    <row r="836" spans="1:10" x14ac:dyDescent="0.35">
      <c r="A836">
        <v>43111</v>
      </c>
      <c r="B836" t="s">
        <v>10</v>
      </c>
      <c r="C836" t="s">
        <v>130</v>
      </c>
      <c r="D836" s="1">
        <v>40798</v>
      </c>
      <c r="E836">
        <v>27</v>
      </c>
      <c r="F836">
        <v>9445660</v>
      </c>
      <c r="G836">
        <v>0.01</v>
      </c>
      <c r="H836">
        <v>94457</v>
      </c>
      <c r="I836" t="s">
        <v>12</v>
      </c>
      <c r="J836" t="s">
        <v>21</v>
      </c>
    </row>
    <row r="837" spans="1:10" x14ac:dyDescent="0.35">
      <c r="A837">
        <v>43140</v>
      </c>
      <c r="B837" t="s">
        <v>23</v>
      </c>
      <c r="C837" t="s">
        <v>159</v>
      </c>
      <c r="D837" s="1">
        <v>39890</v>
      </c>
      <c r="E837">
        <v>23</v>
      </c>
      <c r="F837">
        <v>260320</v>
      </c>
      <c r="G837">
        <v>0.1</v>
      </c>
      <c r="H837">
        <v>26032</v>
      </c>
      <c r="I837" t="s">
        <v>12</v>
      </c>
      <c r="J837" t="s">
        <v>25</v>
      </c>
    </row>
    <row r="838" spans="1:10" x14ac:dyDescent="0.35">
      <c r="A838">
        <v>44098</v>
      </c>
      <c r="B838" t="s">
        <v>23</v>
      </c>
      <c r="C838" t="s">
        <v>184</v>
      </c>
      <c r="D838" s="1">
        <v>40205</v>
      </c>
      <c r="E838">
        <v>1</v>
      </c>
      <c r="F838">
        <v>10120</v>
      </c>
      <c r="G838">
        <v>0.01</v>
      </c>
      <c r="H838">
        <v>101</v>
      </c>
      <c r="I838" t="s">
        <v>12</v>
      </c>
      <c r="J838" t="s">
        <v>62</v>
      </c>
    </row>
    <row r="839" spans="1:10" x14ac:dyDescent="0.35">
      <c r="A839">
        <v>44451</v>
      </c>
      <c r="B839" t="s">
        <v>10</v>
      </c>
      <c r="C839" t="s">
        <v>163</v>
      </c>
      <c r="D839" s="1">
        <v>40797</v>
      </c>
      <c r="E839">
        <v>4</v>
      </c>
      <c r="F839">
        <v>207800</v>
      </c>
      <c r="G839">
        <v>7.0000000000000007E-2</v>
      </c>
      <c r="H839">
        <v>14546</v>
      </c>
      <c r="I839" t="s">
        <v>29</v>
      </c>
      <c r="J839" t="s">
        <v>30</v>
      </c>
    </row>
    <row r="840" spans="1:10" x14ac:dyDescent="0.35">
      <c r="A840">
        <v>45059</v>
      </c>
      <c r="B840" t="s">
        <v>10</v>
      </c>
      <c r="C840" t="s">
        <v>170</v>
      </c>
      <c r="D840" s="1">
        <v>40577</v>
      </c>
      <c r="E840">
        <v>35</v>
      </c>
      <c r="F840">
        <v>2655180</v>
      </c>
      <c r="G840">
        <v>0.05</v>
      </c>
      <c r="H840">
        <v>132759</v>
      </c>
      <c r="I840" t="s">
        <v>12</v>
      </c>
      <c r="J840" t="s">
        <v>39</v>
      </c>
    </row>
    <row r="841" spans="1:10" x14ac:dyDescent="0.35">
      <c r="A841">
        <v>45155</v>
      </c>
      <c r="B841" t="s">
        <v>10</v>
      </c>
      <c r="C841" t="s">
        <v>161</v>
      </c>
      <c r="D841" s="1">
        <v>40589</v>
      </c>
      <c r="E841">
        <v>44</v>
      </c>
      <c r="F841">
        <v>363220</v>
      </c>
      <c r="G841">
        <v>0.03</v>
      </c>
      <c r="H841">
        <v>10897</v>
      </c>
      <c r="I841" t="s">
        <v>12</v>
      </c>
      <c r="J841" t="s">
        <v>21</v>
      </c>
    </row>
    <row r="842" spans="1:10" x14ac:dyDescent="0.35">
      <c r="A842">
        <v>45317</v>
      </c>
      <c r="B842" t="s">
        <v>10</v>
      </c>
      <c r="C842" t="s">
        <v>157</v>
      </c>
      <c r="D842" s="1">
        <v>40969</v>
      </c>
      <c r="E842">
        <v>36</v>
      </c>
      <c r="F842">
        <v>2871900</v>
      </c>
      <c r="G842">
        <v>0.05</v>
      </c>
      <c r="H842">
        <v>143595</v>
      </c>
      <c r="I842" t="s">
        <v>17</v>
      </c>
      <c r="J842" t="s">
        <v>43</v>
      </c>
    </row>
    <row r="843" spans="1:10" x14ac:dyDescent="0.35">
      <c r="A843">
        <v>45731</v>
      </c>
      <c r="B843" t="s">
        <v>10</v>
      </c>
      <c r="C843" t="s">
        <v>129</v>
      </c>
      <c r="D843" s="1">
        <v>40035</v>
      </c>
      <c r="E843">
        <v>19</v>
      </c>
      <c r="F843">
        <v>293260</v>
      </c>
      <c r="G843">
        <v>0.01</v>
      </c>
      <c r="H843">
        <v>2933</v>
      </c>
      <c r="I843" t="s">
        <v>12</v>
      </c>
      <c r="J843" t="s">
        <v>25</v>
      </c>
    </row>
    <row r="844" spans="1:10" x14ac:dyDescent="0.35">
      <c r="A844">
        <v>46849</v>
      </c>
      <c r="B844" t="s">
        <v>10</v>
      </c>
      <c r="C844" t="s">
        <v>171</v>
      </c>
      <c r="D844" s="1">
        <v>40525</v>
      </c>
      <c r="E844">
        <v>23</v>
      </c>
      <c r="F844">
        <v>377080</v>
      </c>
      <c r="G844">
        <v>0.09</v>
      </c>
      <c r="H844">
        <v>33937</v>
      </c>
      <c r="I844" t="s">
        <v>17</v>
      </c>
      <c r="J844" t="s">
        <v>43</v>
      </c>
    </row>
    <row r="845" spans="1:10" x14ac:dyDescent="0.35">
      <c r="A845">
        <v>47108</v>
      </c>
      <c r="B845" t="s">
        <v>10</v>
      </c>
      <c r="C845" t="s">
        <v>177</v>
      </c>
      <c r="D845" s="1">
        <v>40101</v>
      </c>
      <c r="E845">
        <v>19</v>
      </c>
      <c r="F845">
        <v>719360</v>
      </c>
      <c r="G845">
        <v>7.0000000000000007E-2</v>
      </c>
      <c r="H845">
        <v>50355</v>
      </c>
      <c r="I845" t="s">
        <v>29</v>
      </c>
      <c r="J845" t="s">
        <v>30</v>
      </c>
    </row>
    <row r="846" spans="1:10" x14ac:dyDescent="0.35">
      <c r="A846">
        <v>47520</v>
      </c>
      <c r="B846" t="s">
        <v>10</v>
      </c>
      <c r="C846" t="s">
        <v>160</v>
      </c>
      <c r="D846" s="1">
        <v>40093</v>
      </c>
      <c r="E846">
        <v>36</v>
      </c>
      <c r="F846">
        <v>555760</v>
      </c>
      <c r="G846">
        <v>0.09</v>
      </c>
      <c r="H846">
        <v>50018</v>
      </c>
      <c r="I846" t="s">
        <v>12</v>
      </c>
      <c r="J846" t="s">
        <v>21</v>
      </c>
    </row>
    <row r="847" spans="1:10" x14ac:dyDescent="0.35">
      <c r="A847">
        <v>47527</v>
      </c>
      <c r="B847" t="s">
        <v>10</v>
      </c>
      <c r="C847" t="s">
        <v>176</v>
      </c>
      <c r="D847" s="1">
        <v>40438</v>
      </c>
      <c r="E847">
        <v>48</v>
      </c>
      <c r="F847">
        <v>24145800</v>
      </c>
      <c r="G847">
        <v>0.04</v>
      </c>
      <c r="H847">
        <v>965832</v>
      </c>
      <c r="I847" t="s">
        <v>29</v>
      </c>
      <c r="J847" t="s">
        <v>47</v>
      </c>
    </row>
    <row r="848" spans="1:10" x14ac:dyDescent="0.35">
      <c r="A848">
        <v>47713</v>
      </c>
      <c r="B848" t="s">
        <v>10</v>
      </c>
      <c r="C848" t="s">
        <v>159</v>
      </c>
      <c r="D848" s="1">
        <v>39997</v>
      </c>
      <c r="E848">
        <v>34</v>
      </c>
      <c r="F848">
        <v>6838301</v>
      </c>
      <c r="G848">
        <v>0</v>
      </c>
      <c r="H848">
        <v>0</v>
      </c>
      <c r="I848" t="s">
        <v>17</v>
      </c>
      <c r="J848" t="s">
        <v>18</v>
      </c>
    </row>
    <row r="849" spans="1:10" x14ac:dyDescent="0.35">
      <c r="A849">
        <v>48452</v>
      </c>
      <c r="B849" t="s">
        <v>10</v>
      </c>
      <c r="C849" t="s">
        <v>153</v>
      </c>
      <c r="D849" s="1">
        <v>40460</v>
      </c>
      <c r="E849">
        <v>32</v>
      </c>
      <c r="F849">
        <v>3718020</v>
      </c>
      <c r="G849">
        <v>0.09</v>
      </c>
      <c r="H849">
        <v>334622</v>
      </c>
      <c r="I849" t="s">
        <v>29</v>
      </c>
      <c r="J849" t="s">
        <v>47</v>
      </c>
    </row>
    <row r="850" spans="1:10" x14ac:dyDescent="0.35">
      <c r="A850">
        <v>49088</v>
      </c>
      <c r="B850" t="s">
        <v>10</v>
      </c>
      <c r="C850" t="s">
        <v>165</v>
      </c>
      <c r="D850" s="1">
        <v>40079</v>
      </c>
      <c r="E850">
        <v>16</v>
      </c>
      <c r="F850">
        <v>260220</v>
      </c>
      <c r="G850">
        <v>0.03</v>
      </c>
      <c r="H850">
        <v>7807</v>
      </c>
      <c r="I850" t="s">
        <v>17</v>
      </c>
      <c r="J850" t="s">
        <v>43</v>
      </c>
    </row>
    <row r="851" spans="1:10" x14ac:dyDescent="0.35">
      <c r="A851">
        <v>49223</v>
      </c>
      <c r="B851" t="s">
        <v>10</v>
      </c>
      <c r="C851" t="s">
        <v>182</v>
      </c>
      <c r="D851" s="1">
        <v>40818</v>
      </c>
      <c r="E851">
        <v>24</v>
      </c>
      <c r="F851">
        <v>476500</v>
      </c>
      <c r="G851">
        <v>0.05</v>
      </c>
      <c r="H851">
        <v>23825</v>
      </c>
      <c r="I851" t="s">
        <v>12</v>
      </c>
      <c r="J851" t="s">
        <v>13</v>
      </c>
    </row>
    <row r="852" spans="1:10" x14ac:dyDescent="0.35">
      <c r="A852">
        <v>49987</v>
      </c>
      <c r="B852" t="s">
        <v>10</v>
      </c>
      <c r="C852" t="s">
        <v>185</v>
      </c>
      <c r="D852" s="1">
        <v>40562</v>
      </c>
      <c r="E852">
        <v>15</v>
      </c>
      <c r="F852">
        <v>3590980</v>
      </c>
      <c r="G852">
        <v>0.05</v>
      </c>
      <c r="H852">
        <v>179549</v>
      </c>
      <c r="I852" t="s">
        <v>29</v>
      </c>
      <c r="J852" t="s">
        <v>34</v>
      </c>
    </row>
    <row r="853" spans="1:10" x14ac:dyDescent="0.35">
      <c r="A853">
        <v>50208</v>
      </c>
      <c r="B853" t="s">
        <v>10</v>
      </c>
      <c r="C853" t="s">
        <v>171</v>
      </c>
      <c r="D853" s="1">
        <v>40565</v>
      </c>
      <c r="E853">
        <v>4</v>
      </c>
      <c r="F853">
        <v>77520</v>
      </c>
      <c r="G853">
        <v>0.1</v>
      </c>
      <c r="H853">
        <v>7752</v>
      </c>
      <c r="I853" t="s">
        <v>12</v>
      </c>
      <c r="J853" t="s">
        <v>21</v>
      </c>
    </row>
    <row r="854" spans="1:10" x14ac:dyDescent="0.35">
      <c r="A854">
        <v>50338</v>
      </c>
      <c r="B854" t="s">
        <v>10</v>
      </c>
      <c r="C854" t="s">
        <v>160</v>
      </c>
      <c r="D854" s="1">
        <v>39895</v>
      </c>
      <c r="E854">
        <v>36</v>
      </c>
      <c r="F854">
        <v>1102880</v>
      </c>
      <c r="G854">
        <v>0</v>
      </c>
      <c r="H854">
        <v>0</v>
      </c>
      <c r="I854" t="s">
        <v>17</v>
      </c>
      <c r="J854" t="s">
        <v>74</v>
      </c>
    </row>
    <row r="855" spans="1:10" x14ac:dyDescent="0.35">
      <c r="A855">
        <v>50945</v>
      </c>
      <c r="B855" t="s">
        <v>10</v>
      </c>
      <c r="C855" t="s">
        <v>169</v>
      </c>
      <c r="D855" s="1">
        <v>40550</v>
      </c>
      <c r="E855">
        <v>27</v>
      </c>
      <c r="F855">
        <v>1668125</v>
      </c>
      <c r="G855">
        <v>0.01</v>
      </c>
      <c r="H855">
        <v>16681</v>
      </c>
      <c r="I855" t="s">
        <v>17</v>
      </c>
      <c r="J855" t="s">
        <v>18</v>
      </c>
    </row>
    <row r="856" spans="1:10" x14ac:dyDescent="0.35">
      <c r="A856">
        <v>51462</v>
      </c>
      <c r="B856" t="s">
        <v>10</v>
      </c>
      <c r="C856" t="s">
        <v>179</v>
      </c>
      <c r="D856" s="1">
        <v>40716</v>
      </c>
      <c r="E856">
        <v>15</v>
      </c>
      <c r="F856">
        <v>835760</v>
      </c>
      <c r="G856">
        <v>0.08</v>
      </c>
      <c r="H856">
        <v>66861</v>
      </c>
      <c r="I856" t="s">
        <v>12</v>
      </c>
      <c r="J856" t="s">
        <v>39</v>
      </c>
    </row>
    <row r="857" spans="1:10" x14ac:dyDescent="0.35">
      <c r="A857">
        <v>51494</v>
      </c>
      <c r="B857" t="s">
        <v>10</v>
      </c>
      <c r="C857" t="s">
        <v>177</v>
      </c>
      <c r="D857" s="1">
        <v>40758</v>
      </c>
      <c r="E857">
        <v>42</v>
      </c>
      <c r="F857">
        <v>987120</v>
      </c>
      <c r="G857">
        <v>0.06</v>
      </c>
      <c r="H857">
        <v>59227</v>
      </c>
      <c r="I857" t="s">
        <v>17</v>
      </c>
      <c r="J857" t="s">
        <v>74</v>
      </c>
    </row>
    <row r="858" spans="1:10" x14ac:dyDescent="0.35">
      <c r="A858">
        <v>51525</v>
      </c>
      <c r="B858" t="s">
        <v>10</v>
      </c>
      <c r="C858" t="s">
        <v>167</v>
      </c>
      <c r="D858" s="1">
        <v>40854</v>
      </c>
      <c r="E858">
        <v>18</v>
      </c>
      <c r="F858">
        <v>720480</v>
      </c>
      <c r="G858">
        <v>0.04</v>
      </c>
      <c r="H858">
        <v>28819</v>
      </c>
      <c r="I858" t="s">
        <v>17</v>
      </c>
      <c r="J858" t="s">
        <v>43</v>
      </c>
    </row>
    <row r="859" spans="1:10" x14ac:dyDescent="0.35">
      <c r="A859">
        <v>52933</v>
      </c>
      <c r="B859" t="s">
        <v>10</v>
      </c>
      <c r="C859" t="s">
        <v>160</v>
      </c>
      <c r="D859" s="1">
        <v>40416</v>
      </c>
      <c r="E859">
        <v>44</v>
      </c>
      <c r="F859">
        <v>420920</v>
      </c>
      <c r="G859">
        <v>0.03</v>
      </c>
      <c r="H859">
        <v>12628</v>
      </c>
      <c r="I859" t="s">
        <v>12</v>
      </c>
      <c r="J859" t="s">
        <v>21</v>
      </c>
    </row>
    <row r="860" spans="1:10" x14ac:dyDescent="0.35">
      <c r="A860">
        <v>53025</v>
      </c>
      <c r="B860" t="s">
        <v>10</v>
      </c>
      <c r="C860" t="s">
        <v>177</v>
      </c>
      <c r="D860" s="1">
        <v>40254</v>
      </c>
      <c r="E860">
        <v>32</v>
      </c>
      <c r="F860">
        <v>391140</v>
      </c>
      <c r="G860">
        <v>0.09</v>
      </c>
      <c r="H860">
        <v>35203</v>
      </c>
      <c r="I860" t="s">
        <v>12</v>
      </c>
      <c r="J860" t="s">
        <v>25</v>
      </c>
    </row>
    <row r="861" spans="1:10" x14ac:dyDescent="0.35">
      <c r="A861">
        <v>53894</v>
      </c>
      <c r="B861" t="s">
        <v>10</v>
      </c>
      <c r="C861" t="s">
        <v>181</v>
      </c>
      <c r="D861" s="1">
        <v>40001</v>
      </c>
      <c r="E861">
        <v>47</v>
      </c>
      <c r="F861">
        <v>1383040</v>
      </c>
      <c r="G861">
        <v>0.03</v>
      </c>
      <c r="H861">
        <v>41491</v>
      </c>
      <c r="I861" t="s">
        <v>29</v>
      </c>
      <c r="J861" t="s">
        <v>30</v>
      </c>
    </row>
    <row r="862" spans="1:10" x14ac:dyDescent="0.35">
      <c r="A862">
        <v>53953</v>
      </c>
      <c r="B862" t="s">
        <v>10</v>
      </c>
      <c r="C862" t="s">
        <v>178</v>
      </c>
      <c r="D862" s="1">
        <v>39899</v>
      </c>
      <c r="E862">
        <v>36</v>
      </c>
      <c r="F862">
        <v>615300</v>
      </c>
      <c r="G862">
        <v>7.0000000000000007E-2</v>
      </c>
      <c r="H862">
        <v>43071</v>
      </c>
      <c r="I862" t="s">
        <v>12</v>
      </c>
      <c r="J862" t="s">
        <v>25</v>
      </c>
    </row>
    <row r="863" spans="1:10" x14ac:dyDescent="0.35">
      <c r="A863">
        <v>54304</v>
      </c>
      <c r="B863" t="s">
        <v>10</v>
      </c>
      <c r="C863" t="s">
        <v>177</v>
      </c>
      <c r="D863" s="1">
        <v>40226</v>
      </c>
      <c r="E863">
        <v>11</v>
      </c>
      <c r="F863">
        <v>1117240</v>
      </c>
      <c r="G863">
        <v>0.03</v>
      </c>
      <c r="H863">
        <v>33517</v>
      </c>
      <c r="I863" t="s">
        <v>12</v>
      </c>
      <c r="J863" t="s">
        <v>15</v>
      </c>
    </row>
    <row r="864" spans="1:10" x14ac:dyDescent="0.35">
      <c r="A864">
        <v>55075</v>
      </c>
      <c r="B864" t="s">
        <v>10</v>
      </c>
      <c r="C864" t="s">
        <v>175</v>
      </c>
      <c r="D864" s="1">
        <v>40575</v>
      </c>
      <c r="E864">
        <v>21</v>
      </c>
      <c r="F864">
        <v>1112900</v>
      </c>
      <c r="G864">
        <v>0.08</v>
      </c>
      <c r="H864">
        <v>89032</v>
      </c>
      <c r="I864" t="s">
        <v>29</v>
      </c>
      <c r="J864" t="s">
        <v>47</v>
      </c>
    </row>
    <row r="865" spans="1:10" x14ac:dyDescent="0.35">
      <c r="A865">
        <v>55268</v>
      </c>
      <c r="B865" t="s">
        <v>10</v>
      </c>
      <c r="C865" t="s">
        <v>167</v>
      </c>
      <c r="D865" s="1">
        <v>40985</v>
      </c>
      <c r="E865">
        <v>11</v>
      </c>
      <c r="F865">
        <v>122920</v>
      </c>
      <c r="G865">
        <v>0.08</v>
      </c>
      <c r="H865">
        <v>9834</v>
      </c>
      <c r="I865" t="s">
        <v>17</v>
      </c>
      <c r="J865" t="s">
        <v>43</v>
      </c>
    </row>
    <row r="866" spans="1:10" x14ac:dyDescent="0.35">
      <c r="A866">
        <v>55367</v>
      </c>
      <c r="B866" t="s">
        <v>10</v>
      </c>
      <c r="C866" t="s">
        <v>165</v>
      </c>
      <c r="D866" s="1">
        <v>39823</v>
      </c>
      <c r="E866">
        <v>31</v>
      </c>
      <c r="F866">
        <v>4274200</v>
      </c>
      <c r="G866">
        <v>0.05</v>
      </c>
      <c r="H866">
        <v>213710</v>
      </c>
      <c r="I866" t="s">
        <v>29</v>
      </c>
      <c r="J866" t="s">
        <v>34</v>
      </c>
    </row>
    <row r="867" spans="1:10" x14ac:dyDescent="0.35">
      <c r="A867">
        <v>56321</v>
      </c>
      <c r="B867" t="s">
        <v>10</v>
      </c>
      <c r="C867" t="s">
        <v>156</v>
      </c>
      <c r="D867" s="1">
        <v>40284</v>
      </c>
      <c r="E867">
        <v>24</v>
      </c>
      <c r="F867">
        <v>271760</v>
      </c>
      <c r="G867">
        <v>0.1</v>
      </c>
      <c r="H867">
        <v>27176</v>
      </c>
      <c r="I867" t="s">
        <v>12</v>
      </c>
      <c r="J867" t="s">
        <v>21</v>
      </c>
    </row>
    <row r="868" spans="1:10" x14ac:dyDescent="0.35">
      <c r="A868">
        <v>56610</v>
      </c>
      <c r="B868" t="s">
        <v>10</v>
      </c>
      <c r="C868" t="s">
        <v>177</v>
      </c>
      <c r="D868" s="1">
        <v>40244</v>
      </c>
      <c r="E868">
        <v>20</v>
      </c>
      <c r="F868">
        <v>1715900</v>
      </c>
      <c r="G868">
        <v>0.08</v>
      </c>
      <c r="H868">
        <v>137272</v>
      </c>
      <c r="I868" t="s">
        <v>17</v>
      </c>
      <c r="J868" t="s">
        <v>43</v>
      </c>
    </row>
    <row r="869" spans="1:10" x14ac:dyDescent="0.35">
      <c r="A869">
        <v>56740</v>
      </c>
      <c r="B869" t="s">
        <v>10</v>
      </c>
      <c r="C869" t="s">
        <v>163</v>
      </c>
      <c r="D869" s="1">
        <v>41198</v>
      </c>
      <c r="E869">
        <v>33</v>
      </c>
      <c r="F869">
        <v>1324420</v>
      </c>
      <c r="G869">
        <v>0.01</v>
      </c>
      <c r="H869">
        <v>13244</v>
      </c>
      <c r="I869" t="s">
        <v>29</v>
      </c>
      <c r="J869" t="s">
        <v>30</v>
      </c>
    </row>
    <row r="870" spans="1:10" x14ac:dyDescent="0.35">
      <c r="A870">
        <v>56901</v>
      </c>
      <c r="B870" t="s">
        <v>23</v>
      </c>
      <c r="C870" t="s">
        <v>186</v>
      </c>
      <c r="D870" s="1">
        <v>40067</v>
      </c>
      <c r="E870">
        <v>36</v>
      </c>
      <c r="F870">
        <v>201360</v>
      </c>
      <c r="G870">
        <v>0</v>
      </c>
      <c r="H870">
        <v>0</v>
      </c>
      <c r="I870" t="s">
        <v>12</v>
      </c>
      <c r="J870" t="s">
        <v>39</v>
      </c>
    </row>
    <row r="871" spans="1:10" x14ac:dyDescent="0.35">
      <c r="A871">
        <v>57314</v>
      </c>
      <c r="B871" t="s">
        <v>10</v>
      </c>
      <c r="C871" t="s">
        <v>167</v>
      </c>
      <c r="D871" s="1">
        <v>40463</v>
      </c>
      <c r="E871">
        <v>22</v>
      </c>
      <c r="F871">
        <v>1692700</v>
      </c>
      <c r="G871">
        <v>0.04</v>
      </c>
      <c r="H871">
        <v>67708</v>
      </c>
      <c r="I871" t="s">
        <v>12</v>
      </c>
      <c r="J871" t="s">
        <v>25</v>
      </c>
    </row>
    <row r="872" spans="1:10" x14ac:dyDescent="0.35">
      <c r="A872">
        <v>57376</v>
      </c>
      <c r="B872" t="s">
        <v>10</v>
      </c>
      <c r="C872" t="s">
        <v>154</v>
      </c>
      <c r="D872" s="1">
        <v>40713</v>
      </c>
      <c r="E872">
        <v>44</v>
      </c>
      <c r="F872">
        <v>885440</v>
      </c>
      <c r="G872">
        <v>7.0000000000000007E-2</v>
      </c>
      <c r="H872">
        <v>61981</v>
      </c>
      <c r="I872" t="s">
        <v>29</v>
      </c>
      <c r="J872" t="s">
        <v>30</v>
      </c>
    </row>
    <row r="873" spans="1:10" x14ac:dyDescent="0.35">
      <c r="A873">
        <v>57671</v>
      </c>
      <c r="B873" t="s">
        <v>10</v>
      </c>
      <c r="C873" t="s">
        <v>160</v>
      </c>
      <c r="D873" s="1">
        <v>41220</v>
      </c>
      <c r="E873">
        <v>6</v>
      </c>
      <c r="F873">
        <v>45560</v>
      </c>
      <c r="G873">
        <v>0.01</v>
      </c>
      <c r="H873">
        <v>456</v>
      </c>
      <c r="I873" t="s">
        <v>12</v>
      </c>
      <c r="J873" t="s">
        <v>36</v>
      </c>
    </row>
    <row r="874" spans="1:10" x14ac:dyDescent="0.35">
      <c r="A874">
        <v>57700</v>
      </c>
      <c r="B874" t="s">
        <v>10</v>
      </c>
      <c r="C874" t="s">
        <v>186</v>
      </c>
      <c r="D874" s="1">
        <v>40859</v>
      </c>
      <c r="E874">
        <v>38</v>
      </c>
      <c r="F874">
        <v>3612860</v>
      </c>
      <c r="G874">
        <v>0.04</v>
      </c>
      <c r="H874">
        <v>144514</v>
      </c>
      <c r="I874" t="s">
        <v>17</v>
      </c>
      <c r="J874" t="s">
        <v>43</v>
      </c>
    </row>
    <row r="875" spans="1:10" x14ac:dyDescent="0.35">
      <c r="A875">
        <v>58407</v>
      </c>
      <c r="B875" t="s">
        <v>10</v>
      </c>
      <c r="C875" t="s">
        <v>184</v>
      </c>
      <c r="D875" s="1">
        <v>40669</v>
      </c>
      <c r="E875">
        <v>29</v>
      </c>
      <c r="F875">
        <v>3339760</v>
      </c>
      <c r="G875">
        <v>0.02</v>
      </c>
      <c r="H875">
        <v>66795</v>
      </c>
      <c r="I875" t="s">
        <v>12</v>
      </c>
      <c r="J875" t="s">
        <v>25</v>
      </c>
    </row>
    <row r="876" spans="1:10" x14ac:dyDescent="0.35">
      <c r="A876">
        <v>58593</v>
      </c>
      <c r="B876" t="s">
        <v>10</v>
      </c>
      <c r="C876" t="s">
        <v>166</v>
      </c>
      <c r="D876" s="1">
        <v>40794</v>
      </c>
      <c r="E876">
        <v>29</v>
      </c>
      <c r="F876">
        <v>4036900</v>
      </c>
      <c r="G876">
        <v>0.08</v>
      </c>
      <c r="H876">
        <v>322952</v>
      </c>
      <c r="I876" t="s">
        <v>29</v>
      </c>
      <c r="J876" t="s">
        <v>30</v>
      </c>
    </row>
    <row r="877" spans="1:10" x14ac:dyDescent="0.35">
      <c r="A877">
        <v>58884</v>
      </c>
      <c r="B877" t="s">
        <v>10</v>
      </c>
      <c r="C877" t="s">
        <v>182</v>
      </c>
      <c r="D877" s="1">
        <v>40623</v>
      </c>
      <c r="E877">
        <v>29</v>
      </c>
      <c r="F877">
        <v>175360</v>
      </c>
      <c r="G877">
        <v>0.03</v>
      </c>
      <c r="H877">
        <v>5261</v>
      </c>
      <c r="I877" t="s">
        <v>12</v>
      </c>
      <c r="J877" t="s">
        <v>36</v>
      </c>
    </row>
    <row r="878" spans="1:10" x14ac:dyDescent="0.35">
      <c r="A878">
        <v>58913</v>
      </c>
      <c r="B878" t="s">
        <v>10</v>
      </c>
      <c r="C878" t="s">
        <v>171</v>
      </c>
      <c r="D878" s="1">
        <v>40309</v>
      </c>
      <c r="E878">
        <v>23</v>
      </c>
      <c r="F878">
        <v>289100</v>
      </c>
      <c r="G878">
        <v>7.0000000000000007E-2</v>
      </c>
      <c r="H878">
        <v>20237</v>
      </c>
      <c r="I878" t="s">
        <v>12</v>
      </c>
      <c r="J878" t="s">
        <v>25</v>
      </c>
    </row>
    <row r="879" spans="1:10" x14ac:dyDescent="0.35">
      <c r="A879">
        <v>58978</v>
      </c>
      <c r="B879" t="s">
        <v>10</v>
      </c>
      <c r="C879" t="s">
        <v>165</v>
      </c>
      <c r="D879" s="1">
        <v>40945</v>
      </c>
      <c r="E879">
        <v>13</v>
      </c>
      <c r="F879">
        <v>151780</v>
      </c>
      <c r="G879">
        <v>0.09</v>
      </c>
      <c r="H879">
        <v>13660</v>
      </c>
      <c r="I879" t="s">
        <v>12</v>
      </c>
      <c r="J879" t="s">
        <v>25</v>
      </c>
    </row>
    <row r="880" spans="1:10" x14ac:dyDescent="0.35">
      <c r="A880">
        <v>229</v>
      </c>
      <c r="B880" t="s">
        <v>10</v>
      </c>
      <c r="C880" t="s">
        <v>187</v>
      </c>
      <c r="D880" s="1">
        <v>40540</v>
      </c>
      <c r="E880">
        <v>43</v>
      </c>
      <c r="F880">
        <v>1172220</v>
      </c>
      <c r="G880">
        <v>0.11</v>
      </c>
      <c r="H880">
        <v>128944</v>
      </c>
      <c r="I880" t="s">
        <v>29</v>
      </c>
      <c r="J880" t="s">
        <v>30</v>
      </c>
    </row>
    <row r="881" spans="1:10" x14ac:dyDescent="0.35">
      <c r="A881">
        <v>706</v>
      </c>
      <c r="B881" t="s">
        <v>10</v>
      </c>
      <c r="C881" t="s">
        <v>188</v>
      </c>
      <c r="D881" s="1">
        <v>40794</v>
      </c>
      <c r="E881">
        <v>42</v>
      </c>
      <c r="F881">
        <v>150280</v>
      </c>
      <c r="G881">
        <v>0.05</v>
      </c>
      <c r="H881">
        <v>7514</v>
      </c>
      <c r="I881" t="s">
        <v>12</v>
      </c>
      <c r="J881" t="s">
        <v>39</v>
      </c>
    </row>
    <row r="882" spans="1:10" x14ac:dyDescent="0.35">
      <c r="A882">
        <v>1285</v>
      </c>
      <c r="B882" t="s">
        <v>23</v>
      </c>
      <c r="C882" t="s">
        <v>189</v>
      </c>
      <c r="D882" s="1">
        <v>41060</v>
      </c>
      <c r="E882">
        <v>27</v>
      </c>
      <c r="F882">
        <v>7748240</v>
      </c>
      <c r="G882">
        <v>0</v>
      </c>
      <c r="H882">
        <v>0</v>
      </c>
      <c r="I882" t="s">
        <v>29</v>
      </c>
      <c r="J882" t="s">
        <v>34</v>
      </c>
    </row>
    <row r="883" spans="1:10" x14ac:dyDescent="0.35">
      <c r="A883">
        <v>1313</v>
      </c>
      <c r="B883" t="s">
        <v>10</v>
      </c>
      <c r="C883" t="s">
        <v>189</v>
      </c>
      <c r="D883" s="1">
        <v>40068</v>
      </c>
      <c r="E883">
        <v>34</v>
      </c>
      <c r="F883">
        <v>1680140</v>
      </c>
      <c r="G883">
        <v>0</v>
      </c>
      <c r="H883">
        <v>0</v>
      </c>
      <c r="I883" t="s">
        <v>12</v>
      </c>
      <c r="J883" t="s">
        <v>25</v>
      </c>
    </row>
    <row r="884" spans="1:10" x14ac:dyDescent="0.35">
      <c r="A884">
        <v>1346</v>
      </c>
      <c r="B884" t="s">
        <v>10</v>
      </c>
      <c r="C884" t="s">
        <v>190</v>
      </c>
      <c r="D884" s="1">
        <v>41077</v>
      </c>
      <c r="E884">
        <v>48</v>
      </c>
      <c r="F884">
        <v>9579780</v>
      </c>
      <c r="G884">
        <v>0.09</v>
      </c>
      <c r="H884">
        <v>862180</v>
      </c>
      <c r="I884" t="s">
        <v>29</v>
      </c>
      <c r="J884" t="s">
        <v>34</v>
      </c>
    </row>
    <row r="885" spans="1:10" x14ac:dyDescent="0.35">
      <c r="A885">
        <v>1699</v>
      </c>
      <c r="B885" t="s">
        <v>10</v>
      </c>
      <c r="C885" t="s">
        <v>191</v>
      </c>
      <c r="D885" s="1">
        <v>40541</v>
      </c>
      <c r="E885">
        <v>40</v>
      </c>
      <c r="F885">
        <v>861760</v>
      </c>
      <c r="G885">
        <v>0.05</v>
      </c>
      <c r="H885">
        <v>43088</v>
      </c>
      <c r="I885" t="s">
        <v>12</v>
      </c>
      <c r="J885" t="s">
        <v>32</v>
      </c>
    </row>
    <row r="886" spans="1:10" x14ac:dyDescent="0.35">
      <c r="A886">
        <v>2208</v>
      </c>
      <c r="B886" t="s">
        <v>10</v>
      </c>
      <c r="C886" t="s">
        <v>192</v>
      </c>
      <c r="D886" s="1">
        <v>40663</v>
      </c>
      <c r="E886">
        <v>7</v>
      </c>
      <c r="F886">
        <v>164120</v>
      </c>
      <c r="G886">
        <v>7.0000000000000007E-2</v>
      </c>
      <c r="H886">
        <v>11488</v>
      </c>
      <c r="I886" t="s">
        <v>12</v>
      </c>
      <c r="J886" t="s">
        <v>21</v>
      </c>
    </row>
    <row r="887" spans="1:10" x14ac:dyDescent="0.35">
      <c r="A887">
        <v>2656</v>
      </c>
      <c r="B887" t="s">
        <v>10</v>
      </c>
      <c r="C887" t="s">
        <v>193</v>
      </c>
      <c r="D887" s="1">
        <v>40301</v>
      </c>
      <c r="E887">
        <v>3</v>
      </c>
      <c r="F887">
        <v>1046220</v>
      </c>
      <c r="G887">
        <v>0.05</v>
      </c>
      <c r="H887">
        <v>52311</v>
      </c>
      <c r="I887" t="s">
        <v>29</v>
      </c>
      <c r="J887" t="s">
        <v>70</v>
      </c>
    </row>
    <row r="888" spans="1:10" x14ac:dyDescent="0.35">
      <c r="A888">
        <v>3361</v>
      </c>
      <c r="B888" t="s">
        <v>10</v>
      </c>
      <c r="C888" t="s">
        <v>194</v>
      </c>
      <c r="D888" s="1">
        <v>41143</v>
      </c>
      <c r="E888">
        <v>49</v>
      </c>
      <c r="F888">
        <v>427420</v>
      </c>
      <c r="G888">
        <v>0.06</v>
      </c>
      <c r="H888">
        <v>25645</v>
      </c>
      <c r="I888" t="s">
        <v>12</v>
      </c>
      <c r="J888" t="s">
        <v>25</v>
      </c>
    </row>
    <row r="889" spans="1:10" x14ac:dyDescent="0.35">
      <c r="A889">
        <v>3393</v>
      </c>
      <c r="B889" t="s">
        <v>10</v>
      </c>
      <c r="C889" t="s">
        <v>195</v>
      </c>
      <c r="D889" s="1">
        <v>40727</v>
      </c>
      <c r="E889">
        <v>7</v>
      </c>
      <c r="F889">
        <v>255480</v>
      </c>
      <c r="G889">
        <v>0.04</v>
      </c>
      <c r="H889">
        <v>10219</v>
      </c>
      <c r="I889" t="s">
        <v>17</v>
      </c>
      <c r="J889" t="s">
        <v>43</v>
      </c>
    </row>
    <row r="890" spans="1:10" x14ac:dyDescent="0.35">
      <c r="A890">
        <v>4487</v>
      </c>
      <c r="B890" t="s">
        <v>10</v>
      </c>
      <c r="C890" t="s">
        <v>196</v>
      </c>
      <c r="D890" s="1">
        <v>40231</v>
      </c>
      <c r="E890">
        <v>50</v>
      </c>
      <c r="F890">
        <v>650480</v>
      </c>
      <c r="G890">
        <v>0.05</v>
      </c>
      <c r="H890">
        <v>32524</v>
      </c>
      <c r="I890" t="s">
        <v>12</v>
      </c>
      <c r="J890" t="s">
        <v>21</v>
      </c>
    </row>
    <row r="891" spans="1:10" x14ac:dyDescent="0.35">
      <c r="A891">
        <v>4579</v>
      </c>
      <c r="B891" t="s">
        <v>10</v>
      </c>
      <c r="C891" t="s">
        <v>146</v>
      </c>
      <c r="D891" s="1">
        <v>40877</v>
      </c>
      <c r="E891">
        <v>40</v>
      </c>
      <c r="F891">
        <v>3530100</v>
      </c>
      <c r="G891">
        <v>0.05</v>
      </c>
      <c r="H891">
        <v>176505</v>
      </c>
      <c r="I891" t="s">
        <v>12</v>
      </c>
      <c r="J891" t="s">
        <v>21</v>
      </c>
    </row>
    <row r="892" spans="1:10" x14ac:dyDescent="0.35">
      <c r="A892">
        <v>5061</v>
      </c>
      <c r="B892" t="s">
        <v>23</v>
      </c>
      <c r="C892" t="s">
        <v>197</v>
      </c>
      <c r="D892" s="1">
        <v>40403</v>
      </c>
      <c r="E892">
        <v>4</v>
      </c>
      <c r="F892">
        <v>25600</v>
      </c>
      <c r="G892">
        <v>0</v>
      </c>
      <c r="H892">
        <v>0</v>
      </c>
      <c r="I892" t="s">
        <v>12</v>
      </c>
      <c r="J892" t="s">
        <v>39</v>
      </c>
    </row>
    <row r="893" spans="1:10" x14ac:dyDescent="0.35">
      <c r="A893">
        <v>5092</v>
      </c>
      <c r="B893" t="s">
        <v>10</v>
      </c>
      <c r="C893" t="s">
        <v>198</v>
      </c>
      <c r="D893" s="1">
        <v>40845</v>
      </c>
      <c r="E893">
        <v>3</v>
      </c>
      <c r="F893">
        <v>1418080</v>
      </c>
      <c r="G893">
        <v>0.1</v>
      </c>
      <c r="H893">
        <v>141808</v>
      </c>
      <c r="I893" t="s">
        <v>29</v>
      </c>
      <c r="J893" t="s">
        <v>34</v>
      </c>
    </row>
    <row r="894" spans="1:10" x14ac:dyDescent="0.35">
      <c r="A894">
        <v>5511</v>
      </c>
      <c r="B894" t="s">
        <v>23</v>
      </c>
      <c r="C894" t="s">
        <v>191</v>
      </c>
      <c r="D894" s="1">
        <v>40145</v>
      </c>
      <c r="E894">
        <v>46</v>
      </c>
      <c r="F894">
        <v>258880</v>
      </c>
      <c r="G894">
        <v>0.02</v>
      </c>
      <c r="H894">
        <v>5178</v>
      </c>
      <c r="I894" t="s">
        <v>12</v>
      </c>
      <c r="J894" t="s">
        <v>39</v>
      </c>
    </row>
    <row r="895" spans="1:10" x14ac:dyDescent="0.35">
      <c r="A895">
        <v>5799</v>
      </c>
      <c r="B895" t="s">
        <v>10</v>
      </c>
      <c r="C895" t="s">
        <v>192</v>
      </c>
      <c r="D895" s="1">
        <v>40757</v>
      </c>
      <c r="E895">
        <v>34</v>
      </c>
      <c r="F895">
        <v>19253720</v>
      </c>
      <c r="G895">
        <v>0.08</v>
      </c>
      <c r="H895">
        <v>1540298</v>
      </c>
      <c r="I895" t="s">
        <v>12</v>
      </c>
      <c r="J895" t="s">
        <v>15</v>
      </c>
    </row>
    <row r="896" spans="1:10" x14ac:dyDescent="0.35">
      <c r="A896">
        <v>5890</v>
      </c>
      <c r="B896" t="s">
        <v>10</v>
      </c>
      <c r="C896" t="s">
        <v>199</v>
      </c>
      <c r="D896" s="1">
        <v>41216</v>
      </c>
      <c r="E896">
        <v>42</v>
      </c>
      <c r="F896">
        <v>1627070</v>
      </c>
      <c r="G896">
        <v>0</v>
      </c>
      <c r="H896">
        <v>0</v>
      </c>
      <c r="I896" t="s">
        <v>17</v>
      </c>
      <c r="J896" t="s">
        <v>18</v>
      </c>
    </row>
    <row r="897" spans="1:10" x14ac:dyDescent="0.35">
      <c r="A897">
        <v>6596</v>
      </c>
      <c r="B897" t="s">
        <v>10</v>
      </c>
      <c r="C897" t="s">
        <v>200</v>
      </c>
      <c r="D897" s="1">
        <v>40745</v>
      </c>
      <c r="E897">
        <v>36</v>
      </c>
      <c r="F897">
        <v>36056140</v>
      </c>
      <c r="G897">
        <v>0.02</v>
      </c>
      <c r="H897">
        <v>721123</v>
      </c>
      <c r="I897" t="s">
        <v>17</v>
      </c>
      <c r="J897" t="s">
        <v>74</v>
      </c>
    </row>
    <row r="898" spans="1:10" x14ac:dyDescent="0.35">
      <c r="A898">
        <v>7015</v>
      </c>
      <c r="B898" t="s">
        <v>10</v>
      </c>
      <c r="C898" t="s">
        <v>187</v>
      </c>
      <c r="D898" s="1">
        <v>40463</v>
      </c>
      <c r="E898">
        <v>47</v>
      </c>
      <c r="F898">
        <v>3761600</v>
      </c>
      <c r="G898">
        <v>7.0000000000000007E-2</v>
      </c>
      <c r="H898">
        <v>263312</v>
      </c>
      <c r="I898" t="s">
        <v>17</v>
      </c>
      <c r="J898" t="s">
        <v>43</v>
      </c>
    </row>
    <row r="899" spans="1:10" x14ac:dyDescent="0.35">
      <c r="A899">
        <v>7106</v>
      </c>
      <c r="B899" t="s">
        <v>10</v>
      </c>
      <c r="C899" t="s">
        <v>201</v>
      </c>
      <c r="D899" s="1">
        <v>41039</v>
      </c>
      <c r="E899">
        <v>8</v>
      </c>
      <c r="F899">
        <v>237960</v>
      </c>
      <c r="G899">
        <v>0.05</v>
      </c>
      <c r="H899">
        <v>11898</v>
      </c>
      <c r="I899" t="s">
        <v>12</v>
      </c>
      <c r="J899" t="s">
        <v>21</v>
      </c>
    </row>
    <row r="900" spans="1:10" x14ac:dyDescent="0.35">
      <c r="A900">
        <v>8007</v>
      </c>
      <c r="B900" t="s">
        <v>10</v>
      </c>
      <c r="C900" t="s">
        <v>202</v>
      </c>
      <c r="D900" s="1">
        <v>40950</v>
      </c>
      <c r="E900">
        <v>5</v>
      </c>
      <c r="F900">
        <v>1641129</v>
      </c>
      <c r="G900">
        <v>0.09</v>
      </c>
      <c r="H900">
        <v>147702</v>
      </c>
      <c r="I900" t="s">
        <v>17</v>
      </c>
      <c r="J900" t="s">
        <v>18</v>
      </c>
    </row>
    <row r="901" spans="1:10" x14ac:dyDescent="0.35">
      <c r="A901">
        <v>8257</v>
      </c>
      <c r="B901" t="s">
        <v>10</v>
      </c>
      <c r="C901" t="s">
        <v>199</v>
      </c>
      <c r="D901" s="1">
        <v>39894</v>
      </c>
      <c r="E901">
        <v>5</v>
      </c>
      <c r="F901">
        <v>14972180</v>
      </c>
      <c r="G901">
        <v>0.05</v>
      </c>
      <c r="H901">
        <v>748609</v>
      </c>
      <c r="I901" t="s">
        <v>17</v>
      </c>
      <c r="J901" t="s">
        <v>74</v>
      </c>
    </row>
    <row r="902" spans="1:10" x14ac:dyDescent="0.35">
      <c r="A902">
        <v>8773</v>
      </c>
      <c r="B902" t="s">
        <v>10</v>
      </c>
      <c r="C902" t="s">
        <v>189</v>
      </c>
      <c r="D902" s="1">
        <v>40838</v>
      </c>
      <c r="E902">
        <v>5</v>
      </c>
      <c r="F902">
        <v>441575</v>
      </c>
      <c r="G902">
        <v>0.09</v>
      </c>
      <c r="H902">
        <v>39742</v>
      </c>
      <c r="I902" t="s">
        <v>17</v>
      </c>
      <c r="J902" t="s">
        <v>18</v>
      </c>
    </row>
    <row r="903" spans="1:10" x14ac:dyDescent="0.35">
      <c r="A903">
        <v>9057</v>
      </c>
      <c r="B903" t="s">
        <v>10</v>
      </c>
      <c r="C903" t="s">
        <v>194</v>
      </c>
      <c r="D903" s="1">
        <v>40121</v>
      </c>
      <c r="E903">
        <v>20</v>
      </c>
      <c r="F903">
        <v>320580</v>
      </c>
      <c r="G903">
        <v>0.01</v>
      </c>
      <c r="H903">
        <v>3206</v>
      </c>
      <c r="I903" t="s">
        <v>29</v>
      </c>
      <c r="J903" t="s">
        <v>30</v>
      </c>
    </row>
    <row r="904" spans="1:10" x14ac:dyDescent="0.35">
      <c r="A904">
        <v>9285</v>
      </c>
      <c r="B904" t="s">
        <v>10</v>
      </c>
      <c r="C904" t="s">
        <v>199</v>
      </c>
      <c r="D904" s="1">
        <v>39815</v>
      </c>
      <c r="E904">
        <v>3</v>
      </c>
      <c r="F904">
        <v>249620</v>
      </c>
      <c r="G904">
        <v>0.06</v>
      </c>
      <c r="H904">
        <v>14977</v>
      </c>
      <c r="I904" t="s">
        <v>12</v>
      </c>
      <c r="J904" t="s">
        <v>21</v>
      </c>
    </row>
    <row r="905" spans="1:10" x14ac:dyDescent="0.35">
      <c r="A905">
        <v>9861</v>
      </c>
      <c r="B905" t="s">
        <v>10</v>
      </c>
      <c r="C905" t="s">
        <v>200</v>
      </c>
      <c r="D905" s="1">
        <v>41210</v>
      </c>
      <c r="E905">
        <v>47</v>
      </c>
      <c r="F905">
        <v>1413360</v>
      </c>
      <c r="G905">
        <v>0.1</v>
      </c>
      <c r="H905">
        <v>141336</v>
      </c>
      <c r="I905" t="s">
        <v>12</v>
      </c>
      <c r="J905" t="s">
        <v>39</v>
      </c>
    </row>
    <row r="906" spans="1:10" x14ac:dyDescent="0.35">
      <c r="A906">
        <v>9922</v>
      </c>
      <c r="B906" t="s">
        <v>10</v>
      </c>
      <c r="C906" t="s">
        <v>192</v>
      </c>
      <c r="D906" s="1">
        <v>40636</v>
      </c>
      <c r="E906">
        <v>24</v>
      </c>
      <c r="F906">
        <v>12816600</v>
      </c>
      <c r="G906">
        <v>0.1</v>
      </c>
      <c r="H906">
        <v>1281660</v>
      </c>
      <c r="I906" t="s">
        <v>29</v>
      </c>
      <c r="J906" t="s">
        <v>70</v>
      </c>
    </row>
    <row r="907" spans="1:10" x14ac:dyDescent="0.35">
      <c r="A907">
        <v>9923</v>
      </c>
      <c r="B907" t="s">
        <v>23</v>
      </c>
      <c r="C907" t="s">
        <v>200</v>
      </c>
      <c r="D907" s="1">
        <v>40091</v>
      </c>
      <c r="E907">
        <v>27</v>
      </c>
      <c r="F907">
        <v>127420</v>
      </c>
      <c r="G907">
        <v>0.01</v>
      </c>
      <c r="H907">
        <v>1274</v>
      </c>
      <c r="I907" t="s">
        <v>29</v>
      </c>
      <c r="J907" t="s">
        <v>30</v>
      </c>
    </row>
    <row r="908" spans="1:10" x14ac:dyDescent="0.35">
      <c r="A908">
        <v>9925</v>
      </c>
      <c r="B908" t="s">
        <v>10</v>
      </c>
      <c r="C908" t="s">
        <v>200</v>
      </c>
      <c r="D908" s="1">
        <v>40938</v>
      </c>
      <c r="E908">
        <v>43</v>
      </c>
      <c r="F908">
        <v>3503360</v>
      </c>
      <c r="G908">
        <v>0.1</v>
      </c>
      <c r="H908">
        <v>350336</v>
      </c>
      <c r="I908" t="s">
        <v>12</v>
      </c>
      <c r="J908" t="s">
        <v>21</v>
      </c>
    </row>
    <row r="909" spans="1:10" x14ac:dyDescent="0.35">
      <c r="A909">
        <v>10593</v>
      </c>
      <c r="B909" t="s">
        <v>10</v>
      </c>
      <c r="C909" t="s">
        <v>189</v>
      </c>
      <c r="D909" s="1">
        <v>40951</v>
      </c>
      <c r="E909">
        <v>27</v>
      </c>
      <c r="F909">
        <v>870540</v>
      </c>
      <c r="G909">
        <v>0.05</v>
      </c>
      <c r="H909">
        <v>43527</v>
      </c>
      <c r="I909" t="s">
        <v>17</v>
      </c>
      <c r="J909" t="s">
        <v>43</v>
      </c>
    </row>
    <row r="910" spans="1:10" x14ac:dyDescent="0.35">
      <c r="A910">
        <v>11969</v>
      </c>
      <c r="B910" t="s">
        <v>10</v>
      </c>
      <c r="C910" t="s">
        <v>203</v>
      </c>
      <c r="D910" s="1">
        <v>40927</v>
      </c>
      <c r="E910">
        <v>16</v>
      </c>
      <c r="F910">
        <v>3369920</v>
      </c>
      <c r="G910">
        <v>0.08</v>
      </c>
      <c r="H910">
        <v>269594</v>
      </c>
      <c r="I910" t="s">
        <v>12</v>
      </c>
      <c r="J910" t="s">
        <v>13</v>
      </c>
    </row>
    <row r="911" spans="1:10" x14ac:dyDescent="0.35">
      <c r="A911">
        <v>12228</v>
      </c>
      <c r="B911" t="s">
        <v>10</v>
      </c>
      <c r="C911" t="s">
        <v>204</v>
      </c>
      <c r="D911" s="1">
        <v>39989</v>
      </c>
      <c r="E911">
        <v>1</v>
      </c>
      <c r="F911">
        <v>319020</v>
      </c>
      <c r="G911">
        <v>0.04</v>
      </c>
      <c r="H911">
        <v>12761</v>
      </c>
      <c r="I911" t="s">
        <v>29</v>
      </c>
      <c r="J911" t="s">
        <v>47</v>
      </c>
    </row>
    <row r="912" spans="1:10" x14ac:dyDescent="0.35">
      <c r="A912">
        <v>12355</v>
      </c>
      <c r="B912" t="s">
        <v>10</v>
      </c>
      <c r="C912" t="s">
        <v>205</v>
      </c>
      <c r="D912" s="1">
        <v>40691</v>
      </c>
      <c r="E912">
        <v>45</v>
      </c>
      <c r="F912">
        <v>337320</v>
      </c>
      <c r="G912">
        <v>0.08</v>
      </c>
      <c r="H912">
        <v>26986</v>
      </c>
      <c r="I912" t="s">
        <v>12</v>
      </c>
      <c r="J912" t="s">
        <v>15</v>
      </c>
    </row>
    <row r="913" spans="1:10" x14ac:dyDescent="0.35">
      <c r="A913">
        <v>12389</v>
      </c>
      <c r="B913" t="s">
        <v>23</v>
      </c>
      <c r="C913" t="s">
        <v>194</v>
      </c>
      <c r="D913" s="1">
        <v>40029</v>
      </c>
      <c r="E913">
        <v>34</v>
      </c>
      <c r="F913">
        <v>5121180</v>
      </c>
      <c r="G913">
        <v>7.0000000000000007E-2</v>
      </c>
      <c r="H913">
        <v>358483</v>
      </c>
      <c r="I913" t="s">
        <v>17</v>
      </c>
      <c r="J913" t="s">
        <v>43</v>
      </c>
    </row>
    <row r="914" spans="1:10" x14ac:dyDescent="0.35">
      <c r="A914">
        <v>12710</v>
      </c>
      <c r="B914" t="s">
        <v>23</v>
      </c>
      <c r="C914" t="s">
        <v>198</v>
      </c>
      <c r="D914" s="1">
        <v>40407</v>
      </c>
      <c r="E914">
        <v>37</v>
      </c>
      <c r="F914">
        <v>4233240</v>
      </c>
      <c r="G914">
        <v>0.06</v>
      </c>
      <c r="H914">
        <v>253994</v>
      </c>
      <c r="I914" t="s">
        <v>12</v>
      </c>
      <c r="J914" t="s">
        <v>25</v>
      </c>
    </row>
    <row r="915" spans="1:10" x14ac:dyDescent="0.35">
      <c r="A915">
        <v>13636</v>
      </c>
      <c r="B915" t="s">
        <v>10</v>
      </c>
      <c r="C915" t="s">
        <v>189</v>
      </c>
      <c r="D915" s="1">
        <v>39835</v>
      </c>
      <c r="E915">
        <v>32</v>
      </c>
      <c r="F915">
        <v>56360160</v>
      </c>
      <c r="G915">
        <v>0.02</v>
      </c>
      <c r="H915">
        <v>1127203</v>
      </c>
      <c r="I915" t="s">
        <v>29</v>
      </c>
      <c r="J915" t="s">
        <v>34</v>
      </c>
    </row>
    <row r="916" spans="1:10" x14ac:dyDescent="0.35">
      <c r="A916">
        <v>14021</v>
      </c>
      <c r="B916" t="s">
        <v>10</v>
      </c>
      <c r="C916" t="s">
        <v>205</v>
      </c>
      <c r="D916" s="1">
        <v>40609</v>
      </c>
      <c r="E916">
        <v>12</v>
      </c>
      <c r="F916">
        <v>54100</v>
      </c>
      <c r="G916">
        <v>0</v>
      </c>
      <c r="H916">
        <v>0</v>
      </c>
      <c r="I916" t="s">
        <v>12</v>
      </c>
      <c r="J916" t="s">
        <v>39</v>
      </c>
    </row>
    <row r="917" spans="1:10" x14ac:dyDescent="0.35">
      <c r="A917">
        <v>14338</v>
      </c>
      <c r="B917" t="s">
        <v>10</v>
      </c>
      <c r="C917" t="s">
        <v>206</v>
      </c>
      <c r="D917" s="1">
        <v>40209</v>
      </c>
      <c r="E917">
        <v>34</v>
      </c>
      <c r="F917">
        <v>13160320</v>
      </c>
      <c r="G917">
        <v>0.1</v>
      </c>
      <c r="H917">
        <v>1316032</v>
      </c>
      <c r="I917" t="s">
        <v>17</v>
      </c>
      <c r="J917" t="s">
        <v>74</v>
      </c>
    </row>
    <row r="918" spans="1:10" x14ac:dyDescent="0.35">
      <c r="A918">
        <v>14406</v>
      </c>
      <c r="B918" t="s">
        <v>23</v>
      </c>
      <c r="C918" t="s">
        <v>207</v>
      </c>
      <c r="D918" s="1">
        <v>40245</v>
      </c>
      <c r="E918">
        <v>37</v>
      </c>
      <c r="F918">
        <v>11221680</v>
      </c>
      <c r="G918">
        <v>7.0000000000000007E-2</v>
      </c>
      <c r="H918">
        <v>785518</v>
      </c>
      <c r="I918" t="s">
        <v>17</v>
      </c>
      <c r="J918" t="s">
        <v>74</v>
      </c>
    </row>
    <row r="919" spans="1:10" x14ac:dyDescent="0.35">
      <c r="A919">
        <v>15878</v>
      </c>
      <c r="B919" t="s">
        <v>10</v>
      </c>
      <c r="C919" t="s">
        <v>206</v>
      </c>
      <c r="D919" s="1">
        <v>40486</v>
      </c>
      <c r="E919">
        <v>36</v>
      </c>
      <c r="F919">
        <v>550120</v>
      </c>
      <c r="G919">
        <v>0.05</v>
      </c>
      <c r="H919">
        <v>27506</v>
      </c>
      <c r="I919" t="s">
        <v>12</v>
      </c>
      <c r="J919" t="s">
        <v>25</v>
      </c>
    </row>
    <row r="920" spans="1:10" x14ac:dyDescent="0.35">
      <c r="A920">
        <v>16133</v>
      </c>
      <c r="B920" t="s">
        <v>10</v>
      </c>
      <c r="C920" t="s">
        <v>187</v>
      </c>
      <c r="D920" s="1">
        <v>40081</v>
      </c>
      <c r="E920">
        <v>1</v>
      </c>
      <c r="F920">
        <v>55920</v>
      </c>
      <c r="G920">
        <v>0.17</v>
      </c>
      <c r="H920">
        <v>9506</v>
      </c>
      <c r="I920" t="s">
        <v>29</v>
      </c>
      <c r="J920" t="s">
        <v>30</v>
      </c>
    </row>
    <row r="921" spans="1:10" x14ac:dyDescent="0.35">
      <c r="A921">
        <v>16612</v>
      </c>
      <c r="B921" t="s">
        <v>10</v>
      </c>
      <c r="C921" t="s">
        <v>189</v>
      </c>
      <c r="D921" s="1">
        <v>39857</v>
      </c>
      <c r="E921">
        <v>45</v>
      </c>
      <c r="F921">
        <v>7398440</v>
      </c>
      <c r="G921">
        <v>0.05</v>
      </c>
      <c r="H921">
        <v>369922</v>
      </c>
      <c r="I921" t="s">
        <v>17</v>
      </c>
      <c r="J921" t="s">
        <v>74</v>
      </c>
    </row>
    <row r="922" spans="1:10" x14ac:dyDescent="0.35">
      <c r="A922">
        <v>16967</v>
      </c>
      <c r="B922" t="s">
        <v>10</v>
      </c>
      <c r="C922" t="s">
        <v>204</v>
      </c>
      <c r="D922" s="1">
        <v>40774</v>
      </c>
      <c r="E922">
        <v>5</v>
      </c>
      <c r="F922">
        <v>795100</v>
      </c>
      <c r="G922">
        <v>0.08</v>
      </c>
      <c r="H922">
        <v>63608</v>
      </c>
      <c r="I922" t="s">
        <v>17</v>
      </c>
      <c r="J922" t="s">
        <v>43</v>
      </c>
    </row>
    <row r="923" spans="1:10" x14ac:dyDescent="0.35">
      <c r="A923">
        <v>18432</v>
      </c>
      <c r="B923" t="s">
        <v>10</v>
      </c>
      <c r="C923" t="s">
        <v>191</v>
      </c>
      <c r="D923" s="1">
        <v>40614</v>
      </c>
      <c r="E923">
        <v>42</v>
      </c>
      <c r="F923">
        <v>902640</v>
      </c>
      <c r="G923">
        <v>0.04</v>
      </c>
      <c r="H923">
        <v>36106</v>
      </c>
      <c r="I923" t="s">
        <v>29</v>
      </c>
      <c r="J923" t="s">
        <v>30</v>
      </c>
    </row>
    <row r="924" spans="1:10" x14ac:dyDescent="0.35">
      <c r="A924">
        <v>18464</v>
      </c>
      <c r="B924" t="s">
        <v>10</v>
      </c>
      <c r="C924" t="s">
        <v>208</v>
      </c>
      <c r="D924" s="1">
        <v>40996</v>
      </c>
      <c r="E924">
        <v>27</v>
      </c>
      <c r="F924">
        <v>9783720</v>
      </c>
      <c r="G924">
        <v>0.02</v>
      </c>
      <c r="H924">
        <v>195674</v>
      </c>
      <c r="I924" t="s">
        <v>12</v>
      </c>
      <c r="J924" t="s">
        <v>15</v>
      </c>
    </row>
    <row r="925" spans="1:10" x14ac:dyDescent="0.35">
      <c r="A925">
        <v>18754</v>
      </c>
      <c r="B925" t="s">
        <v>10</v>
      </c>
      <c r="C925" t="s">
        <v>209</v>
      </c>
      <c r="D925" s="1">
        <v>40081</v>
      </c>
      <c r="E925">
        <v>8</v>
      </c>
      <c r="F925">
        <v>2435240</v>
      </c>
      <c r="G925">
        <v>0.03</v>
      </c>
      <c r="H925">
        <v>73057</v>
      </c>
      <c r="I925" t="s">
        <v>29</v>
      </c>
      <c r="J925" t="s">
        <v>34</v>
      </c>
    </row>
    <row r="926" spans="1:10" x14ac:dyDescent="0.35">
      <c r="A926">
        <v>19905</v>
      </c>
      <c r="B926" t="s">
        <v>10</v>
      </c>
      <c r="C926" t="s">
        <v>187</v>
      </c>
      <c r="D926" s="1">
        <v>41133</v>
      </c>
      <c r="E926">
        <v>20</v>
      </c>
      <c r="F926">
        <v>165940</v>
      </c>
      <c r="G926">
        <v>0.04</v>
      </c>
      <c r="H926">
        <v>6638</v>
      </c>
      <c r="I926" t="s">
        <v>12</v>
      </c>
      <c r="J926" t="s">
        <v>36</v>
      </c>
    </row>
    <row r="927" spans="1:10" x14ac:dyDescent="0.35">
      <c r="A927">
        <v>20256</v>
      </c>
      <c r="B927" t="s">
        <v>10</v>
      </c>
      <c r="C927" t="s">
        <v>209</v>
      </c>
      <c r="D927" s="1">
        <v>40939</v>
      </c>
      <c r="E927">
        <v>24</v>
      </c>
      <c r="F927">
        <v>1025660</v>
      </c>
      <c r="G927">
        <v>0.01</v>
      </c>
      <c r="H927">
        <v>10257</v>
      </c>
      <c r="I927" t="s">
        <v>12</v>
      </c>
      <c r="J927" t="s">
        <v>13</v>
      </c>
    </row>
    <row r="928" spans="1:10" x14ac:dyDescent="0.35">
      <c r="A928">
        <v>20386</v>
      </c>
      <c r="B928" t="s">
        <v>10</v>
      </c>
      <c r="C928" t="s">
        <v>206</v>
      </c>
      <c r="D928" s="1">
        <v>40236</v>
      </c>
      <c r="E928">
        <v>35</v>
      </c>
      <c r="F928">
        <v>82460</v>
      </c>
      <c r="G928">
        <v>0.09</v>
      </c>
      <c r="H928">
        <v>7421</v>
      </c>
      <c r="I928" t="s">
        <v>12</v>
      </c>
      <c r="J928" t="s">
        <v>87</v>
      </c>
    </row>
    <row r="929" spans="1:10" x14ac:dyDescent="0.35">
      <c r="A929">
        <v>20455</v>
      </c>
      <c r="B929" t="s">
        <v>10</v>
      </c>
      <c r="C929" t="s">
        <v>210</v>
      </c>
      <c r="D929" s="1">
        <v>40357</v>
      </c>
      <c r="E929">
        <v>7</v>
      </c>
      <c r="F929">
        <v>762399</v>
      </c>
      <c r="G929">
        <v>0.08</v>
      </c>
      <c r="H929">
        <v>60992</v>
      </c>
      <c r="I929" t="s">
        <v>17</v>
      </c>
      <c r="J929" t="s">
        <v>18</v>
      </c>
    </row>
    <row r="930" spans="1:10" x14ac:dyDescent="0.35">
      <c r="A930">
        <v>20642</v>
      </c>
      <c r="B930" t="s">
        <v>10</v>
      </c>
      <c r="C930" t="s">
        <v>211</v>
      </c>
      <c r="D930" s="1">
        <v>41048</v>
      </c>
      <c r="E930">
        <v>32</v>
      </c>
      <c r="F930">
        <v>270400</v>
      </c>
      <c r="G930">
        <v>0.02</v>
      </c>
      <c r="H930">
        <v>5408</v>
      </c>
      <c r="I930" t="s">
        <v>12</v>
      </c>
      <c r="J930" t="s">
        <v>36</v>
      </c>
    </row>
    <row r="931" spans="1:10" x14ac:dyDescent="0.35">
      <c r="A931">
        <v>21379</v>
      </c>
      <c r="B931" t="s">
        <v>10</v>
      </c>
      <c r="C931" t="s">
        <v>207</v>
      </c>
      <c r="D931" s="1">
        <v>40557</v>
      </c>
      <c r="E931">
        <v>35</v>
      </c>
      <c r="F931">
        <v>10856980</v>
      </c>
      <c r="G931">
        <v>0.05</v>
      </c>
      <c r="H931">
        <v>542849</v>
      </c>
      <c r="I931" t="s">
        <v>29</v>
      </c>
      <c r="J931" t="s">
        <v>47</v>
      </c>
    </row>
    <row r="932" spans="1:10" x14ac:dyDescent="0.35">
      <c r="A932">
        <v>21766</v>
      </c>
      <c r="B932" t="s">
        <v>10</v>
      </c>
      <c r="C932" t="s">
        <v>195</v>
      </c>
      <c r="D932" s="1">
        <v>39965</v>
      </c>
      <c r="E932">
        <v>41</v>
      </c>
      <c r="F932">
        <v>10356340</v>
      </c>
      <c r="G932">
        <v>0.03</v>
      </c>
      <c r="H932">
        <v>310690</v>
      </c>
      <c r="I932" t="s">
        <v>29</v>
      </c>
      <c r="J932" t="s">
        <v>47</v>
      </c>
    </row>
    <row r="933" spans="1:10" x14ac:dyDescent="0.35">
      <c r="A933">
        <v>22053</v>
      </c>
      <c r="B933" t="s">
        <v>10</v>
      </c>
      <c r="C933" t="s">
        <v>197</v>
      </c>
      <c r="D933" s="1">
        <v>40411</v>
      </c>
      <c r="E933">
        <v>32</v>
      </c>
      <c r="F933">
        <v>1126160</v>
      </c>
      <c r="G933">
        <v>0.1</v>
      </c>
      <c r="H933">
        <v>112616</v>
      </c>
      <c r="I933" t="s">
        <v>12</v>
      </c>
      <c r="J933" t="s">
        <v>21</v>
      </c>
    </row>
    <row r="934" spans="1:10" x14ac:dyDescent="0.35">
      <c r="A934">
        <v>22368</v>
      </c>
      <c r="B934" t="s">
        <v>10</v>
      </c>
      <c r="C934" t="s">
        <v>188</v>
      </c>
      <c r="D934" s="1">
        <v>40228</v>
      </c>
      <c r="E934">
        <v>5</v>
      </c>
      <c r="F934">
        <v>384240</v>
      </c>
      <c r="G934">
        <v>0.04</v>
      </c>
      <c r="H934">
        <v>15370</v>
      </c>
      <c r="I934" t="s">
        <v>17</v>
      </c>
      <c r="J934" t="s">
        <v>43</v>
      </c>
    </row>
    <row r="935" spans="1:10" x14ac:dyDescent="0.35">
      <c r="A935">
        <v>22885</v>
      </c>
      <c r="B935" t="s">
        <v>10</v>
      </c>
      <c r="C935" t="s">
        <v>212</v>
      </c>
      <c r="D935" s="1">
        <v>40140</v>
      </c>
      <c r="E935">
        <v>4</v>
      </c>
      <c r="F935">
        <v>112940</v>
      </c>
      <c r="G935">
        <v>0.05</v>
      </c>
      <c r="H935">
        <v>5647</v>
      </c>
      <c r="I935" t="s">
        <v>12</v>
      </c>
      <c r="J935" t="s">
        <v>62</v>
      </c>
    </row>
    <row r="936" spans="1:10" x14ac:dyDescent="0.35">
      <c r="A936">
        <v>22947</v>
      </c>
      <c r="B936" t="s">
        <v>23</v>
      </c>
      <c r="C936" t="s">
        <v>188</v>
      </c>
      <c r="D936" s="1">
        <v>40165</v>
      </c>
      <c r="E936">
        <v>19</v>
      </c>
      <c r="F936">
        <v>432500</v>
      </c>
      <c r="G936">
        <v>0.09</v>
      </c>
      <c r="H936">
        <v>38925</v>
      </c>
      <c r="I936" t="s">
        <v>29</v>
      </c>
      <c r="J936" t="s">
        <v>30</v>
      </c>
    </row>
    <row r="937" spans="1:10" x14ac:dyDescent="0.35">
      <c r="A937">
        <v>23844</v>
      </c>
      <c r="B937" t="s">
        <v>10</v>
      </c>
      <c r="C937" t="s">
        <v>194</v>
      </c>
      <c r="D937" s="1">
        <v>40000</v>
      </c>
      <c r="E937">
        <v>40</v>
      </c>
      <c r="F937">
        <v>3722720</v>
      </c>
      <c r="G937">
        <v>0</v>
      </c>
      <c r="H937">
        <v>0</v>
      </c>
      <c r="I937" t="s">
        <v>12</v>
      </c>
      <c r="J937" t="s">
        <v>15</v>
      </c>
    </row>
    <row r="938" spans="1:10" x14ac:dyDescent="0.35">
      <c r="A938">
        <v>24039</v>
      </c>
      <c r="B938" t="s">
        <v>10</v>
      </c>
      <c r="C938" t="s">
        <v>197</v>
      </c>
      <c r="D938" s="1">
        <v>41107</v>
      </c>
      <c r="E938">
        <v>5</v>
      </c>
      <c r="F938">
        <v>398320</v>
      </c>
      <c r="G938">
        <v>0.1</v>
      </c>
      <c r="H938">
        <v>39832</v>
      </c>
      <c r="I938" t="s">
        <v>17</v>
      </c>
      <c r="J938" t="s">
        <v>43</v>
      </c>
    </row>
    <row r="939" spans="1:10" x14ac:dyDescent="0.35">
      <c r="A939">
        <v>25347</v>
      </c>
      <c r="B939" t="s">
        <v>10</v>
      </c>
      <c r="C939" t="s">
        <v>190</v>
      </c>
      <c r="D939" s="1">
        <v>39976</v>
      </c>
      <c r="E939">
        <v>28</v>
      </c>
      <c r="F939">
        <v>1934540</v>
      </c>
      <c r="G939">
        <v>7.0000000000000007E-2</v>
      </c>
      <c r="H939">
        <v>135418</v>
      </c>
      <c r="I939" t="s">
        <v>12</v>
      </c>
      <c r="J939" t="s">
        <v>25</v>
      </c>
    </row>
    <row r="940" spans="1:10" x14ac:dyDescent="0.35">
      <c r="A940">
        <v>25825</v>
      </c>
      <c r="B940" t="s">
        <v>10</v>
      </c>
      <c r="C940" t="s">
        <v>194</v>
      </c>
      <c r="D940" s="1">
        <v>41109</v>
      </c>
      <c r="E940">
        <v>45</v>
      </c>
      <c r="F940">
        <v>967480</v>
      </c>
      <c r="G940">
        <v>0.02</v>
      </c>
      <c r="H940">
        <v>19350</v>
      </c>
      <c r="I940" t="s">
        <v>12</v>
      </c>
      <c r="J940" t="s">
        <v>25</v>
      </c>
    </row>
    <row r="941" spans="1:10" x14ac:dyDescent="0.35">
      <c r="A941">
        <v>26304</v>
      </c>
      <c r="B941" t="s">
        <v>10</v>
      </c>
      <c r="C941" t="s">
        <v>191</v>
      </c>
      <c r="D941" s="1">
        <v>40621</v>
      </c>
      <c r="E941">
        <v>43</v>
      </c>
      <c r="F941">
        <v>14904274</v>
      </c>
      <c r="G941">
        <v>0.02</v>
      </c>
      <c r="H941">
        <v>298085</v>
      </c>
      <c r="I941" t="s">
        <v>17</v>
      </c>
      <c r="J941" t="s">
        <v>18</v>
      </c>
    </row>
    <row r="942" spans="1:10" x14ac:dyDescent="0.35">
      <c r="A942">
        <v>26726</v>
      </c>
      <c r="B942" t="s">
        <v>10</v>
      </c>
      <c r="C942" t="s">
        <v>209</v>
      </c>
      <c r="D942" s="1">
        <v>41270</v>
      </c>
      <c r="E942">
        <v>37</v>
      </c>
      <c r="F942">
        <v>346220</v>
      </c>
      <c r="G942">
        <v>0.02</v>
      </c>
      <c r="H942">
        <v>6924</v>
      </c>
      <c r="I942" t="s">
        <v>12</v>
      </c>
      <c r="J942" t="s">
        <v>15</v>
      </c>
    </row>
    <row r="943" spans="1:10" x14ac:dyDescent="0.35">
      <c r="A943">
        <v>27266</v>
      </c>
      <c r="B943" t="s">
        <v>10</v>
      </c>
      <c r="C943" t="s">
        <v>191</v>
      </c>
      <c r="D943" s="1">
        <v>40794</v>
      </c>
      <c r="E943">
        <v>9</v>
      </c>
      <c r="F943">
        <v>2062120</v>
      </c>
      <c r="G943">
        <v>0.03</v>
      </c>
      <c r="H943">
        <v>61864</v>
      </c>
      <c r="I943" t="s">
        <v>17</v>
      </c>
      <c r="J943" t="s">
        <v>43</v>
      </c>
    </row>
    <row r="944" spans="1:10" x14ac:dyDescent="0.35">
      <c r="A944">
        <v>27396</v>
      </c>
      <c r="B944" t="s">
        <v>10</v>
      </c>
      <c r="C944" t="s">
        <v>197</v>
      </c>
      <c r="D944" s="1">
        <v>40520</v>
      </c>
      <c r="E944">
        <v>14</v>
      </c>
      <c r="F944">
        <v>276620</v>
      </c>
      <c r="G944">
        <v>7.0000000000000007E-2</v>
      </c>
      <c r="H944">
        <v>19363</v>
      </c>
      <c r="I944" t="s">
        <v>29</v>
      </c>
      <c r="J944" t="s">
        <v>30</v>
      </c>
    </row>
    <row r="945" spans="1:10" x14ac:dyDescent="0.35">
      <c r="A945">
        <v>28480</v>
      </c>
      <c r="B945" t="s">
        <v>10</v>
      </c>
      <c r="C945" t="s">
        <v>206</v>
      </c>
      <c r="D945" s="1">
        <v>39887</v>
      </c>
      <c r="E945">
        <v>17</v>
      </c>
      <c r="F945">
        <v>61240</v>
      </c>
      <c r="G945">
        <v>0.01</v>
      </c>
      <c r="H945">
        <v>612</v>
      </c>
      <c r="I945" t="s">
        <v>12</v>
      </c>
      <c r="J945" t="s">
        <v>39</v>
      </c>
    </row>
    <row r="946" spans="1:10" x14ac:dyDescent="0.35">
      <c r="A946">
        <v>29158</v>
      </c>
      <c r="B946" t="s">
        <v>10</v>
      </c>
      <c r="C946" t="s">
        <v>187</v>
      </c>
      <c r="D946" s="1">
        <v>40836</v>
      </c>
      <c r="E946">
        <v>12</v>
      </c>
      <c r="F946">
        <v>4533400</v>
      </c>
      <c r="G946">
        <v>7.0000000000000007E-2</v>
      </c>
      <c r="H946">
        <v>317338</v>
      </c>
      <c r="I946" t="s">
        <v>29</v>
      </c>
      <c r="J946" t="s">
        <v>47</v>
      </c>
    </row>
    <row r="947" spans="1:10" x14ac:dyDescent="0.35">
      <c r="A947">
        <v>29409</v>
      </c>
      <c r="B947" t="s">
        <v>10</v>
      </c>
      <c r="C947" t="s">
        <v>189</v>
      </c>
      <c r="D947" s="1">
        <v>40556</v>
      </c>
      <c r="E947">
        <v>23</v>
      </c>
      <c r="F947">
        <v>77980</v>
      </c>
      <c r="G947">
        <v>0.09</v>
      </c>
      <c r="H947">
        <v>7018</v>
      </c>
      <c r="I947" t="s">
        <v>17</v>
      </c>
      <c r="J947" t="s">
        <v>43</v>
      </c>
    </row>
    <row r="948" spans="1:10" x14ac:dyDescent="0.35">
      <c r="A948">
        <v>29956</v>
      </c>
      <c r="B948" t="s">
        <v>10</v>
      </c>
      <c r="C948" t="s">
        <v>195</v>
      </c>
      <c r="D948" s="1">
        <v>40039</v>
      </c>
      <c r="E948">
        <v>48</v>
      </c>
      <c r="F948">
        <v>160660</v>
      </c>
      <c r="G948">
        <v>0.09</v>
      </c>
      <c r="H948">
        <v>14459</v>
      </c>
      <c r="I948" t="s">
        <v>12</v>
      </c>
      <c r="J948" t="s">
        <v>39</v>
      </c>
    </row>
    <row r="949" spans="1:10" x14ac:dyDescent="0.35">
      <c r="A949">
        <v>30341</v>
      </c>
      <c r="B949" t="s">
        <v>10</v>
      </c>
      <c r="C949" t="s">
        <v>187</v>
      </c>
      <c r="D949" s="1">
        <v>39844</v>
      </c>
      <c r="E949">
        <v>42</v>
      </c>
      <c r="F949">
        <v>12488360</v>
      </c>
      <c r="G949">
        <v>0.09</v>
      </c>
      <c r="H949">
        <v>1123952</v>
      </c>
      <c r="I949" t="s">
        <v>29</v>
      </c>
      <c r="J949" t="s">
        <v>47</v>
      </c>
    </row>
    <row r="950" spans="1:10" x14ac:dyDescent="0.35">
      <c r="A950">
        <v>30467</v>
      </c>
      <c r="B950" t="s">
        <v>10</v>
      </c>
      <c r="C950" t="s">
        <v>198</v>
      </c>
      <c r="D950" s="1">
        <v>40040</v>
      </c>
      <c r="E950">
        <v>5</v>
      </c>
      <c r="F950">
        <v>4039300</v>
      </c>
      <c r="G950">
        <v>0.05</v>
      </c>
      <c r="H950">
        <v>201965</v>
      </c>
      <c r="I950" t="s">
        <v>12</v>
      </c>
      <c r="J950" t="s">
        <v>21</v>
      </c>
    </row>
    <row r="951" spans="1:10" x14ac:dyDescent="0.35">
      <c r="A951">
        <v>30785</v>
      </c>
      <c r="B951" t="s">
        <v>10</v>
      </c>
      <c r="C951" t="s">
        <v>212</v>
      </c>
      <c r="D951" s="1">
        <v>39997</v>
      </c>
      <c r="E951">
        <v>7</v>
      </c>
      <c r="F951">
        <v>111620</v>
      </c>
      <c r="G951">
        <v>0.03</v>
      </c>
      <c r="H951">
        <v>3349</v>
      </c>
      <c r="I951" t="s">
        <v>12</v>
      </c>
      <c r="J951" t="s">
        <v>25</v>
      </c>
    </row>
    <row r="952" spans="1:10" x14ac:dyDescent="0.35">
      <c r="A952">
        <v>31171</v>
      </c>
      <c r="B952" t="s">
        <v>10</v>
      </c>
      <c r="C952" t="s">
        <v>213</v>
      </c>
      <c r="D952" s="1">
        <v>39911</v>
      </c>
      <c r="E952">
        <v>37</v>
      </c>
      <c r="F952">
        <v>322040</v>
      </c>
      <c r="G952">
        <v>0.08</v>
      </c>
      <c r="H952">
        <v>25763</v>
      </c>
      <c r="I952" t="s">
        <v>12</v>
      </c>
      <c r="J952" t="s">
        <v>21</v>
      </c>
    </row>
    <row r="953" spans="1:10" x14ac:dyDescent="0.35">
      <c r="A953">
        <v>31297</v>
      </c>
      <c r="B953" t="s">
        <v>10</v>
      </c>
      <c r="C953" t="s">
        <v>206</v>
      </c>
      <c r="D953" s="1">
        <v>41139</v>
      </c>
      <c r="E953">
        <v>39</v>
      </c>
      <c r="F953">
        <v>1359900</v>
      </c>
      <c r="G953">
        <v>0.08</v>
      </c>
      <c r="H953">
        <v>108792</v>
      </c>
      <c r="I953" t="s">
        <v>12</v>
      </c>
      <c r="J953" t="s">
        <v>39</v>
      </c>
    </row>
    <row r="954" spans="1:10" x14ac:dyDescent="0.35">
      <c r="A954">
        <v>31553</v>
      </c>
      <c r="B954" t="s">
        <v>10</v>
      </c>
      <c r="C954" t="s">
        <v>197</v>
      </c>
      <c r="D954" s="1">
        <v>39823</v>
      </c>
      <c r="E954">
        <v>32</v>
      </c>
      <c r="F954">
        <v>9813700</v>
      </c>
      <c r="G954">
        <v>0.09</v>
      </c>
      <c r="H954">
        <v>883233</v>
      </c>
      <c r="I954" t="s">
        <v>12</v>
      </c>
      <c r="J954" t="s">
        <v>32</v>
      </c>
    </row>
    <row r="955" spans="1:10" x14ac:dyDescent="0.35">
      <c r="A955">
        <v>32706</v>
      </c>
      <c r="B955" t="s">
        <v>10</v>
      </c>
      <c r="C955" t="s">
        <v>187</v>
      </c>
      <c r="D955" s="1">
        <v>39998</v>
      </c>
      <c r="E955">
        <v>5</v>
      </c>
      <c r="F955">
        <v>4035000</v>
      </c>
      <c r="G955">
        <v>0.03</v>
      </c>
      <c r="H955">
        <v>121050</v>
      </c>
      <c r="I955" t="s">
        <v>17</v>
      </c>
      <c r="J955" t="s">
        <v>74</v>
      </c>
    </row>
    <row r="956" spans="1:10" x14ac:dyDescent="0.35">
      <c r="A956">
        <v>33122</v>
      </c>
      <c r="B956" t="s">
        <v>10</v>
      </c>
      <c r="C956" t="s">
        <v>209</v>
      </c>
      <c r="D956" s="1">
        <v>40348</v>
      </c>
      <c r="E956">
        <v>21</v>
      </c>
      <c r="F956">
        <v>16937260</v>
      </c>
      <c r="G956">
        <v>0</v>
      </c>
      <c r="H956">
        <v>0</v>
      </c>
      <c r="I956" t="s">
        <v>17</v>
      </c>
      <c r="J956" t="s">
        <v>74</v>
      </c>
    </row>
    <row r="957" spans="1:10" x14ac:dyDescent="0.35">
      <c r="A957">
        <v>33570</v>
      </c>
      <c r="B957" t="s">
        <v>10</v>
      </c>
      <c r="C957" t="s">
        <v>205</v>
      </c>
      <c r="D957" s="1">
        <v>41259</v>
      </c>
      <c r="E957">
        <v>46</v>
      </c>
      <c r="F957">
        <v>531760</v>
      </c>
      <c r="G957">
        <v>0.05</v>
      </c>
      <c r="H957">
        <v>26588</v>
      </c>
      <c r="I957" t="s">
        <v>12</v>
      </c>
      <c r="J957" t="s">
        <v>21</v>
      </c>
    </row>
    <row r="958" spans="1:10" x14ac:dyDescent="0.35">
      <c r="A958">
        <v>33893</v>
      </c>
      <c r="B958" t="s">
        <v>10</v>
      </c>
      <c r="C958" t="s">
        <v>188</v>
      </c>
      <c r="D958" s="1">
        <v>41172</v>
      </c>
      <c r="E958">
        <v>6</v>
      </c>
      <c r="F958">
        <v>464420</v>
      </c>
      <c r="G958">
        <v>0</v>
      </c>
      <c r="H958">
        <v>0</v>
      </c>
      <c r="I958" t="s">
        <v>12</v>
      </c>
      <c r="J958" t="s">
        <v>32</v>
      </c>
    </row>
    <row r="959" spans="1:10" x14ac:dyDescent="0.35">
      <c r="A959">
        <v>34599</v>
      </c>
      <c r="B959" t="s">
        <v>10</v>
      </c>
      <c r="C959" t="s">
        <v>198</v>
      </c>
      <c r="D959" s="1">
        <v>40240</v>
      </c>
      <c r="E959">
        <v>26</v>
      </c>
      <c r="F959">
        <v>383100</v>
      </c>
      <c r="G959">
        <v>0.08</v>
      </c>
      <c r="H959">
        <v>30648</v>
      </c>
      <c r="I959" t="s">
        <v>29</v>
      </c>
      <c r="J959" t="s">
        <v>30</v>
      </c>
    </row>
    <row r="960" spans="1:10" x14ac:dyDescent="0.35">
      <c r="A960">
        <v>34721</v>
      </c>
      <c r="B960" t="s">
        <v>10</v>
      </c>
      <c r="C960" t="s">
        <v>214</v>
      </c>
      <c r="D960" s="1">
        <v>40483</v>
      </c>
      <c r="E960">
        <v>46</v>
      </c>
      <c r="F960">
        <v>1006340</v>
      </c>
      <c r="G960">
        <v>0.01</v>
      </c>
      <c r="H960">
        <v>10063</v>
      </c>
      <c r="I960" t="s">
        <v>12</v>
      </c>
      <c r="J960" t="s">
        <v>62</v>
      </c>
    </row>
    <row r="961" spans="1:10" x14ac:dyDescent="0.35">
      <c r="A961">
        <v>34787</v>
      </c>
      <c r="B961" t="s">
        <v>10</v>
      </c>
      <c r="C961" t="s">
        <v>197</v>
      </c>
      <c r="D961" s="1">
        <v>40237</v>
      </c>
      <c r="E961">
        <v>14</v>
      </c>
      <c r="F961">
        <v>907980</v>
      </c>
      <c r="G961">
        <v>0.05</v>
      </c>
      <c r="H961">
        <v>45399</v>
      </c>
      <c r="I961" t="s">
        <v>12</v>
      </c>
      <c r="J961" t="s">
        <v>39</v>
      </c>
    </row>
    <row r="962" spans="1:10" x14ac:dyDescent="0.35">
      <c r="A962">
        <v>34791</v>
      </c>
      <c r="B962" t="s">
        <v>10</v>
      </c>
      <c r="C962" t="s">
        <v>215</v>
      </c>
      <c r="D962" s="1">
        <v>40670</v>
      </c>
      <c r="E962">
        <v>37</v>
      </c>
      <c r="F962">
        <v>569160</v>
      </c>
      <c r="G962">
        <v>0.03</v>
      </c>
      <c r="H962">
        <v>17075</v>
      </c>
      <c r="I962" t="s">
        <v>29</v>
      </c>
      <c r="J962" t="s">
        <v>30</v>
      </c>
    </row>
    <row r="963" spans="1:10" x14ac:dyDescent="0.35">
      <c r="A963">
        <v>34822</v>
      </c>
      <c r="B963" t="s">
        <v>10</v>
      </c>
      <c r="C963" t="s">
        <v>193</v>
      </c>
      <c r="D963" s="1">
        <v>41100</v>
      </c>
      <c r="E963">
        <v>23</v>
      </c>
      <c r="F963">
        <v>1981000</v>
      </c>
      <c r="G963">
        <v>0.04</v>
      </c>
      <c r="H963">
        <v>79240</v>
      </c>
      <c r="I963" t="s">
        <v>17</v>
      </c>
      <c r="J963" t="s">
        <v>43</v>
      </c>
    </row>
    <row r="964" spans="1:10" x14ac:dyDescent="0.35">
      <c r="A964">
        <v>34853</v>
      </c>
      <c r="B964" t="s">
        <v>10</v>
      </c>
      <c r="C964" t="s">
        <v>187</v>
      </c>
      <c r="D964" s="1">
        <v>40815</v>
      </c>
      <c r="E964">
        <v>49</v>
      </c>
      <c r="F964">
        <v>1303800</v>
      </c>
      <c r="G964">
        <v>0.16</v>
      </c>
      <c r="H964">
        <v>208608</v>
      </c>
      <c r="I964" t="s">
        <v>29</v>
      </c>
      <c r="J964" t="s">
        <v>30</v>
      </c>
    </row>
    <row r="965" spans="1:10" x14ac:dyDescent="0.35">
      <c r="A965">
        <v>35522</v>
      </c>
      <c r="B965" t="s">
        <v>10</v>
      </c>
      <c r="C965" t="s">
        <v>194</v>
      </c>
      <c r="D965" s="1">
        <v>40476</v>
      </c>
      <c r="E965">
        <v>27</v>
      </c>
      <c r="F965">
        <v>5150020</v>
      </c>
      <c r="G965">
        <v>0.09</v>
      </c>
      <c r="H965">
        <v>463502</v>
      </c>
      <c r="I965" t="s">
        <v>17</v>
      </c>
      <c r="J965" t="s">
        <v>43</v>
      </c>
    </row>
    <row r="966" spans="1:10" x14ac:dyDescent="0.35">
      <c r="A966">
        <v>36099</v>
      </c>
      <c r="B966" t="s">
        <v>10</v>
      </c>
      <c r="C966" t="s">
        <v>212</v>
      </c>
      <c r="D966" s="1">
        <v>40438</v>
      </c>
      <c r="E966">
        <v>32</v>
      </c>
      <c r="F966">
        <v>170980</v>
      </c>
      <c r="G966">
        <v>0.08</v>
      </c>
      <c r="H966">
        <v>13678</v>
      </c>
      <c r="I966" t="s">
        <v>12</v>
      </c>
      <c r="J966" t="s">
        <v>39</v>
      </c>
    </row>
    <row r="967" spans="1:10" x14ac:dyDescent="0.35">
      <c r="A967">
        <v>36359</v>
      </c>
      <c r="B967" t="s">
        <v>10</v>
      </c>
      <c r="C967" t="s">
        <v>205</v>
      </c>
      <c r="D967" s="1">
        <v>40870</v>
      </c>
      <c r="E967">
        <v>2</v>
      </c>
      <c r="F967">
        <v>137320</v>
      </c>
      <c r="G967">
        <v>0.06</v>
      </c>
      <c r="H967">
        <v>8239</v>
      </c>
      <c r="I967" t="s">
        <v>12</v>
      </c>
      <c r="J967" t="s">
        <v>25</v>
      </c>
    </row>
    <row r="968" spans="1:10" x14ac:dyDescent="0.35">
      <c r="A968">
        <v>36901</v>
      </c>
      <c r="B968" t="s">
        <v>10</v>
      </c>
      <c r="C968" t="s">
        <v>210</v>
      </c>
      <c r="D968" s="1">
        <v>41165</v>
      </c>
      <c r="E968">
        <v>30</v>
      </c>
      <c r="F968">
        <v>402180</v>
      </c>
      <c r="G968">
        <v>0.08</v>
      </c>
      <c r="H968">
        <v>32174</v>
      </c>
      <c r="I968" t="s">
        <v>12</v>
      </c>
      <c r="J968" t="s">
        <v>25</v>
      </c>
    </row>
    <row r="969" spans="1:10" x14ac:dyDescent="0.35">
      <c r="A969">
        <v>37412</v>
      </c>
      <c r="B969" t="s">
        <v>10</v>
      </c>
      <c r="C969" t="s">
        <v>195</v>
      </c>
      <c r="D969" s="1">
        <v>41124</v>
      </c>
      <c r="E969">
        <v>17</v>
      </c>
      <c r="F969">
        <v>383340</v>
      </c>
      <c r="G969">
        <v>0.03</v>
      </c>
      <c r="H969">
        <v>11500</v>
      </c>
      <c r="I969" t="s">
        <v>12</v>
      </c>
      <c r="J969" t="s">
        <v>62</v>
      </c>
    </row>
    <row r="970" spans="1:10" x14ac:dyDescent="0.35">
      <c r="A970">
        <v>38625</v>
      </c>
      <c r="B970" t="s">
        <v>10</v>
      </c>
      <c r="C970" t="s">
        <v>200</v>
      </c>
      <c r="D970" s="1">
        <v>40499</v>
      </c>
      <c r="E970">
        <v>28</v>
      </c>
      <c r="F970">
        <v>5504000</v>
      </c>
      <c r="G970">
        <v>0.06</v>
      </c>
      <c r="H970">
        <v>330240</v>
      </c>
      <c r="I970" t="s">
        <v>17</v>
      </c>
      <c r="J970" t="s">
        <v>43</v>
      </c>
    </row>
    <row r="971" spans="1:10" x14ac:dyDescent="0.35">
      <c r="A971">
        <v>38656</v>
      </c>
      <c r="B971" t="s">
        <v>10</v>
      </c>
      <c r="C971" t="s">
        <v>198</v>
      </c>
      <c r="D971" s="1">
        <v>41131</v>
      </c>
      <c r="E971">
        <v>13</v>
      </c>
      <c r="F971">
        <v>128920</v>
      </c>
      <c r="G971">
        <v>0.01</v>
      </c>
      <c r="H971">
        <v>1289</v>
      </c>
      <c r="I971" t="s">
        <v>12</v>
      </c>
      <c r="J971" t="s">
        <v>36</v>
      </c>
    </row>
    <row r="972" spans="1:10" x14ac:dyDescent="0.35">
      <c r="A972">
        <v>38784</v>
      </c>
      <c r="B972" t="s">
        <v>10</v>
      </c>
      <c r="C972" t="s">
        <v>172</v>
      </c>
      <c r="D972" s="1">
        <v>40577</v>
      </c>
      <c r="E972">
        <v>50</v>
      </c>
      <c r="F972">
        <v>596240</v>
      </c>
      <c r="G972">
        <v>0.09</v>
      </c>
      <c r="H972">
        <v>53662</v>
      </c>
      <c r="I972" t="s">
        <v>12</v>
      </c>
      <c r="J972" t="s">
        <v>36</v>
      </c>
    </row>
    <row r="973" spans="1:10" x14ac:dyDescent="0.35">
      <c r="A973">
        <v>38882</v>
      </c>
      <c r="B973" t="s">
        <v>10</v>
      </c>
      <c r="C973" t="s">
        <v>216</v>
      </c>
      <c r="D973" s="1">
        <v>40161</v>
      </c>
      <c r="E973">
        <v>37</v>
      </c>
      <c r="F973">
        <v>8823000</v>
      </c>
      <c r="G973">
        <v>0.1</v>
      </c>
      <c r="H973">
        <v>882300</v>
      </c>
      <c r="I973" t="s">
        <v>29</v>
      </c>
      <c r="J973" t="s">
        <v>47</v>
      </c>
    </row>
    <row r="974" spans="1:10" x14ac:dyDescent="0.35">
      <c r="A974">
        <v>39527</v>
      </c>
      <c r="B974" t="s">
        <v>10</v>
      </c>
      <c r="C974" t="s">
        <v>217</v>
      </c>
      <c r="D974" s="1">
        <v>40650</v>
      </c>
      <c r="E974">
        <v>29</v>
      </c>
      <c r="F974">
        <v>426700</v>
      </c>
      <c r="G974">
        <v>0.01</v>
      </c>
      <c r="H974">
        <v>4267</v>
      </c>
      <c r="I974" t="s">
        <v>12</v>
      </c>
      <c r="J974" t="s">
        <v>25</v>
      </c>
    </row>
    <row r="975" spans="1:10" x14ac:dyDescent="0.35">
      <c r="A975">
        <v>39845</v>
      </c>
      <c r="B975" t="s">
        <v>10</v>
      </c>
      <c r="C975" t="s">
        <v>201</v>
      </c>
      <c r="D975" s="1">
        <v>40062</v>
      </c>
      <c r="E975">
        <v>44</v>
      </c>
      <c r="F975">
        <v>894840</v>
      </c>
      <c r="G975">
        <v>0.05</v>
      </c>
      <c r="H975">
        <v>44742</v>
      </c>
      <c r="I975" t="s">
        <v>12</v>
      </c>
      <c r="J975" t="s">
        <v>25</v>
      </c>
    </row>
    <row r="976" spans="1:10" x14ac:dyDescent="0.35">
      <c r="A976">
        <v>39877</v>
      </c>
      <c r="B976" t="s">
        <v>10</v>
      </c>
      <c r="C976" t="s">
        <v>217</v>
      </c>
      <c r="D976" s="1">
        <v>41137</v>
      </c>
      <c r="E976">
        <v>41</v>
      </c>
      <c r="F976">
        <v>181760</v>
      </c>
      <c r="G976">
        <v>0.04</v>
      </c>
      <c r="H976">
        <v>7270</v>
      </c>
      <c r="I976" t="s">
        <v>12</v>
      </c>
      <c r="J976" t="s">
        <v>87</v>
      </c>
    </row>
    <row r="977" spans="1:10" x14ac:dyDescent="0.35">
      <c r="A977">
        <v>40259</v>
      </c>
      <c r="B977" t="s">
        <v>10</v>
      </c>
      <c r="C977" t="s">
        <v>190</v>
      </c>
      <c r="D977" s="1">
        <v>40463</v>
      </c>
      <c r="E977">
        <v>4</v>
      </c>
      <c r="F977">
        <v>58100</v>
      </c>
      <c r="G977">
        <v>0.08</v>
      </c>
      <c r="H977">
        <v>4648</v>
      </c>
      <c r="I977" t="s">
        <v>17</v>
      </c>
      <c r="J977" t="s">
        <v>43</v>
      </c>
    </row>
    <row r="978" spans="1:10" x14ac:dyDescent="0.35">
      <c r="A978">
        <v>41217</v>
      </c>
      <c r="B978" t="s">
        <v>10</v>
      </c>
      <c r="C978" t="s">
        <v>193</v>
      </c>
      <c r="D978" s="1">
        <v>40737</v>
      </c>
      <c r="E978">
        <v>23</v>
      </c>
      <c r="F978">
        <v>2629280</v>
      </c>
      <c r="G978">
        <v>0.03</v>
      </c>
      <c r="H978">
        <v>78878</v>
      </c>
      <c r="I978" t="s">
        <v>12</v>
      </c>
      <c r="J978" t="s">
        <v>25</v>
      </c>
    </row>
    <row r="979" spans="1:10" x14ac:dyDescent="0.35">
      <c r="A979">
        <v>41671</v>
      </c>
      <c r="B979" t="s">
        <v>10</v>
      </c>
      <c r="C979" t="s">
        <v>214</v>
      </c>
      <c r="D979" s="1">
        <v>41246</v>
      </c>
      <c r="E979">
        <v>49</v>
      </c>
      <c r="F979">
        <v>1277820</v>
      </c>
      <c r="G979">
        <v>0.02</v>
      </c>
      <c r="H979">
        <v>25556</v>
      </c>
      <c r="I979" t="s">
        <v>12</v>
      </c>
      <c r="J979" t="s">
        <v>62</v>
      </c>
    </row>
    <row r="980" spans="1:10" x14ac:dyDescent="0.35">
      <c r="A980">
        <v>41927</v>
      </c>
      <c r="B980" t="s">
        <v>10</v>
      </c>
      <c r="C980" t="s">
        <v>187</v>
      </c>
      <c r="D980" s="1">
        <v>41103</v>
      </c>
      <c r="E980">
        <v>46</v>
      </c>
      <c r="F980">
        <v>4664460</v>
      </c>
      <c r="G980">
        <v>0.02</v>
      </c>
      <c r="H980">
        <v>93289</v>
      </c>
      <c r="I980" t="s">
        <v>12</v>
      </c>
      <c r="J980" t="s">
        <v>25</v>
      </c>
    </row>
    <row r="981" spans="1:10" x14ac:dyDescent="0.35">
      <c r="A981">
        <v>41988</v>
      </c>
      <c r="B981" t="s">
        <v>10</v>
      </c>
      <c r="C981" t="s">
        <v>187</v>
      </c>
      <c r="D981" s="1">
        <v>39848</v>
      </c>
      <c r="E981">
        <v>33</v>
      </c>
      <c r="F981">
        <v>9220700</v>
      </c>
      <c r="G981">
        <v>0.08</v>
      </c>
      <c r="H981">
        <v>737656</v>
      </c>
      <c r="I981" t="s">
        <v>17</v>
      </c>
      <c r="J981" t="s">
        <v>74</v>
      </c>
    </row>
    <row r="982" spans="1:10" x14ac:dyDescent="0.35">
      <c r="A982">
        <v>42692</v>
      </c>
      <c r="B982" t="s">
        <v>10</v>
      </c>
      <c r="C982" t="s">
        <v>196</v>
      </c>
      <c r="D982" s="1">
        <v>40897</v>
      </c>
      <c r="E982">
        <v>41</v>
      </c>
      <c r="F982">
        <v>497720</v>
      </c>
      <c r="G982">
        <v>0.08</v>
      </c>
      <c r="H982">
        <v>39818</v>
      </c>
      <c r="I982" t="s">
        <v>12</v>
      </c>
      <c r="J982" t="s">
        <v>25</v>
      </c>
    </row>
    <row r="983" spans="1:10" x14ac:dyDescent="0.35">
      <c r="A983">
        <v>44007</v>
      </c>
      <c r="B983" t="s">
        <v>10</v>
      </c>
      <c r="C983" t="s">
        <v>193</v>
      </c>
      <c r="D983" s="1">
        <v>40693</v>
      </c>
      <c r="E983">
        <v>50</v>
      </c>
      <c r="F983">
        <v>563620</v>
      </c>
      <c r="G983">
        <v>7.0000000000000007E-2</v>
      </c>
      <c r="H983">
        <v>39453</v>
      </c>
      <c r="I983" t="s">
        <v>12</v>
      </c>
      <c r="J983" t="s">
        <v>39</v>
      </c>
    </row>
    <row r="984" spans="1:10" x14ac:dyDescent="0.35">
      <c r="A984">
        <v>44450</v>
      </c>
      <c r="B984" t="s">
        <v>10</v>
      </c>
      <c r="C984" t="s">
        <v>197</v>
      </c>
      <c r="D984" s="1">
        <v>40460</v>
      </c>
      <c r="E984">
        <v>14</v>
      </c>
      <c r="F984">
        <v>486460</v>
      </c>
      <c r="G984">
        <v>7.0000000000000007E-2</v>
      </c>
      <c r="H984">
        <v>34052</v>
      </c>
      <c r="I984" t="s">
        <v>17</v>
      </c>
      <c r="J984" t="s">
        <v>43</v>
      </c>
    </row>
    <row r="985" spans="1:10" x14ac:dyDescent="0.35">
      <c r="A985">
        <v>44610</v>
      </c>
      <c r="B985" t="s">
        <v>10</v>
      </c>
      <c r="C985" t="s">
        <v>216</v>
      </c>
      <c r="D985" s="1">
        <v>40612</v>
      </c>
      <c r="E985">
        <v>31</v>
      </c>
      <c r="F985">
        <v>255800</v>
      </c>
      <c r="G985">
        <v>7.0000000000000007E-2</v>
      </c>
      <c r="H985">
        <v>17906</v>
      </c>
      <c r="I985" t="s">
        <v>12</v>
      </c>
      <c r="J985" t="s">
        <v>36</v>
      </c>
    </row>
    <row r="986" spans="1:10" x14ac:dyDescent="0.35">
      <c r="A986">
        <v>44999</v>
      </c>
      <c r="B986" t="s">
        <v>10</v>
      </c>
      <c r="C986" t="s">
        <v>206</v>
      </c>
      <c r="D986" s="1">
        <v>40200</v>
      </c>
      <c r="E986">
        <v>17</v>
      </c>
      <c r="F986">
        <v>221480</v>
      </c>
      <c r="G986">
        <v>0.09</v>
      </c>
      <c r="H986">
        <v>19933</v>
      </c>
      <c r="I986" t="s">
        <v>12</v>
      </c>
      <c r="J986" t="s">
        <v>25</v>
      </c>
    </row>
    <row r="987" spans="1:10" x14ac:dyDescent="0.35">
      <c r="A987">
        <v>45025</v>
      </c>
      <c r="B987" t="s">
        <v>10</v>
      </c>
      <c r="C987" t="s">
        <v>206</v>
      </c>
      <c r="D987" s="1">
        <v>40644</v>
      </c>
      <c r="E987">
        <v>26</v>
      </c>
      <c r="F987">
        <v>147640</v>
      </c>
      <c r="G987">
        <v>0.08</v>
      </c>
      <c r="H987">
        <v>11811</v>
      </c>
      <c r="I987" t="s">
        <v>12</v>
      </c>
      <c r="J987" t="s">
        <v>21</v>
      </c>
    </row>
    <row r="988" spans="1:10" x14ac:dyDescent="0.35">
      <c r="A988">
        <v>45248</v>
      </c>
      <c r="B988" t="s">
        <v>10</v>
      </c>
      <c r="C988" t="s">
        <v>172</v>
      </c>
      <c r="D988" s="1">
        <v>40649</v>
      </c>
      <c r="E988">
        <v>38</v>
      </c>
      <c r="F988">
        <v>309700</v>
      </c>
      <c r="G988">
        <v>0.05</v>
      </c>
      <c r="H988">
        <v>15485</v>
      </c>
      <c r="I988" t="s">
        <v>12</v>
      </c>
      <c r="J988" t="s">
        <v>15</v>
      </c>
    </row>
    <row r="989" spans="1:10" x14ac:dyDescent="0.35">
      <c r="A989">
        <v>45249</v>
      </c>
      <c r="B989" t="s">
        <v>10</v>
      </c>
      <c r="C989" t="s">
        <v>209</v>
      </c>
      <c r="D989" s="1">
        <v>40509</v>
      </c>
      <c r="E989">
        <v>24</v>
      </c>
      <c r="F989">
        <v>2311167</v>
      </c>
      <c r="G989">
        <v>0.04</v>
      </c>
      <c r="H989">
        <v>92447</v>
      </c>
      <c r="I989" t="s">
        <v>17</v>
      </c>
      <c r="J989" t="s">
        <v>18</v>
      </c>
    </row>
    <row r="990" spans="1:10" x14ac:dyDescent="0.35">
      <c r="A990">
        <v>45570</v>
      </c>
      <c r="B990" t="s">
        <v>10</v>
      </c>
      <c r="C990" t="s">
        <v>214</v>
      </c>
      <c r="D990" s="1">
        <v>40399</v>
      </c>
      <c r="E990">
        <v>19</v>
      </c>
      <c r="F990">
        <v>155140</v>
      </c>
      <c r="G990">
        <v>0</v>
      </c>
      <c r="H990">
        <v>0</v>
      </c>
      <c r="I990" t="s">
        <v>12</v>
      </c>
      <c r="J990" t="s">
        <v>21</v>
      </c>
    </row>
    <row r="991" spans="1:10" x14ac:dyDescent="0.35">
      <c r="A991">
        <v>46375</v>
      </c>
      <c r="B991" t="s">
        <v>23</v>
      </c>
      <c r="C991" t="s">
        <v>213</v>
      </c>
      <c r="D991" s="1">
        <v>40416</v>
      </c>
      <c r="E991">
        <v>24</v>
      </c>
      <c r="F991">
        <v>1810640</v>
      </c>
      <c r="G991">
        <v>0.02</v>
      </c>
      <c r="H991">
        <v>36213</v>
      </c>
      <c r="I991" t="s">
        <v>12</v>
      </c>
      <c r="J991" t="s">
        <v>25</v>
      </c>
    </row>
    <row r="992" spans="1:10" x14ac:dyDescent="0.35">
      <c r="A992">
        <v>46885</v>
      </c>
      <c r="B992" t="s">
        <v>10</v>
      </c>
      <c r="C992" t="s">
        <v>206</v>
      </c>
      <c r="D992" s="1">
        <v>40701</v>
      </c>
      <c r="E992">
        <v>27</v>
      </c>
      <c r="F992">
        <v>1265100</v>
      </c>
      <c r="G992">
        <v>0.05</v>
      </c>
      <c r="H992">
        <v>63255</v>
      </c>
      <c r="I992" t="s">
        <v>29</v>
      </c>
      <c r="J992" t="s">
        <v>30</v>
      </c>
    </row>
    <row r="993" spans="1:10" x14ac:dyDescent="0.35">
      <c r="A993">
        <v>46948</v>
      </c>
      <c r="B993" t="s">
        <v>10</v>
      </c>
      <c r="C993" t="s">
        <v>206</v>
      </c>
      <c r="D993" s="1">
        <v>40318</v>
      </c>
      <c r="E993">
        <v>10</v>
      </c>
      <c r="F993">
        <v>128260</v>
      </c>
      <c r="G993">
        <v>0.1</v>
      </c>
      <c r="H993">
        <v>12826</v>
      </c>
      <c r="I993" t="s">
        <v>12</v>
      </c>
      <c r="J993" t="s">
        <v>21</v>
      </c>
    </row>
    <row r="994" spans="1:10" x14ac:dyDescent="0.35">
      <c r="A994">
        <v>47267</v>
      </c>
      <c r="B994" t="s">
        <v>10</v>
      </c>
      <c r="C994" t="s">
        <v>190</v>
      </c>
      <c r="D994" s="1">
        <v>40541</v>
      </c>
      <c r="E994">
        <v>24</v>
      </c>
      <c r="F994">
        <v>985420</v>
      </c>
      <c r="G994">
        <v>0.02</v>
      </c>
      <c r="H994">
        <v>19708</v>
      </c>
      <c r="I994" t="s">
        <v>12</v>
      </c>
      <c r="J994" t="s">
        <v>25</v>
      </c>
    </row>
    <row r="995" spans="1:10" x14ac:dyDescent="0.35">
      <c r="A995">
        <v>47333</v>
      </c>
      <c r="B995" t="s">
        <v>10</v>
      </c>
      <c r="C995" t="s">
        <v>189</v>
      </c>
      <c r="D995" s="1">
        <v>40793</v>
      </c>
      <c r="E995">
        <v>16</v>
      </c>
      <c r="F995">
        <v>1520497</v>
      </c>
      <c r="G995">
        <v>0.04</v>
      </c>
      <c r="H995">
        <v>60820</v>
      </c>
      <c r="I995" t="s">
        <v>17</v>
      </c>
      <c r="J995" t="s">
        <v>18</v>
      </c>
    </row>
    <row r="996" spans="1:10" x14ac:dyDescent="0.35">
      <c r="A996">
        <v>48167</v>
      </c>
      <c r="B996" t="s">
        <v>10</v>
      </c>
      <c r="C996" t="s">
        <v>210</v>
      </c>
      <c r="D996" s="1">
        <v>40062</v>
      </c>
      <c r="E996">
        <v>43</v>
      </c>
      <c r="F996">
        <v>10082920</v>
      </c>
      <c r="G996">
        <v>0.06</v>
      </c>
      <c r="H996">
        <v>604975</v>
      </c>
      <c r="I996" t="s">
        <v>29</v>
      </c>
      <c r="J996" t="s">
        <v>47</v>
      </c>
    </row>
    <row r="997" spans="1:10" x14ac:dyDescent="0.35">
      <c r="A997">
        <v>48230</v>
      </c>
      <c r="B997" t="s">
        <v>10</v>
      </c>
      <c r="C997" t="s">
        <v>210</v>
      </c>
      <c r="D997" s="1">
        <v>39869</v>
      </c>
      <c r="E997">
        <v>39</v>
      </c>
      <c r="F997">
        <v>2280520</v>
      </c>
      <c r="G997">
        <v>0.04</v>
      </c>
      <c r="H997">
        <v>91221</v>
      </c>
      <c r="I997" t="s">
        <v>29</v>
      </c>
      <c r="J997" t="s">
        <v>30</v>
      </c>
    </row>
    <row r="998" spans="1:10" x14ac:dyDescent="0.35">
      <c r="A998">
        <v>48480</v>
      </c>
      <c r="B998" t="s">
        <v>10</v>
      </c>
      <c r="C998" t="s">
        <v>197</v>
      </c>
      <c r="D998" s="1">
        <v>40180</v>
      </c>
      <c r="E998">
        <v>32</v>
      </c>
      <c r="F998">
        <v>22207500</v>
      </c>
      <c r="G998">
        <v>0.1</v>
      </c>
      <c r="H998">
        <v>2220750</v>
      </c>
      <c r="I998" t="s">
        <v>12</v>
      </c>
      <c r="J998" t="s">
        <v>13</v>
      </c>
    </row>
    <row r="999" spans="1:10" x14ac:dyDescent="0.35">
      <c r="A999">
        <v>48614</v>
      </c>
      <c r="B999" t="s">
        <v>10</v>
      </c>
      <c r="C999" t="s">
        <v>217</v>
      </c>
      <c r="D999" s="1">
        <v>41060</v>
      </c>
      <c r="E999">
        <v>46</v>
      </c>
      <c r="F999">
        <v>15931805</v>
      </c>
      <c r="G999">
        <v>0.01</v>
      </c>
      <c r="H999">
        <v>159318</v>
      </c>
      <c r="I999" t="s">
        <v>17</v>
      </c>
      <c r="J999" t="s">
        <v>18</v>
      </c>
    </row>
    <row r="1000" spans="1:10" x14ac:dyDescent="0.35">
      <c r="A1000">
        <v>48772</v>
      </c>
      <c r="B1000" t="s">
        <v>10</v>
      </c>
      <c r="C1000" t="s">
        <v>218</v>
      </c>
      <c r="D1000" s="1">
        <v>39945</v>
      </c>
      <c r="E1000">
        <v>44</v>
      </c>
      <c r="F1000">
        <v>6404500</v>
      </c>
      <c r="G1000">
        <v>0.09</v>
      </c>
      <c r="H1000">
        <v>576405</v>
      </c>
      <c r="I1000" t="s">
        <v>29</v>
      </c>
      <c r="J1000" t="s">
        <v>30</v>
      </c>
    </row>
    <row r="1001" spans="1:10" x14ac:dyDescent="0.35">
      <c r="A1001">
        <v>48800</v>
      </c>
      <c r="B1001" t="s">
        <v>10</v>
      </c>
      <c r="C1001" t="s">
        <v>213</v>
      </c>
      <c r="D1001" s="1">
        <v>40473</v>
      </c>
      <c r="E1001">
        <v>8</v>
      </c>
      <c r="F1001">
        <v>57523040</v>
      </c>
      <c r="G1001">
        <v>0.04</v>
      </c>
      <c r="H1001">
        <v>2300922</v>
      </c>
      <c r="I1001" t="s">
        <v>17</v>
      </c>
      <c r="J1001" t="s">
        <v>41</v>
      </c>
    </row>
    <row r="1002" spans="1:10" x14ac:dyDescent="0.35">
      <c r="A1002">
        <v>48931</v>
      </c>
      <c r="B1002" t="s">
        <v>23</v>
      </c>
      <c r="C1002" t="s">
        <v>207</v>
      </c>
      <c r="D1002" s="1">
        <v>39981</v>
      </c>
      <c r="E1002">
        <v>33</v>
      </c>
      <c r="F1002">
        <v>1501320</v>
      </c>
      <c r="G1002">
        <v>0</v>
      </c>
      <c r="H1002">
        <v>0</v>
      </c>
      <c r="I1002" t="s">
        <v>17</v>
      </c>
      <c r="J1002" t="s">
        <v>43</v>
      </c>
    </row>
    <row r="1003" spans="1:10" x14ac:dyDescent="0.35">
      <c r="A1003">
        <v>49126</v>
      </c>
      <c r="B1003" t="s">
        <v>10</v>
      </c>
      <c r="C1003" t="s">
        <v>172</v>
      </c>
      <c r="D1003" s="1">
        <v>40734</v>
      </c>
      <c r="E1003">
        <v>33</v>
      </c>
      <c r="F1003">
        <v>11322160</v>
      </c>
      <c r="G1003">
        <v>0</v>
      </c>
      <c r="H1003">
        <v>0</v>
      </c>
      <c r="I1003" t="s">
        <v>29</v>
      </c>
      <c r="J1003" t="s">
        <v>47</v>
      </c>
    </row>
    <row r="1004" spans="1:10" x14ac:dyDescent="0.35">
      <c r="A1004">
        <v>49283</v>
      </c>
      <c r="B1004" t="s">
        <v>10</v>
      </c>
      <c r="C1004" t="s">
        <v>201</v>
      </c>
      <c r="D1004" s="1">
        <v>40158</v>
      </c>
      <c r="E1004">
        <v>25</v>
      </c>
      <c r="F1004">
        <v>669420</v>
      </c>
      <c r="G1004">
        <v>0.01</v>
      </c>
      <c r="H1004">
        <v>6694</v>
      </c>
      <c r="I1004" t="s">
        <v>12</v>
      </c>
      <c r="J1004" t="s">
        <v>25</v>
      </c>
    </row>
    <row r="1005" spans="1:10" x14ac:dyDescent="0.35">
      <c r="A1005">
        <v>49441</v>
      </c>
      <c r="B1005" t="s">
        <v>10</v>
      </c>
      <c r="C1005" t="s">
        <v>215</v>
      </c>
      <c r="D1005" s="1">
        <v>40083</v>
      </c>
      <c r="E1005">
        <v>49</v>
      </c>
      <c r="F1005">
        <v>3962520</v>
      </c>
      <c r="G1005">
        <v>7.0000000000000007E-2</v>
      </c>
      <c r="H1005">
        <v>277376</v>
      </c>
      <c r="I1005" t="s">
        <v>29</v>
      </c>
      <c r="J1005" t="s">
        <v>30</v>
      </c>
    </row>
    <row r="1006" spans="1:10" x14ac:dyDescent="0.35">
      <c r="A1006">
        <v>49601</v>
      </c>
      <c r="B1006" t="s">
        <v>10</v>
      </c>
      <c r="C1006" t="s">
        <v>172</v>
      </c>
      <c r="D1006" s="1">
        <v>40569</v>
      </c>
      <c r="E1006">
        <v>15</v>
      </c>
      <c r="F1006">
        <v>3512920</v>
      </c>
      <c r="G1006">
        <v>0.01</v>
      </c>
      <c r="H1006">
        <v>35129</v>
      </c>
      <c r="I1006" t="s">
        <v>29</v>
      </c>
      <c r="J1006" t="s">
        <v>47</v>
      </c>
    </row>
    <row r="1007" spans="1:10" x14ac:dyDescent="0.35">
      <c r="A1007">
        <v>49763</v>
      </c>
      <c r="B1007" t="s">
        <v>10</v>
      </c>
      <c r="C1007" t="s">
        <v>204</v>
      </c>
      <c r="D1007" s="1">
        <v>40587</v>
      </c>
      <c r="E1007">
        <v>8</v>
      </c>
      <c r="F1007">
        <v>98080</v>
      </c>
      <c r="G1007">
        <v>0.02</v>
      </c>
      <c r="H1007">
        <v>1962</v>
      </c>
      <c r="I1007" t="s">
        <v>12</v>
      </c>
      <c r="J1007" t="s">
        <v>32</v>
      </c>
    </row>
    <row r="1008" spans="1:10" x14ac:dyDescent="0.35">
      <c r="A1008">
        <v>49927</v>
      </c>
      <c r="B1008" t="s">
        <v>10</v>
      </c>
      <c r="C1008" t="s">
        <v>213</v>
      </c>
      <c r="D1008" s="1">
        <v>41110</v>
      </c>
      <c r="E1008">
        <v>26</v>
      </c>
      <c r="F1008">
        <v>279080</v>
      </c>
      <c r="G1008">
        <v>0.01</v>
      </c>
      <c r="H1008">
        <v>2791</v>
      </c>
      <c r="I1008" t="s">
        <v>12</v>
      </c>
      <c r="J1008" t="s">
        <v>21</v>
      </c>
    </row>
    <row r="1009" spans="1:10" x14ac:dyDescent="0.35">
      <c r="A1009">
        <v>50048</v>
      </c>
      <c r="B1009" t="s">
        <v>23</v>
      </c>
      <c r="C1009" t="s">
        <v>200</v>
      </c>
      <c r="D1009" s="1">
        <v>40196</v>
      </c>
      <c r="E1009">
        <v>14</v>
      </c>
      <c r="F1009">
        <v>70960</v>
      </c>
      <c r="G1009">
        <v>0.09</v>
      </c>
      <c r="H1009">
        <v>6386</v>
      </c>
      <c r="I1009" t="s">
        <v>12</v>
      </c>
      <c r="J1009" t="s">
        <v>39</v>
      </c>
    </row>
    <row r="1010" spans="1:10" x14ac:dyDescent="0.35">
      <c r="A1010">
        <v>50499</v>
      </c>
      <c r="B1010" t="s">
        <v>10</v>
      </c>
      <c r="C1010" t="s">
        <v>208</v>
      </c>
      <c r="D1010" s="1">
        <v>40828</v>
      </c>
      <c r="E1010">
        <v>18</v>
      </c>
      <c r="F1010">
        <v>3516820</v>
      </c>
      <c r="G1010">
        <v>0.06</v>
      </c>
      <c r="H1010">
        <v>211009</v>
      </c>
      <c r="I1010" t="s">
        <v>12</v>
      </c>
      <c r="J1010" t="s">
        <v>15</v>
      </c>
    </row>
    <row r="1011" spans="1:10" x14ac:dyDescent="0.35">
      <c r="A1011">
        <v>51041</v>
      </c>
      <c r="B1011" t="s">
        <v>10</v>
      </c>
      <c r="C1011" t="s">
        <v>212</v>
      </c>
      <c r="D1011" s="1">
        <v>40388</v>
      </c>
      <c r="E1011">
        <v>47</v>
      </c>
      <c r="F1011">
        <v>5533636</v>
      </c>
      <c r="G1011">
        <v>0.03</v>
      </c>
      <c r="H1011">
        <v>166009</v>
      </c>
      <c r="I1011" t="s">
        <v>17</v>
      </c>
      <c r="J1011" t="s">
        <v>18</v>
      </c>
    </row>
    <row r="1012" spans="1:10" x14ac:dyDescent="0.35">
      <c r="A1012">
        <v>51328</v>
      </c>
      <c r="B1012" t="s">
        <v>10</v>
      </c>
      <c r="C1012" t="s">
        <v>188</v>
      </c>
      <c r="D1012" s="1">
        <v>40477</v>
      </c>
      <c r="E1012">
        <v>38</v>
      </c>
      <c r="F1012">
        <v>1379340</v>
      </c>
      <c r="G1012">
        <v>7.0000000000000007E-2</v>
      </c>
      <c r="H1012">
        <v>96554</v>
      </c>
      <c r="I1012" t="s">
        <v>29</v>
      </c>
      <c r="J1012" t="s">
        <v>30</v>
      </c>
    </row>
    <row r="1013" spans="1:10" x14ac:dyDescent="0.35">
      <c r="A1013">
        <v>51333</v>
      </c>
      <c r="B1013" t="s">
        <v>10</v>
      </c>
      <c r="C1013" t="s">
        <v>190</v>
      </c>
      <c r="D1013" s="1">
        <v>41186</v>
      </c>
      <c r="E1013">
        <v>30</v>
      </c>
      <c r="F1013">
        <v>4439580</v>
      </c>
      <c r="G1013">
        <v>0.1</v>
      </c>
      <c r="H1013">
        <v>443958</v>
      </c>
      <c r="I1013" t="s">
        <v>17</v>
      </c>
      <c r="J1013" t="s">
        <v>74</v>
      </c>
    </row>
    <row r="1014" spans="1:10" x14ac:dyDescent="0.35">
      <c r="A1014">
        <v>51365</v>
      </c>
      <c r="B1014" t="s">
        <v>10</v>
      </c>
      <c r="C1014" t="s">
        <v>190</v>
      </c>
      <c r="D1014" s="1">
        <v>41128</v>
      </c>
      <c r="E1014">
        <v>35</v>
      </c>
      <c r="F1014">
        <v>390460</v>
      </c>
      <c r="G1014">
        <v>0.08</v>
      </c>
      <c r="H1014">
        <v>31237</v>
      </c>
      <c r="I1014" t="s">
        <v>29</v>
      </c>
      <c r="J1014" t="s">
        <v>30</v>
      </c>
    </row>
    <row r="1015" spans="1:10" x14ac:dyDescent="0.35">
      <c r="A1015">
        <v>51777</v>
      </c>
      <c r="B1015" t="s">
        <v>10</v>
      </c>
      <c r="C1015" t="s">
        <v>206</v>
      </c>
      <c r="D1015" s="1">
        <v>40593</v>
      </c>
      <c r="E1015">
        <v>4</v>
      </c>
      <c r="F1015">
        <v>6931940</v>
      </c>
      <c r="G1015">
        <v>0.08</v>
      </c>
      <c r="H1015">
        <v>554555</v>
      </c>
      <c r="I1015" t="s">
        <v>12</v>
      </c>
      <c r="J1015" t="s">
        <v>21</v>
      </c>
    </row>
    <row r="1016" spans="1:10" x14ac:dyDescent="0.35">
      <c r="A1016">
        <v>51814</v>
      </c>
      <c r="B1016" t="s">
        <v>10</v>
      </c>
      <c r="C1016" t="s">
        <v>194</v>
      </c>
      <c r="D1016" s="1">
        <v>40445</v>
      </c>
      <c r="E1016">
        <v>13</v>
      </c>
      <c r="F1016">
        <v>209020</v>
      </c>
      <c r="G1016">
        <v>0.04</v>
      </c>
      <c r="H1016">
        <v>8361</v>
      </c>
      <c r="I1016" t="s">
        <v>12</v>
      </c>
      <c r="J1016" t="s">
        <v>21</v>
      </c>
    </row>
    <row r="1017" spans="1:10" x14ac:dyDescent="0.35">
      <c r="A1017">
        <v>51975</v>
      </c>
      <c r="B1017" t="s">
        <v>10</v>
      </c>
      <c r="C1017" t="s">
        <v>194</v>
      </c>
      <c r="D1017" s="1">
        <v>40165</v>
      </c>
      <c r="E1017">
        <v>12</v>
      </c>
      <c r="F1017">
        <v>2129573</v>
      </c>
      <c r="G1017">
        <v>0.1</v>
      </c>
      <c r="H1017">
        <v>212957</v>
      </c>
      <c r="I1017" t="s">
        <v>17</v>
      </c>
      <c r="J1017" t="s">
        <v>18</v>
      </c>
    </row>
    <row r="1018" spans="1:10" x14ac:dyDescent="0.35">
      <c r="A1018">
        <v>52225</v>
      </c>
      <c r="B1018" t="s">
        <v>10</v>
      </c>
      <c r="C1018" t="s">
        <v>210</v>
      </c>
      <c r="D1018" s="1">
        <v>41011</v>
      </c>
      <c r="E1018">
        <v>10</v>
      </c>
      <c r="F1018">
        <v>262180</v>
      </c>
      <c r="G1018">
        <v>0.01</v>
      </c>
      <c r="H1018">
        <v>2622</v>
      </c>
      <c r="I1018" t="s">
        <v>29</v>
      </c>
      <c r="J1018" t="s">
        <v>30</v>
      </c>
    </row>
    <row r="1019" spans="1:10" x14ac:dyDescent="0.35">
      <c r="A1019">
        <v>52487</v>
      </c>
      <c r="B1019" t="s">
        <v>10</v>
      </c>
      <c r="C1019" t="s">
        <v>217</v>
      </c>
      <c r="D1019" s="1">
        <v>39965</v>
      </c>
      <c r="E1019">
        <v>17</v>
      </c>
      <c r="F1019">
        <v>248120</v>
      </c>
      <c r="G1019">
        <v>0.09</v>
      </c>
      <c r="H1019">
        <v>22331</v>
      </c>
      <c r="I1019" t="s">
        <v>12</v>
      </c>
      <c r="J1019" t="s">
        <v>32</v>
      </c>
    </row>
    <row r="1020" spans="1:10" x14ac:dyDescent="0.35">
      <c r="A1020">
        <v>52868</v>
      </c>
      <c r="B1020" t="s">
        <v>10</v>
      </c>
      <c r="C1020" t="s">
        <v>205</v>
      </c>
      <c r="D1020" s="1">
        <v>40590</v>
      </c>
      <c r="E1020">
        <v>19</v>
      </c>
      <c r="F1020">
        <v>276100</v>
      </c>
      <c r="G1020">
        <v>0.09</v>
      </c>
      <c r="H1020">
        <v>24849</v>
      </c>
      <c r="I1020" t="s">
        <v>17</v>
      </c>
      <c r="J1020" t="s">
        <v>43</v>
      </c>
    </row>
    <row r="1021" spans="1:10" x14ac:dyDescent="0.35">
      <c r="A1021">
        <v>53221</v>
      </c>
      <c r="B1021" t="s">
        <v>10</v>
      </c>
      <c r="C1021" t="s">
        <v>191</v>
      </c>
      <c r="D1021" s="1">
        <v>40965</v>
      </c>
      <c r="E1021">
        <v>29</v>
      </c>
      <c r="F1021">
        <v>866880</v>
      </c>
      <c r="G1021">
        <v>0.1</v>
      </c>
      <c r="H1021">
        <v>86688</v>
      </c>
      <c r="I1021" t="s">
        <v>29</v>
      </c>
      <c r="J1021" t="s">
        <v>30</v>
      </c>
    </row>
    <row r="1022" spans="1:10" x14ac:dyDescent="0.35">
      <c r="A1022">
        <v>53600</v>
      </c>
      <c r="B1022" t="s">
        <v>23</v>
      </c>
      <c r="C1022" t="s">
        <v>209</v>
      </c>
      <c r="D1022" s="1">
        <v>41100</v>
      </c>
      <c r="E1022">
        <v>8</v>
      </c>
      <c r="F1022">
        <v>111180</v>
      </c>
      <c r="G1022">
        <v>0.03</v>
      </c>
      <c r="H1022">
        <v>3335</v>
      </c>
      <c r="I1022" t="s">
        <v>12</v>
      </c>
      <c r="J1022" t="s">
        <v>21</v>
      </c>
    </row>
    <row r="1023" spans="1:10" x14ac:dyDescent="0.35">
      <c r="A1023">
        <v>53667</v>
      </c>
      <c r="B1023" t="s">
        <v>10</v>
      </c>
      <c r="C1023" t="s">
        <v>195</v>
      </c>
      <c r="D1023" s="1">
        <v>41046</v>
      </c>
      <c r="E1023">
        <v>33</v>
      </c>
      <c r="F1023">
        <v>224720</v>
      </c>
      <c r="G1023">
        <v>0.08</v>
      </c>
      <c r="H1023">
        <v>17978</v>
      </c>
      <c r="I1023" t="s">
        <v>12</v>
      </c>
      <c r="J1023" t="s">
        <v>21</v>
      </c>
    </row>
    <row r="1024" spans="1:10" x14ac:dyDescent="0.35">
      <c r="A1024">
        <v>53891</v>
      </c>
      <c r="B1024" t="s">
        <v>10</v>
      </c>
      <c r="C1024" t="s">
        <v>217</v>
      </c>
      <c r="D1024" s="1">
        <v>39835</v>
      </c>
      <c r="E1024">
        <v>36</v>
      </c>
      <c r="F1024">
        <v>1125600</v>
      </c>
      <c r="G1024">
        <v>0.02</v>
      </c>
      <c r="H1024">
        <v>22512</v>
      </c>
      <c r="I1024" t="s">
        <v>12</v>
      </c>
      <c r="J1024" t="s">
        <v>21</v>
      </c>
    </row>
    <row r="1025" spans="1:10" x14ac:dyDescent="0.35">
      <c r="A1025">
        <v>53955</v>
      </c>
      <c r="B1025" t="s">
        <v>10</v>
      </c>
      <c r="C1025" t="s">
        <v>187</v>
      </c>
      <c r="D1025" s="1">
        <v>40606</v>
      </c>
      <c r="E1025">
        <v>43</v>
      </c>
      <c r="F1025">
        <v>11089980</v>
      </c>
      <c r="G1025">
        <v>0.04</v>
      </c>
      <c r="H1025">
        <v>443599</v>
      </c>
      <c r="I1025" t="s">
        <v>29</v>
      </c>
      <c r="J1025" t="s">
        <v>47</v>
      </c>
    </row>
    <row r="1026" spans="1:10" x14ac:dyDescent="0.35">
      <c r="A1026">
        <v>54150</v>
      </c>
      <c r="B1026" t="s">
        <v>10</v>
      </c>
      <c r="C1026" t="s">
        <v>214</v>
      </c>
      <c r="D1026" s="1">
        <v>40716</v>
      </c>
      <c r="E1026">
        <v>12</v>
      </c>
      <c r="F1026">
        <v>4023271</v>
      </c>
      <c r="G1026">
        <v>0.01</v>
      </c>
      <c r="H1026">
        <v>40233</v>
      </c>
      <c r="I1026" t="s">
        <v>17</v>
      </c>
      <c r="J1026" t="s">
        <v>18</v>
      </c>
    </row>
    <row r="1027" spans="1:10" x14ac:dyDescent="0.35">
      <c r="A1027">
        <v>55429</v>
      </c>
      <c r="B1027" t="s">
        <v>10</v>
      </c>
      <c r="C1027" t="s">
        <v>193</v>
      </c>
      <c r="D1027" s="1">
        <v>39993</v>
      </c>
      <c r="E1027">
        <v>43</v>
      </c>
      <c r="F1027">
        <v>521180</v>
      </c>
      <c r="G1027">
        <v>0.09</v>
      </c>
      <c r="H1027">
        <v>46906</v>
      </c>
      <c r="I1027" t="s">
        <v>12</v>
      </c>
      <c r="J1027" t="s">
        <v>25</v>
      </c>
    </row>
    <row r="1028" spans="1:10" x14ac:dyDescent="0.35">
      <c r="A1028">
        <v>55462</v>
      </c>
      <c r="B1028" t="s">
        <v>10</v>
      </c>
      <c r="C1028" t="s">
        <v>201</v>
      </c>
      <c r="D1028" s="1">
        <v>40995</v>
      </c>
      <c r="E1028">
        <v>13</v>
      </c>
      <c r="F1028">
        <v>150540</v>
      </c>
      <c r="G1028">
        <v>0.06</v>
      </c>
      <c r="H1028">
        <v>9032</v>
      </c>
      <c r="I1028" t="s">
        <v>12</v>
      </c>
      <c r="J1028" t="s">
        <v>21</v>
      </c>
    </row>
    <row r="1029" spans="1:10" x14ac:dyDescent="0.35">
      <c r="A1029">
        <v>55749</v>
      </c>
      <c r="B1029" t="s">
        <v>10</v>
      </c>
      <c r="C1029" t="s">
        <v>204</v>
      </c>
      <c r="D1029" s="1">
        <v>41032</v>
      </c>
      <c r="E1029">
        <v>42</v>
      </c>
      <c r="F1029">
        <v>729600</v>
      </c>
      <c r="G1029">
        <v>0.01</v>
      </c>
      <c r="H1029">
        <v>7296</v>
      </c>
      <c r="I1029" t="s">
        <v>12</v>
      </c>
      <c r="J1029" t="s">
        <v>32</v>
      </c>
    </row>
    <row r="1030" spans="1:10" x14ac:dyDescent="0.35">
      <c r="A1030">
        <v>55873</v>
      </c>
      <c r="B1030" t="s">
        <v>10</v>
      </c>
      <c r="C1030" t="s">
        <v>214</v>
      </c>
      <c r="D1030" s="1">
        <v>40866</v>
      </c>
      <c r="E1030">
        <v>48</v>
      </c>
      <c r="F1030">
        <v>31205860</v>
      </c>
      <c r="G1030">
        <v>0</v>
      </c>
      <c r="H1030">
        <v>0</v>
      </c>
      <c r="I1030" t="s">
        <v>17</v>
      </c>
      <c r="J1030" t="s">
        <v>74</v>
      </c>
    </row>
    <row r="1031" spans="1:10" x14ac:dyDescent="0.35">
      <c r="A1031">
        <v>56135</v>
      </c>
      <c r="B1031" t="s">
        <v>10</v>
      </c>
      <c r="C1031" t="s">
        <v>190</v>
      </c>
      <c r="D1031" s="1">
        <v>40495</v>
      </c>
      <c r="E1031">
        <v>8</v>
      </c>
      <c r="F1031">
        <v>2237640</v>
      </c>
      <c r="G1031">
        <v>0.04</v>
      </c>
      <c r="H1031">
        <v>89506</v>
      </c>
      <c r="I1031" t="s">
        <v>29</v>
      </c>
      <c r="J1031" t="s">
        <v>34</v>
      </c>
    </row>
    <row r="1032" spans="1:10" x14ac:dyDescent="0.35">
      <c r="A1032">
        <v>56708</v>
      </c>
      <c r="B1032" t="s">
        <v>10</v>
      </c>
      <c r="C1032" t="s">
        <v>191</v>
      </c>
      <c r="D1032" s="1">
        <v>41245</v>
      </c>
      <c r="E1032">
        <v>36</v>
      </c>
      <c r="F1032">
        <v>20012560</v>
      </c>
      <c r="G1032">
        <v>0.1</v>
      </c>
      <c r="H1032">
        <v>2001256</v>
      </c>
      <c r="I1032" t="s">
        <v>29</v>
      </c>
      <c r="J1032" t="s">
        <v>70</v>
      </c>
    </row>
    <row r="1033" spans="1:10" x14ac:dyDescent="0.35">
      <c r="A1033">
        <v>57986</v>
      </c>
      <c r="B1033" t="s">
        <v>23</v>
      </c>
      <c r="C1033" t="s">
        <v>146</v>
      </c>
      <c r="D1033" s="1">
        <v>40480</v>
      </c>
      <c r="E1033">
        <v>14</v>
      </c>
      <c r="F1033">
        <v>399860</v>
      </c>
      <c r="G1033">
        <v>0.1</v>
      </c>
      <c r="H1033">
        <v>39986</v>
      </c>
      <c r="I1033" t="s">
        <v>12</v>
      </c>
      <c r="J1033" t="s">
        <v>15</v>
      </c>
    </row>
    <row r="1034" spans="1:10" x14ac:dyDescent="0.35">
      <c r="A1034">
        <v>58310</v>
      </c>
      <c r="B1034" t="s">
        <v>10</v>
      </c>
      <c r="C1034" t="s">
        <v>215</v>
      </c>
      <c r="D1034" s="1">
        <v>39867</v>
      </c>
      <c r="E1034">
        <v>22</v>
      </c>
      <c r="F1034">
        <v>1669620</v>
      </c>
      <c r="G1034">
        <v>0.03</v>
      </c>
      <c r="H1034">
        <v>50089</v>
      </c>
      <c r="I1034" t="s">
        <v>12</v>
      </c>
      <c r="J1034" t="s">
        <v>13</v>
      </c>
    </row>
    <row r="1035" spans="1:10" x14ac:dyDescent="0.35">
      <c r="A1035">
        <v>58725</v>
      </c>
      <c r="B1035" t="s">
        <v>23</v>
      </c>
      <c r="C1035" t="s">
        <v>219</v>
      </c>
      <c r="D1035" s="1">
        <v>40318</v>
      </c>
      <c r="E1035">
        <v>39</v>
      </c>
      <c r="F1035">
        <v>670700</v>
      </c>
      <c r="G1035">
        <v>0.05</v>
      </c>
      <c r="H1035">
        <v>33535</v>
      </c>
      <c r="I1035" t="s">
        <v>12</v>
      </c>
      <c r="J1035" t="s">
        <v>32</v>
      </c>
    </row>
    <row r="1036" spans="1:10" x14ac:dyDescent="0.35">
      <c r="A1036">
        <v>902</v>
      </c>
      <c r="B1036" t="s">
        <v>23</v>
      </c>
      <c r="C1036" t="s">
        <v>220</v>
      </c>
      <c r="D1036" s="1">
        <v>40020</v>
      </c>
      <c r="E1036">
        <v>10</v>
      </c>
      <c r="F1036">
        <v>3851660</v>
      </c>
      <c r="G1036">
        <v>0.09</v>
      </c>
      <c r="H1036">
        <v>346649</v>
      </c>
      <c r="I1036" t="s">
        <v>12</v>
      </c>
      <c r="J1036" t="s">
        <v>15</v>
      </c>
    </row>
    <row r="1037" spans="1:10" x14ac:dyDescent="0.35">
      <c r="A1037">
        <v>2147</v>
      </c>
      <c r="B1037" t="s">
        <v>10</v>
      </c>
      <c r="C1037" t="s">
        <v>221</v>
      </c>
      <c r="D1037" s="1">
        <v>41157</v>
      </c>
      <c r="E1037">
        <v>15</v>
      </c>
      <c r="F1037">
        <v>1210200</v>
      </c>
      <c r="G1037">
        <v>0.04</v>
      </c>
      <c r="H1037">
        <v>48408</v>
      </c>
      <c r="I1037" t="s">
        <v>12</v>
      </c>
      <c r="J1037" t="s">
        <v>15</v>
      </c>
    </row>
    <row r="1038" spans="1:10" x14ac:dyDescent="0.35">
      <c r="A1038">
        <v>2306</v>
      </c>
      <c r="B1038" t="s">
        <v>10</v>
      </c>
      <c r="C1038" t="s">
        <v>222</v>
      </c>
      <c r="D1038" s="1">
        <v>40749</v>
      </c>
      <c r="E1038">
        <v>15</v>
      </c>
      <c r="F1038">
        <v>227000</v>
      </c>
      <c r="G1038">
        <v>0.05</v>
      </c>
      <c r="H1038">
        <v>11350</v>
      </c>
      <c r="I1038" t="s">
        <v>12</v>
      </c>
      <c r="J1038" t="s">
        <v>21</v>
      </c>
    </row>
    <row r="1039" spans="1:10" x14ac:dyDescent="0.35">
      <c r="A1039">
        <v>2823</v>
      </c>
      <c r="B1039" t="s">
        <v>23</v>
      </c>
      <c r="C1039" t="s">
        <v>223</v>
      </c>
      <c r="D1039" s="1">
        <v>40794</v>
      </c>
      <c r="E1039">
        <v>17</v>
      </c>
      <c r="F1039">
        <v>714860</v>
      </c>
      <c r="G1039">
        <v>0.08</v>
      </c>
      <c r="H1039">
        <v>57189</v>
      </c>
      <c r="I1039" t="s">
        <v>17</v>
      </c>
      <c r="J1039" t="s">
        <v>43</v>
      </c>
    </row>
    <row r="1040" spans="1:10" x14ac:dyDescent="0.35">
      <c r="A1040">
        <v>3110</v>
      </c>
      <c r="B1040" t="s">
        <v>10</v>
      </c>
      <c r="C1040" t="s">
        <v>224</v>
      </c>
      <c r="D1040" s="1">
        <v>40163</v>
      </c>
      <c r="E1040">
        <v>13</v>
      </c>
      <c r="F1040">
        <v>3202640</v>
      </c>
      <c r="G1040">
        <v>0.04</v>
      </c>
      <c r="H1040">
        <v>128106</v>
      </c>
      <c r="I1040" t="s">
        <v>17</v>
      </c>
      <c r="J1040" t="s">
        <v>74</v>
      </c>
    </row>
    <row r="1041" spans="1:10" x14ac:dyDescent="0.35">
      <c r="A1041">
        <v>3463</v>
      </c>
      <c r="B1041" t="s">
        <v>10</v>
      </c>
      <c r="C1041" t="s">
        <v>225</v>
      </c>
      <c r="D1041" s="1">
        <v>40407</v>
      </c>
      <c r="E1041">
        <v>43</v>
      </c>
      <c r="F1041">
        <v>529500</v>
      </c>
      <c r="G1041">
        <v>0.08</v>
      </c>
      <c r="H1041">
        <v>42360</v>
      </c>
      <c r="I1041" t="s">
        <v>12</v>
      </c>
      <c r="J1041" t="s">
        <v>25</v>
      </c>
    </row>
    <row r="1042" spans="1:10" x14ac:dyDescent="0.35">
      <c r="A1042">
        <v>4034</v>
      </c>
      <c r="B1042" t="s">
        <v>10</v>
      </c>
      <c r="C1042" t="s">
        <v>226</v>
      </c>
      <c r="D1042" s="1">
        <v>40495</v>
      </c>
      <c r="E1042">
        <v>44</v>
      </c>
      <c r="F1042">
        <v>6734480</v>
      </c>
      <c r="G1042">
        <v>7.0000000000000007E-2</v>
      </c>
      <c r="H1042">
        <v>471414</v>
      </c>
      <c r="I1042" t="s">
        <v>29</v>
      </c>
      <c r="J1042" t="s">
        <v>30</v>
      </c>
    </row>
    <row r="1043" spans="1:10" x14ac:dyDescent="0.35">
      <c r="A1043">
        <v>4037</v>
      </c>
      <c r="B1043" t="s">
        <v>23</v>
      </c>
      <c r="C1043" t="s">
        <v>227</v>
      </c>
      <c r="D1043" s="1">
        <v>40260</v>
      </c>
      <c r="E1043">
        <v>27</v>
      </c>
      <c r="F1043">
        <v>376140</v>
      </c>
      <c r="G1043">
        <v>0</v>
      </c>
      <c r="H1043">
        <v>0</v>
      </c>
      <c r="I1043" t="s">
        <v>12</v>
      </c>
      <c r="J1043" t="s">
        <v>25</v>
      </c>
    </row>
    <row r="1044" spans="1:10" x14ac:dyDescent="0.35">
      <c r="A1044">
        <v>5538</v>
      </c>
      <c r="B1044" t="s">
        <v>10</v>
      </c>
      <c r="C1044" t="s">
        <v>225</v>
      </c>
      <c r="D1044" s="1">
        <v>40536</v>
      </c>
      <c r="E1044">
        <v>43</v>
      </c>
      <c r="F1044">
        <v>2562560</v>
      </c>
      <c r="G1044">
        <v>0.05</v>
      </c>
      <c r="H1044">
        <v>128128</v>
      </c>
      <c r="I1044" t="s">
        <v>12</v>
      </c>
      <c r="J1044" t="s">
        <v>21</v>
      </c>
    </row>
    <row r="1045" spans="1:10" x14ac:dyDescent="0.35">
      <c r="A1045">
        <v>5863</v>
      </c>
      <c r="B1045" t="s">
        <v>10</v>
      </c>
      <c r="C1045" t="s">
        <v>228</v>
      </c>
      <c r="D1045" s="1">
        <v>40503</v>
      </c>
      <c r="E1045">
        <v>40</v>
      </c>
      <c r="F1045">
        <v>1866420</v>
      </c>
      <c r="G1045">
        <v>0.05</v>
      </c>
      <c r="H1045">
        <v>93321</v>
      </c>
      <c r="I1045" t="s">
        <v>29</v>
      </c>
      <c r="J1045" t="s">
        <v>30</v>
      </c>
    </row>
    <row r="1046" spans="1:10" x14ac:dyDescent="0.35">
      <c r="A1046">
        <v>7175</v>
      </c>
      <c r="B1046" t="s">
        <v>10</v>
      </c>
      <c r="C1046" t="s">
        <v>224</v>
      </c>
      <c r="D1046" s="1">
        <v>40216</v>
      </c>
      <c r="E1046">
        <v>10</v>
      </c>
      <c r="F1046">
        <v>1496500</v>
      </c>
      <c r="G1046">
        <v>0.05</v>
      </c>
      <c r="H1046">
        <v>74825</v>
      </c>
      <c r="I1046" t="s">
        <v>29</v>
      </c>
      <c r="J1046" t="s">
        <v>34</v>
      </c>
    </row>
    <row r="1047" spans="1:10" x14ac:dyDescent="0.35">
      <c r="A1047">
        <v>7364</v>
      </c>
      <c r="B1047" t="s">
        <v>23</v>
      </c>
      <c r="C1047" t="s">
        <v>229</v>
      </c>
      <c r="D1047" s="1">
        <v>39941</v>
      </c>
      <c r="E1047">
        <v>15</v>
      </c>
      <c r="F1047">
        <v>520780</v>
      </c>
      <c r="G1047">
        <v>0.09</v>
      </c>
      <c r="H1047">
        <v>46870</v>
      </c>
      <c r="I1047" t="s">
        <v>12</v>
      </c>
      <c r="J1047" t="s">
        <v>32</v>
      </c>
    </row>
    <row r="1048" spans="1:10" x14ac:dyDescent="0.35">
      <c r="A1048">
        <v>7878</v>
      </c>
      <c r="B1048" t="s">
        <v>10</v>
      </c>
      <c r="C1048" t="s">
        <v>220</v>
      </c>
      <c r="D1048" s="1">
        <v>40664</v>
      </c>
      <c r="E1048">
        <v>50</v>
      </c>
      <c r="F1048">
        <v>7808240</v>
      </c>
      <c r="G1048">
        <v>7.0000000000000007E-2</v>
      </c>
      <c r="H1048">
        <v>546577</v>
      </c>
      <c r="I1048" t="s">
        <v>29</v>
      </c>
      <c r="J1048" t="s">
        <v>34</v>
      </c>
    </row>
    <row r="1049" spans="1:10" x14ac:dyDescent="0.35">
      <c r="A1049">
        <v>8551</v>
      </c>
      <c r="B1049" t="s">
        <v>10</v>
      </c>
      <c r="C1049" t="s">
        <v>220</v>
      </c>
      <c r="D1049" s="1">
        <v>40023</v>
      </c>
      <c r="E1049">
        <v>25</v>
      </c>
      <c r="F1049">
        <v>371280</v>
      </c>
      <c r="G1049">
        <v>0.1</v>
      </c>
      <c r="H1049">
        <v>37128</v>
      </c>
      <c r="I1049" t="s">
        <v>12</v>
      </c>
      <c r="J1049" t="s">
        <v>21</v>
      </c>
    </row>
    <row r="1050" spans="1:10" x14ac:dyDescent="0.35">
      <c r="A1050">
        <v>8834</v>
      </c>
      <c r="B1050" t="s">
        <v>10</v>
      </c>
      <c r="C1050" t="s">
        <v>230</v>
      </c>
      <c r="D1050" s="1">
        <v>40490</v>
      </c>
      <c r="E1050">
        <v>1</v>
      </c>
      <c r="F1050">
        <v>33460</v>
      </c>
      <c r="G1050">
        <v>0.08</v>
      </c>
      <c r="H1050">
        <v>2677</v>
      </c>
      <c r="I1050" t="s">
        <v>29</v>
      </c>
      <c r="J1050" t="s">
        <v>30</v>
      </c>
    </row>
    <row r="1051" spans="1:10" x14ac:dyDescent="0.35">
      <c r="A1051">
        <v>9155</v>
      </c>
      <c r="B1051" t="s">
        <v>10</v>
      </c>
      <c r="C1051" t="s">
        <v>230</v>
      </c>
      <c r="D1051" s="1">
        <v>41151</v>
      </c>
      <c r="E1051">
        <v>17</v>
      </c>
      <c r="F1051">
        <v>1037600</v>
      </c>
      <c r="G1051">
        <v>0.1</v>
      </c>
      <c r="H1051">
        <v>103760</v>
      </c>
      <c r="I1051" t="s">
        <v>12</v>
      </c>
      <c r="J1051" t="s">
        <v>21</v>
      </c>
    </row>
    <row r="1052" spans="1:10" x14ac:dyDescent="0.35">
      <c r="A1052">
        <v>9668</v>
      </c>
      <c r="B1052" t="s">
        <v>10</v>
      </c>
      <c r="C1052" t="s">
        <v>226</v>
      </c>
      <c r="D1052" s="1">
        <v>40062</v>
      </c>
      <c r="E1052">
        <v>10</v>
      </c>
      <c r="F1052">
        <v>85340</v>
      </c>
      <c r="G1052">
        <v>0.06</v>
      </c>
      <c r="H1052">
        <v>5120</v>
      </c>
      <c r="I1052" t="s">
        <v>12</v>
      </c>
      <c r="J1052" t="s">
        <v>21</v>
      </c>
    </row>
    <row r="1053" spans="1:10" x14ac:dyDescent="0.35">
      <c r="A1053">
        <v>10242</v>
      </c>
      <c r="B1053" t="s">
        <v>10</v>
      </c>
      <c r="C1053" t="s">
        <v>231</v>
      </c>
      <c r="D1053" s="1">
        <v>40524</v>
      </c>
      <c r="E1053">
        <v>32</v>
      </c>
      <c r="F1053">
        <v>1381760</v>
      </c>
      <c r="G1053">
        <v>0.08</v>
      </c>
      <c r="H1053">
        <v>110541</v>
      </c>
      <c r="I1053" t="s">
        <v>29</v>
      </c>
      <c r="J1053" t="s">
        <v>30</v>
      </c>
    </row>
    <row r="1054" spans="1:10" x14ac:dyDescent="0.35">
      <c r="A1054">
        <v>12292</v>
      </c>
      <c r="B1054" t="s">
        <v>10</v>
      </c>
      <c r="C1054" t="s">
        <v>230</v>
      </c>
      <c r="D1054" s="1">
        <v>41062</v>
      </c>
      <c r="E1054">
        <v>32</v>
      </c>
      <c r="F1054">
        <v>1648480</v>
      </c>
      <c r="G1054">
        <v>0.1</v>
      </c>
      <c r="H1054">
        <v>164848</v>
      </c>
      <c r="I1054" t="s">
        <v>17</v>
      </c>
      <c r="J1054" t="s">
        <v>43</v>
      </c>
    </row>
    <row r="1055" spans="1:10" x14ac:dyDescent="0.35">
      <c r="A1055">
        <v>14503</v>
      </c>
      <c r="B1055" t="s">
        <v>10</v>
      </c>
      <c r="C1055" t="s">
        <v>227</v>
      </c>
      <c r="D1055" s="1">
        <v>40579</v>
      </c>
      <c r="E1055">
        <v>14</v>
      </c>
      <c r="F1055">
        <v>876940</v>
      </c>
      <c r="G1055">
        <v>0.02</v>
      </c>
      <c r="H1055">
        <v>17539</v>
      </c>
      <c r="I1055" t="s">
        <v>12</v>
      </c>
      <c r="J1055" t="s">
        <v>21</v>
      </c>
    </row>
    <row r="1056" spans="1:10" x14ac:dyDescent="0.35">
      <c r="A1056">
        <v>15109</v>
      </c>
      <c r="B1056" t="s">
        <v>10</v>
      </c>
      <c r="C1056" t="s">
        <v>231</v>
      </c>
      <c r="D1056" s="1">
        <v>40526</v>
      </c>
      <c r="E1056">
        <v>11</v>
      </c>
      <c r="F1056">
        <v>461440</v>
      </c>
      <c r="G1056">
        <v>0.08</v>
      </c>
      <c r="H1056">
        <v>36915</v>
      </c>
      <c r="I1056" t="s">
        <v>17</v>
      </c>
      <c r="J1056" t="s">
        <v>43</v>
      </c>
    </row>
    <row r="1057" spans="1:10" x14ac:dyDescent="0.35">
      <c r="A1057">
        <v>15142</v>
      </c>
      <c r="B1057" t="s">
        <v>10</v>
      </c>
      <c r="C1057" t="s">
        <v>220</v>
      </c>
      <c r="D1057" s="1">
        <v>41003</v>
      </c>
      <c r="E1057">
        <v>21</v>
      </c>
      <c r="F1057">
        <v>660440</v>
      </c>
      <c r="G1057">
        <v>7.0000000000000007E-2</v>
      </c>
      <c r="H1057">
        <v>46231</v>
      </c>
      <c r="I1057" t="s">
        <v>12</v>
      </c>
      <c r="J1057" t="s">
        <v>21</v>
      </c>
    </row>
    <row r="1058" spans="1:10" x14ac:dyDescent="0.35">
      <c r="A1058">
        <v>15332</v>
      </c>
      <c r="B1058" t="s">
        <v>10</v>
      </c>
      <c r="C1058" t="s">
        <v>231</v>
      </c>
      <c r="D1058" s="1">
        <v>40328</v>
      </c>
      <c r="E1058">
        <v>6</v>
      </c>
      <c r="F1058">
        <v>643420</v>
      </c>
      <c r="G1058">
        <v>0.1</v>
      </c>
      <c r="H1058">
        <v>64342</v>
      </c>
      <c r="I1058" t="s">
        <v>12</v>
      </c>
      <c r="J1058" t="s">
        <v>21</v>
      </c>
    </row>
    <row r="1059" spans="1:10" x14ac:dyDescent="0.35">
      <c r="A1059">
        <v>15872</v>
      </c>
      <c r="B1059" t="s">
        <v>23</v>
      </c>
      <c r="C1059" t="s">
        <v>224</v>
      </c>
      <c r="D1059" s="1">
        <v>41212</v>
      </c>
      <c r="E1059">
        <v>48</v>
      </c>
      <c r="F1059">
        <v>10396240</v>
      </c>
      <c r="G1059">
        <v>0.01</v>
      </c>
      <c r="H1059">
        <v>103962</v>
      </c>
      <c r="I1059" t="s">
        <v>12</v>
      </c>
      <c r="J1059" t="s">
        <v>15</v>
      </c>
    </row>
    <row r="1060" spans="1:10" x14ac:dyDescent="0.35">
      <c r="A1060">
        <v>16032</v>
      </c>
      <c r="B1060" t="s">
        <v>10</v>
      </c>
      <c r="C1060" t="s">
        <v>232</v>
      </c>
      <c r="D1060" s="1">
        <v>40152</v>
      </c>
      <c r="E1060">
        <v>35</v>
      </c>
      <c r="F1060">
        <v>873960</v>
      </c>
      <c r="G1060">
        <v>7.0000000000000007E-2</v>
      </c>
      <c r="H1060">
        <v>61177</v>
      </c>
      <c r="I1060" t="s">
        <v>29</v>
      </c>
      <c r="J1060" t="s">
        <v>30</v>
      </c>
    </row>
    <row r="1061" spans="1:10" x14ac:dyDescent="0.35">
      <c r="A1061">
        <v>16165</v>
      </c>
      <c r="B1061" t="s">
        <v>10</v>
      </c>
      <c r="C1061" t="s">
        <v>221</v>
      </c>
      <c r="D1061" s="1">
        <v>40381</v>
      </c>
      <c r="E1061">
        <v>4</v>
      </c>
      <c r="F1061">
        <v>273360</v>
      </c>
      <c r="G1061">
        <v>0.01</v>
      </c>
      <c r="H1061">
        <v>2734</v>
      </c>
      <c r="I1061" t="s">
        <v>17</v>
      </c>
      <c r="J1061" t="s">
        <v>43</v>
      </c>
    </row>
    <row r="1062" spans="1:10" x14ac:dyDescent="0.35">
      <c r="A1062">
        <v>17632</v>
      </c>
      <c r="B1062" t="s">
        <v>10</v>
      </c>
      <c r="C1062" t="s">
        <v>222</v>
      </c>
      <c r="D1062" s="1">
        <v>40230</v>
      </c>
      <c r="E1062">
        <v>38</v>
      </c>
      <c r="F1062">
        <v>142240</v>
      </c>
      <c r="G1062">
        <v>0.1</v>
      </c>
      <c r="H1062">
        <v>14224</v>
      </c>
      <c r="I1062" t="s">
        <v>12</v>
      </c>
      <c r="J1062" t="s">
        <v>87</v>
      </c>
    </row>
    <row r="1063" spans="1:10" x14ac:dyDescent="0.35">
      <c r="A1063">
        <v>19492</v>
      </c>
      <c r="B1063" t="s">
        <v>10</v>
      </c>
      <c r="C1063" t="s">
        <v>233</v>
      </c>
      <c r="D1063" s="1">
        <v>40524</v>
      </c>
      <c r="E1063">
        <v>9</v>
      </c>
      <c r="F1063">
        <v>1382180</v>
      </c>
      <c r="G1063">
        <v>0.08</v>
      </c>
      <c r="H1063">
        <v>110574</v>
      </c>
      <c r="I1063" t="s">
        <v>29</v>
      </c>
      <c r="J1063" t="s">
        <v>30</v>
      </c>
    </row>
    <row r="1064" spans="1:10" x14ac:dyDescent="0.35">
      <c r="A1064">
        <v>20102</v>
      </c>
      <c r="B1064" t="s">
        <v>10</v>
      </c>
      <c r="C1064" t="s">
        <v>226</v>
      </c>
      <c r="D1064" s="1">
        <v>40699</v>
      </c>
      <c r="E1064">
        <v>15</v>
      </c>
      <c r="F1064">
        <v>666600</v>
      </c>
      <c r="G1064">
        <v>0.03</v>
      </c>
      <c r="H1064">
        <v>19998</v>
      </c>
      <c r="I1064" t="s">
        <v>17</v>
      </c>
      <c r="J1064" t="s">
        <v>43</v>
      </c>
    </row>
    <row r="1065" spans="1:10" x14ac:dyDescent="0.35">
      <c r="A1065">
        <v>21863</v>
      </c>
      <c r="B1065" t="s">
        <v>10</v>
      </c>
      <c r="C1065" t="s">
        <v>226</v>
      </c>
      <c r="D1065" s="1">
        <v>40503</v>
      </c>
      <c r="E1065">
        <v>27</v>
      </c>
      <c r="F1065">
        <v>171540</v>
      </c>
      <c r="G1065">
        <v>0.03</v>
      </c>
      <c r="H1065">
        <v>5146</v>
      </c>
      <c r="I1065" t="s">
        <v>12</v>
      </c>
      <c r="J1065" t="s">
        <v>21</v>
      </c>
    </row>
    <row r="1066" spans="1:10" x14ac:dyDescent="0.35">
      <c r="A1066">
        <v>21894</v>
      </c>
      <c r="B1066" t="s">
        <v>10</v>
      </c>
      <c r="C1066" t="s">
        <v>234</v>
      </c>
      <c r="D1066" s="1">
        <v>40895</v>
      </c>
      <c r="E1066">
        <v>6</v>
      </c>
      <c r="F1066">
        <v>108600</v>
      </c>
      <c r="G1066">
        <v>0.1</v>
      </c>
      <c r="H1066">
        <v>10860</v>
      </c>
      <c r="I1066" t="s">
        <v>12</v>
      </c>
      <c r="J1066" t="s">
        <v>25</v>
      </c>
    </row>
    <row r="1067" spans="1:10" x14ac:dyDescent="0.35">
      <c r="A1067">
        <v>22022</v>
      </c>
      <c r="B1067" t="s">
        <v>10</v>
      </c>
      <c r="C1067" t="s">
        <v>221</v>
      </c>
      <c r="D1067" s="1">
        <v>40271</v>
      </c>
      <c r="E1067">
        <v>1</v>
      </c>
      <c r="F1067">
        <v>2819720</v>
      </c>
      <c r="G1067">
        <v>7.0000000000000007E-2</v>
      </c>
      <c r="H1067">
        <v>197380</v>
      </c>
      <c r="I1067" t="s">
        <v>17</v>
      </c>
      <c r="J1067" t="s">
        <v>74</v>
      </c>
    </row>
    <row r="1068" spans="1:10" x14ac:dyDescent="0.35">
      <c r="A1068">
        <v>22663</v>
      </c>
      <c r="B1068" t="s">
        <v>10</v>
      </c>
      <c r="C1068" t="s">
        <v>231</v>
      </c>
      <c r="D1068" s="1">
        <v>40919</v>
      </c>
      <c r="E1068">
        <v>35</v>
      </c>
      <c r="F1068">
        <v>19686220</v>
      </c>
      <c r="G1068">
        <v>7.0000000000000007E-2</v>
      </c>
      <c r="H1068">
        <v>1378035</v>
      </c>
      <c r="I1068" t="s">
        <v>29</v>
      </c>
      <c r="J1068" t="s">
        <v>47</v>
      </c>
    </row>
    <row r="1069" spans="1:10" x14ac:dyDescent="0.35">
      <c r="A1069">
        <v>23713</v>
      </c>
      <c r="B1069" t="s">
        <v>10</v>
      </c>
      <c r="C1069" t="s">
        <v>234</v>
      </c>
      <c r="D1069" s="1">
        <v>41241</v>
      </c>
      <c r="E1069">
        <v>38</v>
      </c>
      <c r="F1069">
        <v>7403041</v>
      </c>
      <c r="G1069">
        <v>0.05</v>
      </c>
      <c r="H1069">
        <v>370152</v>
      </c>
      <c r="I1069" t="s">
        <v>17</v>
      </c>
      <c r="J1069" t="s">
        <v>18</v>
      </c>
    </row>
    <row r="1070" spans="1:10" x14ac:dyDescent="0.35">
      <c r="A1070">
        <v>24358</v>
      </c>
      <c r="B1070" t="s">
        <v>10</v>
      </c>
      <c r="C1070" t="s">
        <v>226</v>
      </c>
      <c r="D1070" s="1">
        <v>39949</v>
      </c>
      <c r="E1070">
        <v>27</v>
      </c>
      <c r="F1070">
        <v>14666900</v>
      </c>
      <c r="G1070">
        <v>7.0000000000000007E-2</v>
      </c>
      <c r="H1070">
        <v>1026683</v>
      </c>
      <c r="I1070" t="s">
        <v>12</v>
      </c>
      <c r="J1070" t="s">
        <v>13</v>
      </c>
    </row>
    <row r="1071" spans="1:10" x14ac:dyDescent="0.35">
      <c r="A1071">
        <v>24386</v>
      </c>
      <c r="B1071" t="s">
        <v>10</v>
      </c>
      <c r="C1071" t="s">
        <v>227</v>
      </c>
      <c r="D1071" s="1">
        <v>41086</v>
      </c>
      <c r="E1071">
        <v>41</v>
      </c>
      <c r="F1071">
        <v>8513020</v>
      </c>
      <c r="G1071">
        <v>0.03</v>
      </c>
      <c r="H1071">
        <v>255391</v>
      </c>
      <c r="I1071" t="s">
        <v>17</v>
      </c>
      <c r="J1071" t="s">
        <v>43</v>
      </c>
    </row>
    <row r="1072" spans="1:10" x14ac:dyDescent="0.35">
      <c r="A1072">
        <v>24899</v>
      </c>
      <c r="B1072" t="s">
        <v>10</v>
      </c>
      <c r="C1072" t="s">
        <v>231</v>
      </c>
      <c r="D1072" s="1">
        <v>40775</v>
      </c>
      <c r="E1072">
        <v>37</v>
      </c>
      <c r="F1072">
        <v>505980</v>
      </c>
      <c r="G1072">
        <v>0.08</v>
      </c>
      <c r="H1072">
        <v>40478</v>
      </c>
      <c r="I1072" t="s">
        <v>12</v>
      </c>
      <c r="J1072" t="s">
        <v>39</v>
      </c>
    </row>
    <row r="1073" spans="1:10" x14ac:dyDescent="0.35">
      <c r="A1073">
        <v>25473</v>
      </c>
      <c r="B1073" t="s">
        <v>10</v>
      </c>
      <c r="C1073" t="s">
        <v>229</v>
      </c>
      <c r="D1073" s="1">
        <v>41196</v>
      </c>
      <c r="E1073">
        <v>36</v>
      </c>
      <c r="F1073">
        <v>34609700</v>
      </c>
      <c r="G1073">
        <v>0.05</v>
      </c>
      <c r="H1073">
        <v>1730485</v>
      </c>
      <c r="I1073" t="s">
        <v>17</v>
      </c>
      <c r="J1073" t="s">
        <v>74</v>
      </c>
    </row>
    <row r="1074" spans="1:10" x14ac:dyDescent="0.35">
      <c r="A1074">
        <v>25638</v>
      </c>
      <c r="B1074" t="s">
        <v>10</v>
      </c>
      <c r="C1074" t="s">
        <v>235</v>
      </c>
      <c r="D1074" s="1">
        <v>40031</v>
      </c>
      <c r="E1074">
        <v>31</v>
      </c>
      <c r="F1074">
        <v>327780</v>
      </c>
      <c r="G1074">
        <v>0.02</v>
      </c>
      <c r="H1074">
        <v>6556</v>
      </c>
      <c r="I1074" t="s">
        <v>17</v>
      </c>
      <c r="J1074" t="s">
        <v>43</v>
      </c>
    </row>
    <row r="1075" spans="1:10" x14ac:dyDescent="0.35">
      <c r="A1075">
        <v>26016</v>
      </c>
      <c r="B1075" t="s">
        <v>10</v>
      </c>
      <c r="C1075" t="s">
        <v>230</v>
      </c>
      <c r="D1075" s="1">
        <v>40093</v>
      </c>
      <c r="E1075">
        <v>2</v>
      </c>
      <c r="F1075">
        <v>309880</v>
      </c>
      <c r="G1075">
        <v>0.09</v>
      </c>
      <c r="H1075">
        <v>27889</v>
      </c>
      <c r="I1075" t="s">
        <v>17</v>
      </c>
      <c r="J1075" t="s">
        <v>43</v>
      </c>
    </row>
    <row r="1076" spans="1:10" x14ac:dyDescent="0.35">
      <c r="A1076">
        <v>26691</v>
      </c>
      <c r="B1076" t="s">
        <v>10</v>
      </c>
      <c r="C1076" t="s">
        <v>222</v>
      </c>
      <c r="D1076" s="1">
        <v>41124</v>
      </c>
      <c r="E1076">
        <v>37</v>
      </c>
      <c r="F1076">
        <v>540860</v>
      </c>
      <c r="G1076">
        <v>7.0000000000000007E-2</v>
      </c>
      <c r="H1076">
        <v>37860</v>
      </c>
      <c r="I1076" t="s">
        <v>12</v>
      </c>
      <c r="J1076" t="s">
        <v>21</v>
      </c>
    </row>
    <row r="1077" spans="1:10" x14ac:dyDescent="0.35">
      <c r="A1077">
        <v>27015</v>
      </c>
      <c r="B1077" t="s">
        <v>10</v>
      </c>
      <c r="C1077" t="s">
        <v>231</v>
      </c>
      <c r="D1077" s="1">
        <v>40908</v>
      </c>
      <c r="E1077">
        <v>24</v>
      </c>
      <c r="F1077">
        <v>2678500</v>
      </c>
      <c r="G1077">
        <v>0.03</v>
      </c>
      <c r="H1077">
        <v>80355</v>
      </c>
      <c r="I1077" t="s">
        <v>12</v>
      </c>
      <c r="J1077" t="s">
        <v>15</v>
      </c>
    </row>
    <row r="1078" spans="1:10" x14ac:dyDescent="0.35">
      <c r="A1078">
        <v>27840</v>
      </c>
      <c r="B1078" t="s">
        <v>10</v>
      </c>
      <c r="C1078" t="s">
        <v>231</v>
      </c>
      <c r="D1078" s="1">
        <v>39997</v>
      </c>
      <c r="E1078">
        <v>8</v>
      </c>
      <c r="F1078">
        <v>2418740</v>
      </c>
      <c r="G1078">
        <v>0.09</v>
      </c>
      <c r="H1078">
        <v>217687</v>
      </c>
      <c r="I1078" t="s">
        <v>29</v>
      </c>
      <c r="J1078" t="s">
        <v>34</v>
      </c>
    </row>
    <row r="1079" spans="1:10" x14ac:dyDescent="0.35">
      <c r="A1079">
        <v>28130</v>
      </c>
      <c r="B1079" t="s">
        <v>10</v>
      </c>
      <c r="C1079" t="s">
        <v>228</v>
      </c>
      <c r="D1079" s="1">
        <v>40024</v>
      </c>
      <c r="E1079">
        <v>23</v>
      </c>
      <c r="F1079">
        <v>808480</v>
      </c>
      <c r="G1079">
        <v>0.02</v>
      </c>
      <c r="H1079">
        <v>16170</v>
      </c>
      <c r="I1079" t="s">
        <v>12</v>
      </c>
      <c r="J1079" t="s">
        <v>21</v>
      </c>
    </row>
    <row r="1080" spans="1:10" x14ac:dyDescent="0.35">
      <c r="A1080">
        <v>28290</v>
      </c>
      <c r="B1080" t="s">
        <v>10</v>
      </c>
      <c r="C1080" t="s">
        <v>231</v>
      </c>
      <c r="D1080" s="1">
        <v>39823</v>
      </c>
      <c r="E1080">
        <v>43</v>
      </c>
      <c r="F1080">
        <v>2614700</v>
      </c>
      <c r="G1080">
        <v>0.05</v>
      </c>
      <c r="H1080">
        <v>130735</v>
      </c>
      <c r="I1080" t="s">
        <v>17</v>
      </c>
      <c r="J1080" t="s">
        <v>43</v>
      </c>
    </row>
    <row r="1081" spans="1:10" x14ac:dyDescent="0.35">
      <c r="A1081">
        <v>29927</v>
      </c>
      <c r="B1081" t="s">
        <v>10</v>
      </c>
      <c r="C1081" t="s">
        <v>227</v>
      </c>
      <c r="D1081" s="1">
        <v>41220</v>
      </c>
      <c r="E1081">
        <v>19</v>
      </c>
      <c r="F1081">
        <v>515940</v>
      </c>
      <c r="G1081">
        <v>0.03</v>
      </c>
      <c r="H1081">
        <v>15478</v>
      </c>
      <c r="I1081" t="s">
        <v>12</v>
      </c>
      <c r="J1081" t="s">
        <v>21</v>
      </c>
    </row>
    <row r="1082" spans="1:10" x14ac:dyDescent="0.35">
      <c r="A1082">
        <v>29953</v>
      </c>
      <c r="B1082" t="s">
        <v>10</v>
      </c>
      <c r="C1082" t="s">
        <v>232</v>
      </c>
      <c r="D1082" s="1">
        <v>40581</v>
      </c>
      <c r="E1082">
        <v>42</v>
      </c>
      <c r="F1082">
        <v>1239540</v>
      </c>
      <c r="G1082">
        <v>0.02</v>
      </c>
      <c r="H1082">
        <v>24791</v>
      </c>
      <c r="I1082" t="s">
        <v>12</v>
      </c>
      <c r="J1082" t="s">
        <v>21</v>
      </c>
    </row>
    <row r="1083" spans="1:10" x14ac:dyDescent="0.35">
      <c r="A1083">
        <v>31238</v>
      </c>
      <c r="B1083" t="s">
        <v>10</v>
      </c>
      <c r="C1083" t="s">
        <v>236</v>
      </c>
      <c r="D1083" s="1">
        <v>40412</v>
      </c>
      <c r="E1083">
        <v>21</v>
      </c>
      <c r="F1083">
        <v>15024060</v>
      </c>
      <c r="G1083">
        <v>0.09</v>
      </c>
      <c r="H1083">
        <v>1352165</v>
      </c>
      <c r="I1083" t="s">
        <v>12</v>
      </c>
      <c r="J1083" t="s">
        <v>15</v>
      </c>
    </row>
    <row r="1084" spans="1:10" x14ac:dyDescent="0.35">
      <c r="A1084">
        <v>32067</v>
      </c>
      <c r="B1084" t="s">
        <v>10</v>
      </c>
      <c r="C1084" t="s">
        <v>126</v>
      </c>
      <c r="D1084" s="1">
        <v>40980</v>
      </c>
      <c r="E1084">
        <v>27</v>
      </c>
      <c r="F1084">
        <v>5707767</v>
      </c>
      <c r="G1084">
        <v>0.06</v>
      </c>
      <c r="H1084">
        <v>342466</v>
      </c>
      <c r="I1084" t="s">
        <v>17</v>
      </c>
      <c r="J1084" t="s">
        <v>18</v>
      </c>
    </row>
    <row r="1085" spans="1:10" x14ac:dyDescent="0.35">
      <c r="A1085">
        <v>32198</v>
      </c>
      <c r="B1085" t="s">
        <v>10</v>
      </c>
      <c r="C1085" t="s">
        <v>236</v>
      </c>
      <c r="D1085" s="1">
        <v>40856</v>
      </c>
      <c r="E1085">
        <v>31</v>
      </c>
      <c r="F1085">
        <v>481260</v>
      </c>
      <c r="G1085">
        <v>0.02</v>
      </c>
      <c r="H1085">
        <v>9625</v>
      </c>
      <c r="I1085" t="s">
        <v>17</v>
      </c>
      <c r="J1085" t="s">
        <v>43</v>
      </c>
    </row>
    <row r="1086" spans="1:10" x14ac:dyDescent="0.35">
      <c r="A1086">
        <v>32231</v>
      </c>
      <c r="B1086" t="s">
        <v>10</v>
      </c>
      <c r="C1086" t="s">
        <v>230</v>
      </c>
      <c r="D1086" s="1">
        <v>41214</v>
      </c>
      <c r="E1086">
        <v>44</v>
      </c>
      <c r="F1086">
        <v>384660</v>
      </c>
      <c r="G1086">
        <v>0.01</v>
      </c>
      <c r="H1086">
        <v>3847</v>
      </c>
      <c r="I1086" t="s">
        <v>12</v>
      </c>
      <c r="J1086" t="s">
        <v>39</v>
      </c>
    </row>
    <row r="1087" spans="1:10" x14ac:dyDescent="0.35">
      <c r="A1087">
        <v>32452</v>
      </c>
      <c r="B1087" t="s">
        <v>10</v>
      </c>
      <c r="C1087" t="s">
        <v>236</v>
      </c>
      <c r="D1087" s="1">
        <v>40742</v>
      </c>
      <c r="E1087">
        <v>3</v>
      </c>
      <c r="F1087">
        <v>17200</v>
      </c>
      <c r="G1087">
        <v>0.09</v>
      </c>
      <c r="H1087">
        <v>1548</v>
      </c>
      <c r="I1087" t="s">
        <v>12</v>
      </c>
      <c r="J1087" t="s">
        <v>36</v>
      </c>
    </row>
    <row r="1088" spans="1:10" x14ac:dyDescent="0.35">
      <c r="A1088">
        <v>32998</v>
      </c>
      <c r="B1088" t="s">
        <v>23</v>
      </c>
      <c r="C1088" t="s">
        <v>228</v>
      </c>
      <c r="D1088" s="1">
        <v>40450</v>
      </c>
      <c r="E1088">
        <v>13</v>
      </c>
      <c r="F1088">
        <v>3327660</v>
      </c>
      <c r="G1088">
        <v>0.1</v>
      </c>
      <c r="H1088">
        <v>332766</v>
      </c>
      <c r="I1088" t="s">
        <v>29</v>
      </c>
      <c r="J1088" t="s">
        <v>34</v>
      </c>
    </row>
    <row r="1089" spans="1:10" x14ac:dyDescent="0.35">
      <c r="A1089">
        <v>33091</v>
      </c>
      <c r="B1089" t="s">
        <v>10</v>
      </c>
      <c r="C1089" t="s">
        <v>223</v>
      </c>
      <c r="D1089" s="1">
        <v>40568</v>
      </c>
      <c r="E1089">
        <v>24</v>
      </c>
      <c r="F1089">
        <v>530700</v>
      </c>
      <c r="G1089">
        <v>0.02</v>
      </c>
      <c r="H1089">
        <v>10614</v>
      </c>
      <c r="I1089" t="s">
        <v>12</v>
      </c>
      <c r="J1089" t="s">
        <v>25</v>
      </c>
    </row>
    <row r="1090" spans="1:10" x14ac:dyDescent="0.35">
      <c r="A1090">
        <v>33250</v>
      </c>
      <c r="B1090" t="s">
        <v>10</v>
      </c>
      <c r="C1090" t="s">
        <v>228</v>
      </c>
      <c r="D1090" s="1">
        <v>39989</v>
      </c>
      <c r="E1090">
        <v>40</v>
      </c>
      <c r="F1090">
        <v>14762380</v>
      </c>
      <c r="G1090">
        <v>0.04</v>
      </c>
      <c r="H1090">
        <v>590495</v>
      </c>
      <c r="I1090" t="s">
        <v>12</v>
      </c>
      <c r="J1090" t="s">
        <v>15</v>
      </c>
    </row>
    <row r="1091" spans="1:10" x14ac:dyDescent="0.35">
      <c r="A1091">
        <v>33378</v>
      </c>
      <c r="B1091" t="s">
        <v>10</v>
      </c>
      <c r="C1091" t="s">
        <v>236</v>
      </c>
      <c r="D1091" s="1">
        <v>41026</v>
      </c>
      <c r="E1091">
        <v>25</v>
      </c>
      <c r="F1091">
        <v>1890720</v>
      </c>
      <c r="G1091">
        <v>0.1</v>
      </c>
      <c r="H1091">
        <v>189072</v>
      </c>
      <c r="I1091" t="s">
        <v>12</v>
      </c>
      <c r="J1091" t="s">
        <v>32</v>
      </c>
    </row>
    <row r="1092" spans="1:10" x14ac:dyDescent="0.35">
      <c r="A1092">
        <v>33889</v>
      </c>
      <c r="B1092" t="s">
        <v>10</v>
      </c>
      <c r="C1092" t="s">
        <v>126</v>
      </c>
      <c r="D1092" s="1">
        <v>40488</v>
      </c>
      <c r="E1092">
        <v>46</v>
      </c>
      <c r="F1092">
        <v>18092660</v>
      </c>
      <c r="G1092">
        <v>0</v>
      </c>
      <c r="H1092">
        <v>0</v>
      </c>
      <c r="I1092" t="s">
        <v>12</v>
      </c>
      <c r="J1092" t="s">
        <v>15</v>
      </c>
    </row>
    <row r="1093" spans="1:10" x14ac:dyDescent="0.35">
      <c r="A1093">
        <v>34567</v>
      </c>
      <c r="B1093" t="s">
        <v>10</v>
      </c>
      <c r="C1093" t="s">
        <v>234</v>
      </c>
      <c r="D1093" s="1">
        <v>39929</v>
      </c>
      <c r="E1093">
        <v>18</v>
      </c>
      <c r="F1093">
        <v>6688220</v>
      </c>
      <c r="G1093">
        <v>0.03</v>
      </c>
      <c r="H1093">
        <v>200647</v>
      </c>
      <c r="I1093" t="s">
        <v>29</v>
      </c>
      <c r="J1093" t="s">
        <v>47</v>
      </c>
    </row>
    <row r="1094" spans="1:10" x14ac:dyDescent="0.35">
      <c r="A1094">
        <v>36163</v>
      </c>
      <c r="B1094" t="s">
        <v>10</v>
      </c>
      <c r="C1094" t="s">
        <v>220</v>
      </c>
      <c r="D1094" s="1">
        <v>41218</v>
      </c>
      <c r="E1094">
        <v>32</v>
      </c>
      <c r="F1094">
        <v>926000</v>
      </c>
      <c r="G1094">
        <v>7.0000000000000007E-2</v>
      </c>
      <c r="H1094">
        <v>64820</v>
      </c>
      <c r="I1094" t="s">
        <v>12</v>
      </c>
      <c r="J1094" t="s">
        <v>21</v>
      </c>
    </row>
    <row r="1095" spans="1:10" x14ac:dyDescent="0.35">
      <c r="A1095">
        <v>36449</v>
      </c>
      <c r="B1095" t="s">
        <v>23</v>
      </c>
      <c r="C1095" t="s">
        <v>227</v>
      </c>
      <c r="D1095" s="1">
        <v>40426</v>
      </c>
      <c r="E1095">
        <v>6</v>
      </c>
      <c r="F1095">
        <v>181500</v>
      </c>
      <c r="G1095">
        <v>0.02</v>
      </c>
      <c r="H1095">
        <v>3630</v>
      </c>
      <c r="I1095" t="s">
        <v>29</v>
      </c>
      <c r="J1095" t="s">
        <v>30</v>
      </c>
    </row>
    <row r="1096" spans="1:10" x14ac:dyDescent="0.35">
      <c r="A1096">
        <v>36675</v>
      </c>
      <c r="B1096" t="s">
        <v>10</v>
      </c>
      <c r="C1096" t="s">
        <v>226</v>
      </c>
      <c r="D1096" s="1">
        <v>40727</v>
      </c>
      <c r="E1096">
        <v>39</v>
      </c>
      <c r="F1096">
        <v>226180</v>
      </c>
      <c r="G1096">
        <v>0.04</v>
      </c>
      <c r="H1096">
        <v>9047</v>
      </c>
      <c r="I1096" t="s">
        <v>12</v>
      </c>
      <c r="J1096" t="s">
        <v>39</v>
      </c>
    </row>
    <row r="1097" spans="1:10" x14ac:dyDescent="0.35">
      <c r="A1097">
        <v>37862</v>
      </c>
      <c r="B1097" t="s">
        <v>23</v>
      </c>
      <c r="C1097" t="s">
        <v>228</v>
      </c>
      <c r="D1097" s="1">
        <v>39825</v>
      </c>
      <c r="E1097">
        <v>27</v>
      </c>
      <c r="F1097">
        <v>3206540</v>
      </c>
      <c r="G1097">
        <v>0.01</v>
      </c>
      <c r="H1097">
        <v>32065</v>
      </c>
      <c r="I1097" t="s">
        <v>12</v>
      </c>
      <c r="J1097" t="s">
        <v>15</v>
      </c>
    </row>
    <row r="1098" spans="1:10" x14ac:dyDescent="0.35">
      <c r="A1098">
        <v>38240</v>
      </c>
      <c r="B1098" t="s">
        <v>23</v>
      </c>
      <c r="C1098" t="s">
        <v>230</v>
      </c>
      <c r="D1098" s="1">
        <v>40166</v>
      </c>
      <c r="E1098">
        <v>4</v>
      </c>
      <c r="F1098">
        <v>83060</v>
      </c>
      <c r="G1098">
        <v>0.04</v>
      </c>
      <c r="H1098">
        <v>3322</v>
      </c>
      <c r="I1098" t="s">
        <v>12</v>
      </c>
      <c r="J1098" t="s">
        <v>21</v>
      </c>
    </row>
    <row r="1099" spans="1:10" x14ac:dyDescent="0.35">
      <c r="A1099">
        <v>38693</v>
      </c>
      <c r="B1099" t="s">
        <v>10</v>
      </c>
      <c r="C1099" t="s">
        <v>237</v>
      </c>
      <c r="D1099" s="1">
        <v>40708</v>
      </c>
      <c r="E1099">
        <v>3</v>
      </c>
      <c r="F1099">
        <v>4445220</v>
      </c>
      <c r="G1099">
        <v>0.02</v>
      </c>
      <c r="H1099">
        <v>88904</v>
      </c>
      <c r="I1099" t="s">
        <v>17</v>
      </c>
      <c r="J1099" t="s">
        <v>41</v>
      </c>
    </row>
    <row r="1100" spans="1:10" x14ac:dyDescent="0.35">
      <c r="A1100">
        <v>38917</v>
      </c>
      <c r="B1100" t="s">
        <v>10</v>
      </c>
      <c r="C1100" t="s">
        <v>236</v>
      </c>
      <c r="D1100" s="1">
        <v>40503</v>
      </c>
      <c r="E1100">
        <v>11</v>
      </c>
      <c r="F1100">
        <v>1236393</v>
      </c>
      <c r="G1100">
        <v>0.02</v>
      </c>
      <c r="H1100">
        <v>24728</v>
      </c>
      <c r="I1100" t="s">
        <v>17</v>
      </c>
      <c r="J1100" t="s">
        <v>18</v>
      </c>
    </row>
    <row r="1101" spans="1:10" x14ac:dyDescent="0.35">
      <c r="A1101">
        <v>39015</v>
      </c>
      <c r="B1101" t="s">
        <v>10</v>
      </c>
      <c r="C1101" t="s">
        <v>237</v>
      </c>
      <c r="D1101" s="1">
        <v>40153</v>
      </c>
      <c r="E1101">
        <v>13</v>
      </c>
      <c r="F1101">
        <v>10472280</v>
      </c>
      <c r="G1101">
        <v>0.05</v>
      </c>
      <c r="H1101">
        <v>523614</v>
      </c>
      <c r="I1101" t="s">
        <v>17</v>
      </c>
      <c r="J1101" t="s">
        <v>74</v>
      </c>
    </row>
    <row r="1102" spans="1:10" x14ac:dyDescent="0.35">
      <c r="A1102">
        <v>39265</v>
      </c>
      <c r="B1102" t="s">
        <v>10</v>
      </c>
      <c r="C1102" t="s">
        <v>238</v>
      </c>
      <c r="D1102" s="1">
        <v>40305</v>
      </c>
      <c r="E1102">
        <v>47</v>
      </c>
      <c r="F1102">
        <v>396160</v>
      </c>
      <c r="G1102">
        <v>0.02</v>
      </c>
      <c r="H1102">
        <v>7923</v>
      </c>
      <c r="I1102" t="s">
        <v>12</v>
      </c>
      <c r="J1102" t="s">
        <v>39</v>
      </c>
    </row>
    <row r="1103" spans="1:10" x14ac:dyDescent="0.35">
      <c r="A1103">
        <v>40962</v>
      </c>
      <c r="B1103" t="s">
        <v>10</v>
      </c>
      <c r="C1103" t="s">
        <v>229</v>
      </c>
      <c r="D1103" s="1">
        <v>40594</v>
      </c>
      <c r="E1103">
        <v>28</v>
      </c>
      <c r="F1103">
        <v>3107320</v>
      </c>
      <c r="G1103">
        <v>0.03</v>
      </c>
      <c r="H1103">
        <v>93220</v>
      </c>
      <c r="I1103" t="s">
        <v>12</v>
      </c>
      <c r="J1103" t="s">
        <v>15</v>
      </c>
    </row>
    <row r="1104" spans="1:10" x14ac:dyDescent="0.35">
      <c r="A1104">
        <v>41059</v>
      </c>
      <c r="B1104" t="s">
        <v>23</v>
      </c>
      <c r="C1104" t="s">
        <v>237</v>
      </c>
      <c r="D1104" s="1">
        <v>40435</v>
      </c>
      <c r="E1104">
        <v>26</v>
      </c>
      <c r="F1104">
        <v>726320</v>
      </c>
      <c r="G1104">
        <v>0.08</v>
      </c>
      <c r="H1104">
        <v>58106</v>
      </c>
      <c r="I1104" t="s">
        <v>12</v>
      </c>
      <c r="J1104" t="s">
        <v>21</v>
      </c>
    </row>
    <row r="1105" spans="1:10" x14ac:dyDescent="0.35">
      <c r="A1105">
        <v>41664</v>
      </c>
      <c r="B1105" t="s">
        <v>10</v>
      </c>
      <c r="C1105" t="s">
        <v>239</v>
      </c>
      <c r="D1105" s="1">
        <v>40881</v>
      </c>
      <c r="E1105">
        <v>5</v>
      </c>
      <c r="F1105">
        <v>109600</v>
      </c>
      <c r="G1105">
        <v>0</v>
      </c>
      <c r="H1105">
        <v>0</v>
      </c>
      <c r="I1105" t="s">
        <v>17</v>
      </c>
      <c r="J1105" t="s">
        <v>43</v>
      </c>
    </row>
    <row r="1106" spans="1:10" x14ac:dyDescent="0.35">
      <c r="A1106">
        <v>42596</v>
      </c>
      <c r="B1106" t="s">
        <v>10</v>
      </c>
      <c r="C1106" t="s">
        <v>222</v>
      </c>
      <c r="D1106" s="1">
        <v>41135</v>
      </c>
      <c r="E1106">
        <v>9</v>
      </c>
      <c r="F1106">
        <v>103500</v>
      </c>
      <c r="G1106">
        <v>0.05</v>
      </c>
      <c r="H1106">
        <v>5175</v>
      </c>
      <c r="I1106" t="s">
        <v>12</v>
      </c>
      <c r="J1106" t="s">
        <v>39</v>
      </c>
    </row>
    <row r="1107" spans="1:10" x14ac:dyDescent="0.35">
      <c r="A1107">
        <v>43424</v>
      </c>
      <c r="B1107" t="s">
        <v>10</v>
      </c>
      <c r="C1107" t="s">
        <v>231</v>
      </c>
      <c r="D1107" s="1">
        <v>40773</v>
      </c>
      <c r="E1107">
        <v>34</v>
      </c>
      <c r="F1107">
        <v>1545120</v>
      </c>
      <c r="G1107">
        <v>0.04</v>
      </c>
      <c r="H1107">
        <v>61805</v>
      </c>
      <c r="I1107" t="s">
        <v>12</v>
      </c>
      <c r="J1107" t="s">
        <v>15</v>
      </c>
    </row>
    <row r="1108" spans="1:10" x14ac:dyDescent="0.35">
      <c r="A1108">
        <v>43808</v>
      </c>
      <c r="B1108" t="s">
        <v>10</v>
      </c>
      <c r="C1108" t="s">
        <v>226</v>
      </c>
      <c r="D1108" s="1">
        <v>40549</v>
      </c>
      <c r="E1108">
        <v>16</v>
      </c>
      <c r="F1108">
        <v>217460</v>
      </c>
      <c r="G1108">
        <v>0.04</v>
      </c>
      <c r="H1108">
        <v>8698</v>
      </c>
      <c r="I1108" t="s">
        <v>29</v>
      </c>
      <c r="J1108" t="s">
        <v>30</v>
      </c>
    </row>
    <row r="1109" spans="1:10" x14ac:dyDescent="0.35">
      <c r="A1109">
        <v>45218</v>
      </c>
      <c r="B1109" t="s">
        <v>10</v>
      </c>
      <c r="C1109" t="s">
        <v>223</v>
      </c>
      <c r="D1109" s="1">
        <v>39943</v>
      </c>
      <c r="E1109">
        <v>49</v>
      </c>
      <c r="F1109">
        <v>618920</v>
      </c>
      <c r="G1109">
        <v>0.08</v>
      </c>
      <c r="H1109">
        <v>49514</v>
      </c>
      <c r="I1109" t="s">
        <v>17</v>
      </c>
      <c r="J1109" t="s">
        <v>43</v>
      </c>
    </row>
    <row r="1110" spans="1:10" x14ac:dyDescent="0.35">
      <c r="A1110">
        <v>46050</v>
      </c>
      <c r="B1110" t="s">
        <v>10</v>
      </c>
      <c r="C1110" t="s">
        <v>240</v>
      </c>
      <c r="D1110" s="1">
        <v>40182</v>
      </c>
      <c r="E1110">
        <v>3</v>
      </c>
      <c r="F1110">
        <v>1753500</v>
      </c>
      <c r="G1110">
        <v>0.02</v>
      </c>
      <c r="H1110">
        <v>35070</v>
      </c>
      <c r="I1110" t="s">
        <v>12</v>
      </c>
      <c r="J1110" t="s">
        <v>15</v>
      </c>
    </row>
    <row r="1111" spans="1:10" x14ac:dyDescent="0.35">
      <c r="A1111">
        <v>46117</v>
      </c>
      <c r="B1111" t="s">
        <v>10</v>
      </c>
      <c r="C1111" t="s">
        <v>231</v>
      </c>
      <c r="D1111" s="1">
        <v>40685</v>
      </c>
      <c r="E1111">
        <v>22</v>
      </c>
      <c r="F1111">
        <v>2336560</v>
      </c>
      <c r="G1111">
        <v>0.02</v>
      </c>
      <c r="H1111">
        <v>46731</v>
      </c>
      <c r="I1111" t="s">
        <v>29</v>
      </c>
      <c r="J1111" t="s">
        <v>47</v>
      </c>
    </row>
    <row r="1112" spans="1:10" x14ac:dyDescent="0.35">
      <c r="A1112">
        <v>46243</v>
      </c>
      <c r="B1112" t="s">
        <v>10</v>
      </c>
      <c r="C1112" t="s">
        <v>231</v>
      </c>
      <c r="D1112" s="1">
        <v>40932</v>
      </c>
      <c r="E1112">
        <v>31</v>
      </c>
      <c r="F1112">
        <v>1228700</v>
      </c>
      <c r="G1112">
        <v>0.02</v>
      </c>
      <c r="H1112">
        <v>24574</v>
      </c>
      <c r="I1112" t="s">
        <v>12</v>
      </c>
      <c r="J1112" t="s">
        <v>25</v>
      </c>
    </row>
    <row r="1113" spans="1:10" x14ac:dyDescent="0.35">
      <c r="A1113">
        <v>46310</v>
      </c>
      <c r="B1113" t="s">
        <v>10</v>
      </c>
      <c r="C1113" t="s">
        <v>241</v>
      </c>
      <c r="D1113" s="1">
        <v>40380</v>
      </c>
      <c r="E1113">
        <v>29</v>
      </c>
      <c r="F1113">
        <v>3870500</v>
      </c>
      <c r="G1113">
        <v>0.04</v>
      </c>
      <c r="H1113">
        <v>154820</v>
      </c>
      <c r="I1113" t="s">
        <v>12</v>
      </c>
      <c r="J1113" t="s">
        <v>21</v>
      </c>
    </row>
    <row r="1114" spans="1:10" x14ac:dyDescent="0.35">
      <c r="A1114">
        <v>46503</v>
      </c>
      <c r="B1114" t="s">
        <v>10</v>
      </c>
      <c r="C1114" t="s">
        <v>220</v>
      </c>
      <c r="D1114" s="1">
        <v>40853</v>
      </c>
      <c r="E1114">
        <v>26</v>
      </c>
      <c r="F1114">
        <v>2393583</v>
      </c>
      <c r="G1114">
        <v>7.0000000000000007E-2</v>
      </c>
      <c r="H1114">
        <v>167551</v>
      </c>
      <c r="I1114" t="s">
        <v>17</v>
      </c>
      <c r="J1114" t="s">
        <v>18</v>
      </c>
    </row>
    <row r="1115" spans="1:10" x14ac:dyDescent="0.35">
      <c r="A1115">
        <v>46726</v>
      </c>
      <c r="B1115" t="s">
        <v>10</v>
      </c>
      <c r="C1115" t="s">
        <v>220</v>
      </c>
      <c r="D1115" s="1">
        <v>41095</v>
      </c>
      <c r="E1115">
        <v>46</v>
      </c>
      <c r="F1115">
        <v>651940</v>
      </c>
      <c r="G1115">
        <v>0.02</v>
      </c>
      <c r="H1115">
        <v>13039</v>
      </c>
      <c r="I1115" t="s">
        <v>12</v>
      </c>
      <c r="J1115" t="s">
        <v>62</v>
      </c>
    </row>
    <row r="1116" spans="1:10" x14ac:dyDescent="0.35">
      <c r="A1116">
        <v>47042</v>
      </c>
      <c r="B1116" t="s">
        <v>10</v>
      </c>
      <c r="C1116" t="s">
        <v>231</v>
      </c>
      <c r="D1116" s="1">
        <v>40970</v>
      </c>
      <c r="E1116">
        <v>45</v>
      </c>
      <c r="F1116">
        <v>2750753</v>
      </c>
      <c r="G1116">
        <v>0.03</v>
      </c>
      <c r="H1116">
        <v>82523</v>
      </c>
      <c r="I1116" t="s">
        <v>17</v>
      </c>
      <c r="J1116" t="s">
        <v>18</v>
      </c>
    </row>
    <row r="1117" spans="1:10" x14ac:dyDescent="0.35">
      <c r="A1117">
        <v>47174</v>
      </c>
      <c r="B1117" t="s">
        <v>23</v>
      </c>
      <c r="C1117" t="s">
        <v>231</v>
      </c>
      <c r="D1117" s="1">
        <v>40802</v>
      </c>
      <c r="E1117">
        <v>42</v>
      </c>
      <c r="F1117">
        <v>1284200</v>
      </c>
      <c r="G1117">
        <v>0</v>
      </c>
      <c r="H1117">
        <v>0</v>
      </c>
      <c r="I1117" t="s">
        <v>17</v>
      </c>
      <c r="J1117" t="s">
        <v>74</v>
      </c>
    </row>
    <row r="1118" spans="1:10" x14ac:dyDescent="0.35">
      <c r="A1118">
        <v>48034</v>
      </c>
      <c r="B1118" t="s">
        <v>10</v>
      </c>
      <c r="C1118" t="s">
        <v>223</v>
      </c>
      <c r="D1118" s="1">
        <v>40008</v>
      </c>
      <c r="E1118">
        <v>47</v>
      </c>
      <c r="F1118">
        <v>1891720</v>
      </c>
      <c r="G1118">
        <v>0.1</v>
      </c>
      <c r="H1118">
        <v>189172</v>
      </c>
      <c r="I1118" t="s">
        <v>12</v>
      </c>
      <c r="J1118" t="s">
        <v>39</v>
      </c>
    </row>
    <row r="1119" spans="1:10" x14ac:dyDescent="0.35">
      <c r="A1119">
        <v>48164</v>
      </c>
      <c r="B1119" t="s">
        <v>10</v>
      </c>
      <c r="C1119" t="s">
        <v>226</v>
      </c>
      <c r="D1119" s="1">
        <v>40845</v>
      </c>
      <c r="E1119">
        <v>33</v>
      </c>
      <c r="F1119">
        <v>188780</v>
      </c>
      <c r="G1119">
        <v>7.0000000000000007E-2</v>
      </c>
      <c r="H1119">
        <v>13215</v>
      </c>
      <c r="I1119" t="s">
        <v>12</v>
      </c>
      <c r="J1119" t="s">
        <v>39</v>
      </c>
    </row>
    <row r="1120" spans="1:10" x14ac:dyDescent="0.35">
      <c r="A1120">
        <v>49189</v>
      </c>
      <c r="B1120" t="s">
        <v>10</v>
      </c>
      <c r="C1120" t="s">
        <v>232</v>
      </c>
      <c r="D1120" s="1">
        <v>40558</v>
      </c>
      <c r="E1120">
        <v>32</v>
      </c>
      <c r="F1120">
        <v>499180</v>
      </c>
      <c r="G1120">
        <v>0.06</v>
      </c>
      <c r="H1120">
        <v>29951</v>
      </c>
      <c r="I1120" t="s">
        <v>12</v>
      </c>
      <c r="J1120" t="s">
        <v>32</v>
      </c>
    </row>
    <row r="1121" spans="1:10" x14ac:dyDescent="0.35">
      <c r="A1121">
        <v>49986</v>
      </c>
      <c r="B1121" t="s">
        <v>10</v>
      </c>
      <c r="C1121" t="s">
        <v>236</v>
      </c>
      <c r="D1121" s="1">
        <v>40465</v>
      </c>
      <c r="E1121">
        <v>39</v>
      </c>
      <c r="F1121">
        <v>220720</v>
      </c>
      <c r="G1121">
        <v>0.05</v>
      </c>
      <c r="H1121">
        <v>11036</v>
      </c>
      <c r="I1121" t="s">
        <v>12</v>
      </c>
      <c r="J1121" t="s">
        <v>39</v>
      </c>
    </row>
    <row r="1122" spans="1:10" x14ac:dyDescent="0.35">
      <c r="A1122">
        <v>50336</v>
      </c>
      <c r="B1122" t="s">
        <v>10</v>
      </c>
      <c r="C1122" t="s">
        <v>236</v>
      </c>
      <c r="D1122" s="1">
        <v>40121</v>
      </c>
      <c r="E1122">
        <v>9</v>
      </c>
      <c r="F1122">
        <v>117960</v>
      </c>
      <c r="G1122">
        <v>0</v>
      </c>
      <c r="H1122">
        <v>0</v>
      </c>
      <c r="I1122" t="s">
        <v>12</v>
      </c>
      <c r="J1122" t="s">
        <v>21</v>
      </c>
    </row>
    <row r="1123" spans="1:10" x14ac:dyDescent="0.35">
      <c r="A1123">
        <v>50373</v>
      </c>
      <c r="B1123" t="s">
        <v>10</v>
      </c>
      <c r="C1123" t="s">
        <v>126</v>
      </c>
      <c r="D1123" s="1">
        <v>39996</v>
      </c>
      <c r="E1123">
        <v>9</v>
      </c>
      <c r="F1123">
        <v>2910080</v>
      </c>
      <c r="G1123">
        <v>0.06</v>
      </c>
      <c r="H1123">
        <v>174605</v>
      </c>
      <c r="I1123" t="s">
        <v>12</v>
      </c>
      <c r="J1123" t="s">
        <v>13</v>
      </c>
    </row>
    <row r="1124" spans="1:10" x14ac:dyDescent="0.35">
      <c r="A1124">
        <v>50564</v>
      </c>
      <c r="B1124" t="s">
        <v>23</v>
      </c>
      <c r="C1124" t="s">
        <v>240</v>
      </c>
      <c r="D1124" s="1">
        <v>40970</v>
      </c>
      <c r="E1124">
        <v>30</v>
      </c>
      <c r="F1124">
        <v>22082840</v>
      </c>
      <c r="G1124">
        <v>7.0000000000000007E-2</v>
      </c>
      <c r="H1124">
        <v>1545799</v>
      </c>
      <c r="I1124" t="s">
        <v>12</v>
      </c>
      <c r="J1124" t="s">
        <v>21</v>
      </c>
    </row>
    <row r="1125" spans="1:10" x14ac:dyDescent="0.35">
      <c r="A1125">
        <v>50949</v>
      </c>
      <c r="B1125" t="s">
        <v>10</v>
      </c>
      <c r="C1125" t="s">
        <v>228</v>
      </c>
      <c r="D1125" s="1">
        <v>40578</v>
      </c>
      <c r="E1125">
        <v>32</v>
      </c>
      <c r="F1125">
        <v>147100</v>
      </c>
      <c r="G1125">
        <v>0.09</v>
      </c>
      <c r="H1125">
        <v>13239</v>
      </c>
      <c r="I1125" t="s">
        <v>12</v>
      </c>
      <c r="J1125" t="s">
        <v>87</v>
      </c>
    </row>
    <row r="1126" spans="1:10" x14ac:dyDescent="0.35">
      <c r="A1126">
        <v>51361</v>
      </c>
      <c r="B1126" t="s">
        <v>10</v>
      </c>
      <c r="C1126" t="s">
        <v>220</v>
      </c>
      <c r="D1126" s="1">
        <v>40620</v>
      </c>
      <c r="E1126">
        <v>14</v>
      </c>
      <c r="F1126">
        <v>152120</v>
      </c>
      <c r="G1126">
        <v>0.02</v>
      </c>
      <c r="H1126">
        <v>3042</v>
      </c>
      <c r="I1126" t="s">
        <v>12</v>
      </c>
      <c r="J1126" t="s">
        <v>25</v>
      </c>
    </row>
    <row r="1127" spans="1:10" x14ac:dyDescent="0.35">
      <c r="A1127">
        <v>51780</v>
      </c>
      <c r="B1127" t="s">
        <v>10</v>
      </c>
      <c r="C1127" t="s">
        <v>242</v>
      </c>
      <c r="D1127" s="1">
        <v>40383</v>
      </c>
      <c r="E1127">
        <v>42</v>
      </c>
      <c r="F1127">
        <v>745380</v>
      </c>
      <c r="G1127">
        <v>0.01</v>
      </c>
      <c r="H1127">
        <v>7454</v>
      </c>
      <c r="I1127" t="s">
        <v>12</v>
      </c>
      <c r="J1127" t="s">
        <v>21</v>
      </c>
    </row>
    <row r="1128" spans="1:10" x14ac:dyDescent="0.35">
      <c r="A1128">
        <v>51940</v>
      </c>
      <c r="B1128" t="s">
        <v>23</v>
      </c>
      <c r="C1128" t="s">
        <v>235</v>
      </c>
      <c r="D1128" s="1">
        <v>41199</v>
      </c>
      <c r="E1128">
        <v>11</v>
      </c>
      <c r="F1128">
        <v>131000</v>
      </c>
      <c r="G1128">
        <v>0.08</v>
      </c>
      <c r="H1128">
        <v>10480</v>
      </c>
      <c r="I1128" t="s">
        <v>17</v>
      </c>
      <c r="J1128" t="s">
        <v>43</v>
      </c>
    </row>
    <row r="1129" spans="1:10" x14ac:dyDescent="0.35">
      <c r="A1129">
        <v>52071</v>
      </c>
      <c r="B1129" t="s">
        <v>10</v>
      </c>
      <c r="C1129" t="s">
        <v>241</v>
      </c>
      <c r="D1129" s="1">
        <v>40874</v>
      </c>
      <c r="E1129">
        <v>14</v>
      </c>
      <c r="F1129">
        <v>273700</v>
      </c>
      <c r="G1129">
        <v>0.01</v>
      </c>
      <c r="H1129">
        <v>2737</v>
      </c>
      <c r="I1129" t="s">
        <v>12</v>
      </c>
      <c r="J1129" t="s">
        <v>21</v>
      </c>
    </row>
    <row r="1130" spans="1:10" x14ac:dyDescent="0.35">
      <c r="A1130">
        <v>53152</v>
      </c>
      <c r="B1130" t="s">
        <v>10</v>
      </c>
      <c r="C1130" t="s">
        <v>183</v>
      </c>
      <c r="D1130" s="1">
        <v>39877</v>
      </c>
      <c r="E1130">
        <v>5</v>
      </c>
      <c r="F1130">
        <v>371580</v>
      </c>
      <c r="G1130">
        <v>0.02</v>
      </c>
      <c r="H1130">
        <v>7432</v>
      </c>
      <c r="I1130" t="s">
        <v>17</v>
      </c>
      <c r="J1130" t="s">
        <v>43</v>
      </c>
    </row>
    <row r="1131" spans="1:10" x14ac:dyDescent="0.35">
      <c r="A1131">
        <v>54177</v>
      </c>
      <c r="B1131" t="s">
        <v>10</v>
      </c>
      <c r="C1131" t="s">
        <v>231</v>
      </c>
      <c r="D1131" s="1">
        <v>40933</v>
      </c>
      <c r="E1131">
        <v>12</v>
      </c>
      <c r="F1131">
        <v>961460</v>
      </c>
      <c r="G1131">
        <v>0.1</v>
      </c>
      <c r="H1131">
        <v>96146</v>
      </c>
      <c r="I1131" t="s">
        <v>12</v>
      </c>
      <c r="J1131" t="s">
        <v>21</v>
      </c>
    </row>
    <row r="1132" spans="1:10" x14ac:dyDescent="0.35">
      <c r="A1132">
        <v>55107</v>
      </c>
      <c r="B1132" t="s">
        <v>10</v>
      </c>
      <c r="C1132" t="s">
        <v>240</v>
      </c>
      <c r="D1132" s="1">
        <v>40306</v>
      </c>
      <c r="E1132">
        <v>32</v>
      </c>
      <c r="F1132">
        <v>343040</v>
      </c>
      <c r="G1132">
        <v>0.1</v>
      </c>
      <c r="H1132">
        <v>34304</v>
      </c>
      <c r="I1132" t="s">
        <v>12</v>
      </c>
      <c r="J1132" t="s">
        <v>32</v>
      </c>
    </row>
    <row r="1133" spans="1:10" x14ac:dyDescent="0.35">
      <c r="A1133">
        <v>55461</v>
      </c>
      <c r="B1133" t="s">
        <v>10</v>
      </c>
      <c r="C1133" t="s">
        <v>220</v>
      </c>
      <c r="D1133" s="1">
        <v>40084</v>
      </c>
      <c r="E1133">
        <v>16</v>
      </c>
      <c r="F1133">
        <v>168020</v>
      </c>
      <c r="G1133">
        <v>0.06</v>
      </c>
      <c r="H1133">
        <v>10081</v>
      </c>
      <c r="I1133" t="s">
        <v>29</v>
      </c>
      <c r="J1133" t="s">
        <v>30</v>
      </c>
    </row>
    <row r="1134" spans="1:10" x14ac:dyDescent="0.35">
      <c r="A1134">
        <v>55526</v>
      </c>
      <c r="B1134" t="s">
        <v>23</v>
      </c>
      <c r="C1134" t="s">
        <v>228</v>
      </c>
      <c r="D1134" s="1">
        <v>41092</v>
      </c>
      <c r="E1134">
        <v>23</v>
      </c>
      <c r="F1134">
        <v>890340</v>
      </c>
      <c r="G1134">
        <v>0.02</v>
      </c>
      <c r="H1134">
        <v>17807</v>
      </c>
      <c r="I1134" t="s">
        <v>12</v>
      </c>
      <c r="J1134" t="s">
        <v>25</v>
      </c>
    </row>
    <row r="1135" spans="1:10" x14ac:dyDescent="0.35">
      <c r="A1135">
        <v>55969</v>
      </c>
      <c r="B1135" t="s">
        <v>10</v>
      </c>
      <c r="C1135" t="s">
        <v>220</v>
      </c>
      <c r="D1135" s="1">
        <v>40455</v>
      </c>
      <c r="E1135">
        <v>37</v>
      </c>
      <c r="F1135">
        <v>4658800</v>
      </c>
      <c r="G1135">
        <v>0.08</v>
      </c>
      <c r="H1135">
        <v>372704</v>
      </c>
      <c r="I1135" t="s">
        <v>12</v>
      </c>
      <c r="J1135" t="s">
        <v>13</v>
      </c>
    </row>
    <row r="1136" spans="1:10" x14ac:dyDescent="0.35">
      <c r="A1136">
        <v>57153</v>
      </c>
      <c r="B1136" t="s">
        <v>10</v>
      </c>
      <c r="C1136" t="s">
        <v>220</v>
      </c>
      <c r="D1136" s="1">
        <v>39959</v>
      </c>
      <c r="E1136">
        <v>9</v>
      </c>
      <c r="F1136">
        <v>212100</v>
      </c>
      <c r="G1136">
        <v>0.02</v>
      </c>
      <c r="H1136">
        <v>4242</v>
      </c>
      <c r="I1136" t="s">
        <v>12</v>
      </c>
      <c r="J1136" t="s">
        <v>15</v>
      </c>
    </row>
    <row r="1137" spans="1:10" x14ac:dyDescent="0.35">
      <c r="A1137">
        <v>57538</v>
      </c>
      <c r="B1137" t="s">
        <v>10</v>
      </c>
      <c r="C1137" t="s">
        <v>126</v>
      </c>
      <c r="D1137" s="1">
        <v>40229</v>
      </c>
      <c r="E1137">
        <v>40</v>
      </c>
      <c r="F1137">
        <v>2740980</v>
      </c>
      <c r="G1137">
        <v>0.08</v>
      </c>
      <c r="H1137">
        <v>219278</v>
      </c>
      <c r="I1137" t="s">
        <v>29</v>
      </c>
      <c r="J1137" t="s">
        <v>30</v>
      </c>
    </row>
    <row r="1138" spans="1:10" x14ac:dyDescent="0.35">
      <c r="A1138">
        <v>58656</v>
      </c>
      <c r="B1138" t="s">
        <v>10</v>
      </c>
      <c r="C1138" t="s">
        <v>243</v>
      </c>
      <c r="D1138" s="1">
        <v>40516</v>
      </c>
      <c r="E1138">
        <v>5</v>
      </c>
      <c r="F1138">
        <v>78880</v>
      </c>
      <c r="G1138">
        <v>0</v>
      </c>
      <c r="H1138">
        <v>0</v>
      </c>
      <c r="I1138" t="s">
        <v>12</v>
      </c>
      <c r="J1138" t="s">
        <v>21</v>
      </c>
    </row>
    <row r="1139" spans="1:10" x14ac:dyDescent="0.35">
      <c r="A1139">
        <v>58789</v>
      </c>
      <c r="B1139" t="s">
        <v>10</v>
      </c>
      <c r="C1139" t="s">
        <v>126</v>
      </c>
      <c r="D1139" s="1">
        <v>40395</v>
      </c>
      <c r="E1139">
        <v>26</v>
      </c>
      <c r="F1139">
        <v>391020</v>
      </c>
      <c r="G1139">
        <v>0.03</v>
      </c>
      <c r="H1139">
        <v>11731</v>
      </c>
      <c r="I1139" t="s">
        <v>12</v>
      </c>
      <c r="J1139" t="s">
        <v>21</v>
      </c>
    </row>
    <row r="1140" spans="1:10" x14ac:dyDescent="0.35">
      <c r="A1140">
        <v>59200</v>
      </c>
      <c r="B1140" t="s">
        <v>10</v>
      </c>
      <c r="C1140" t="s">
        <v>231</v>
      </c>
      <c r="D1140" s="1">
        <v>40886</v>
      </c>
      <c r="E1140">
        <v>4</v>
      </c>
      <c r="F1140">
        <v>340900</v>
      </c>
      <c r="G1140">
        <v>0.09</v>
      </c>
      <c r="H1140">
        <v>30681</v>
      </c>
      <c r="I1140" t="s">
        <v>12</v>
      </c>
      <c r="J1140" t="s">
        <v>15</v>
      </c>
    </row>
    <row r="1141" spans="1:10" x14ac:dyDescent="0.35">
      <c r="A1141">
        <v>59459</v>
      </c>
      <c r="B1141" t="s">
        <v>10</v>
      </c>
      <c r="C1141" t="s">
        <v>226</v>
      </c>
      <c r="D1141" s="1">
        <v>39848</v>
      </c>
      <c r="E1141">
        <v>40</v>
      </c>
      <c r="F1141">
        <v>139320</v>
      </c>
      <c r="G1141">
        <v>7.0000000000000007E-2</v>
      </c>
      <c r="H1141">
        <v>9752</v>
      </c>
      <c r="I1141" t="s">
        <v>17</v>
      </c>
      <c r="J1141" t="s">
        <v>43</v>
      </c>
    </row>
    <row r="1142" spans="1:10" x14ac:dyDescent="0.35">
      <c r="A1142">
        <v>59878</v>
      </c>
      <c r="B1142" t="s">
        <v>10</v>
      </c>
      <c r="C1142" t="s">
        <v>235</v>
      </c>
      <c r="D1142" s="1">
        <v>41057</v>
      </c>
      <c r="E1142">
        <v>6</v>
      </c>
      <c r="F1142">
        <v>224800</v>
      </c>
      <c r="G1142">
        <v>0.1</v>
      </c>
      <c r="H1142">
        <v>22480</v>
      </c>
      <c r="I1142" t="s">
        <v>17</v>
      </c>
      <c r="J1142" t="s">
        <v>74</v>
      </c>
    </row>
    <row r="1143" spans="1:10" x14ac:dyDescent="0.35">
      <c r="A1143">
        <v>59909</v>
      </c>
      <c r="B1143" t="s">
        <v>10</v>
      </c>
      <c r="C1143" t="s">
        <v>126</v>
      </c>
      <c r="D1143" s="1">
        <v>41126</v>
      </c>
      <c r="E1143">
        <v>11</v>
      </c>
      <c r="F1143">
        <v>2510960</v>
      </c>
      <c r="G1143">
        <v>0.06</v>
      </c>
      <c r="H1143">
        <v>150658</v>
      </c>
      <c r="I1143" t="s">
        <v>17</v>
      </c>
      <c r="J1143" t="s">
        <v>74</v>
      </c>
    </row>
    <row r="1144" spans="1:10" x14ac:dyDescent="0.35">
      <c r="A1144">
        <v>1218</v>
      </c>
      <c r="B1144" t="s">
        <v>10</v>
      </c>
      <c r="C1144" t="s">
        <v>244</v>
      </c>
      <c r="D1144" s="1">
        <v>39983</v>
      </c>
      <c r="E1144">
        <v>3</v>
      </c>
      <c r="F1144">
        <v>92920</v>
      </c>
      <c r="G1144">
        <v>0.1</v>
      </c>
      <c r="H1144">
        <v>9292</v>
      </c>
      <c r="I1144" t="s">
        <v>12</v>
      </c>
      <c r="J1144" t="s">
        <v>15</v>
      </c>
    </row>
    <row r="1145" spans="1:10" x14ac:dyDescent="0.35">
      <c r="A1145">
        <v>1600</v>
      </c>
      <c r="B1145" t="s">
        <v>10</v>
      </c>
      <c r="C1145" t="s">
        <v>245</v>
      </c>
      <c r="D1145" s="1">
        <v>40239</v>
      </c>
      <c r="E1145">
        <v>32</v>
      </c>
      <c r="F1145">
        <v>607180</v>
      </c>
      <c r="G1145">
        <v>0.1</v>
      </c>
      <c r="H1145">
        <v>60718</v>
      </c>
      <c r="I1145" t="s">
        <v>29</v>
      </c>
      <c r="J1145" t="s">
        <v>30</v>
      </c>
    </row>
    <row r="1146" spans="1:10" x14ac:dyDescent="0.35">
      <c r="A1146">
        <v>2373</v>
      </c>
      <c r="B1146" t="s">
        <v>10</v>
      </c>
      <c r="C1146" t="s">
        <v>244</v>
      </c>
      <c r="D1146" s="1">
        <v>39883</v>
      </c>
      <c r="E1146">
        <v>36</v>
      </c>
      <c r="F1146">
        <v>635180</v>
      </c>
      <c r="G1146">
        <v>0.06</v>
      </c>
      <c r="H1146">
        <v>38111</v>
      </c>
      <c r="I1146" t="s">
        <v>12</v>
      </c>
      <c r="J1146" t="s">
        <v>21</v>
      </c>
    </row>
    <row r="1147" spans="1:10" x14ac:dyDescent="0.35">
      <c r="A1147">
        <v>2626</v>
      </c>
      <c r="B1147" t="s">
        <v>10</v>
      </c>
      <c r="C1147" t="s">
        <v>246</v>
      </c>
      <c r="D1147" s="1">
        <v>40793</v>
      </c>
      <c r="E1147">
        <v>16</v>
      </c>
      <c r="F1147">
        <v>96740</v>
      </c>
      <c r="G1147">
        <v>0.02</v>
      </c>
      <c r="H1147">
        <v>1935</v>
      </c>
      <c r="I1147" t="s">
        <v>12</v>
      </c>
      <c r="J1147" t="s">
        <v>36</v>
      </c>
    </row>
    <row r="1148" spans="1:10" x14ac:dyDescent="0.35">
      <c r="A1148">
        <v>3109</v>
      </c>
      <c r="B1148" t="s">
        <v>10</v>
      </c>
      <c r="C1148" t="s">
        <v>245</v>
      </c>
      <c r="D1148" s="1">
        <v>40382</v>
      </c>
      <c r="E1148">
        <v>47</v>
      </c>
      <c r="F1148">
        <v>2011480</v>
      </c>
      <c r="G1148">
        <v>0.1</v>
      </c>
      <c r="H1148">
        <v>201148</v>
      </c>
      <c r="I1148" t="s">
        <v>29</v>
      </c>
      <c r="J1148" t="s">
        <v>30</v>
      </c>
    </row>
    <row r="1149" spans="1:10" x14ac:dyDescent="0.35">
      <c r="A1149">
        <v>3777</v>
      </c>
      <c r="B1149" t="s">
        <v>23</v>
      </c>
      <c r="C1149" t="s">
        <v>246</v>
      </c>
      <c r="D1149" s="1">
        <v>39910</v>
      </c>
      <c r="E1149">
        <v>14</v>
      </c>
      <c r="F1149">
        <v>489700</v>
      </c>
      <c r="G1149">
        <v>0.06</v>
      </c>
      <c r="H1149">
        <v>29382</v>
      </c>
      <c r="I1149" t="s">
        <v>29</v>
      </c>
      <c r="J1149" t="s">
        <v>30</v>
      </c>
    </row>
    <row r="1150" spans="1:10" x14ac:dyDescent="0.35">
      <c r="A1150">
        <v>3973</v>
      </c>
      <c r="B1150" t="s">
        <v>10</v>
      </c>
      <c r="C1150" t="s">
        <v>247</v>
      </c>
      <c r="D1150" s="1">
        <v>40991</v>
      </c>
      <c r="E1150">
        <v>21</v>
      </c>
      <c r="F1150">
        <v>632700</v>
      </c>
      <c r="G1150">
        <v>0.06</v>
      </c>
      <c r="H1150">
        <v>37962</v>
      </c>
      <c r="I1150" t="s">
        <v>29</v>
      </c>
      <c r="J1150" t="s">
        <v>30</v>
      </c>
    </row>
    <row r="1151" spans="1:10" x14ac:dyDescent="0.35">
      <c r="A1151">
        <v>4932</v>
      </c>
      <c r="B1151" t="s">
        <v>10</v>
      </c>
      <c r="C1151" t="s">
        <v>247</v>
      </c>
      <c r="D1151" s="1">
        <v>40399</v>
      </c>
      <c r="E1151">
        <v>11</v>
      </c>
      <c r="F1151">
        <v>218740</v>
      </c>
      <c r="G1151">
        <v>7.0000000000000007E-2</v>
      </c>
      <c r="H1151">
        <v>15312</v>
      </c>
      <c r="I1151" t="s">
        <v>12</v>
      </c>
      <c r="J1151" t="s">
        <v>25</v>
      </c>
    </row>
    <row r="1152" spans="1:10" x14ac:dyDescent="0.35">
      <c r="A1152">
        <v>7239</v>
      </c>
      <c r="B1152" t="s">
        <v>10</v>
      </c>
      <c r="C1152" t="s">
        <v>244</v>
      </c>
      <c r="D1152" s="1">
        <v>40723</v>
      </c>
      <c r="E1152">
        <v>50</v>
      </c>
      <c r="F1152">
        <v>12412320</v>
      </c>
      <c r="G1152">
        <v>0.03</v>
      </c>
      <c r="H1152">
        <v>372370</v>
      </c>
      <c r="I1152" t="s">
        <v>12</v>
      </c>
      <c r="J1152" t="s">
        <v>13</v>
      </c>
    </row>
    <row r="1153" spans="1:10" x14ac:dyDescent="0.35">
      <c r="A1153">
        <v>9088</v>
      </c>
      <c r="B1153" t="s">
        <v>10</v>
      </c>
      <c r="C1153" t="s">
        <v>248</v>
      </c>
      <c r="D1153" s="1">
        <v>39986</v>
      </c>
      <c r="E1153">
        <v>50</v>
      </c>
      <c r="F1153">
        <v>30767400</v>
      </c>
      <c r="G1153">
        <v>0.03</v>
      </c>
      <c r="H1153">
        <v>923022</v>
      </c>
      <c r="I1153" t="s">
        <v>12</v>
      </c>
      <c r="J1153" t="s">
        <v>21</v>
      </c>
    </row>
    <row r="1154" spans="1:10" x14ac:dyDescent="0.35">
      <c r="A1154">
        <v>11428</v>
      </c>
      <c r="B1154" t="s">
        <v>10</v>
      </c>
      <c r="C1154" t="s">
        <v>249</v>
      </c>
      <c r="D1154" s="1">
        <v>40929</v>
      </c>
      <c r="E1154">
        <v>16</v>
      </c>
      <c r="F1154">
        <v>3109060</v>
      </c>
      <c r="G1154">
        <v>0</v>
      </c>
      <c r="H1154">
        <v>0</v>
      </c>
      <c r="I1154" t="s">
        <v>12</v>
      </c>
      <c r="J1154" t="s">
        <v>32</v>
      </c>
    </row>
    <row r="1155" spans="1:10" x14ac:dyDescent="0.35">
      <c r="A1155">
        <v>12452</v>
      </c>
      <c r="B1155" t="s">
        <v>10</v>
      </c>
      <c r="C1155" t="s">
        <v>249</v>
      </c>
      <c r="D1155" s="1">
        <v>40519</v>
      </c>
      <c r="E1155">
        <v>1</v>
      </c>
      <c r="F1155">
        <v>713900</v>
      </c>
      <c r="G1155">
        <v>0.08</v>
      </c>
      <c r="H1155">
        <v>57112</v>
      </c>
      <c r="I1155" t="s">
        <v>12</v>
      </c>
      <c r="J1155" t="s">
        <v>21</v>
      </c>
    </row>
    <row r="1156" spans="1:10" x14ac:dyDescent="0.35">
      <c r="A1156">
        <v>13345</v>
      </c>
      <c r="B1156" t="s">
        <v>10</v>
      </c>
      <c r="C1156" t="s">
        <v>249</v>
      </c>
      <c r="D1156" s="1">
        <v>41154</v>
      </c>
      <c r="E1156">
        <v>24</v>
      </c>
      <c r="F1156">
        <v>233640</v>
      </c>
      <c r="G1156">
        <v>0.02</v>
      </c>
      <c r="H1156">
        <v>4673</v>
      </c>
      <c r="I1156" t="s">
        <v>17</v>
      </c>
      <c r="J1156" t="s">
        <v>43</v>
      </c>
    </row>
    <row r="1157" spans="1:10" x14ac:dyDescent="0.35">
      <c r="A1157">
        <v>13410</v>
      </c>
      <c r="B1157" t="s">
        <v>23</v>
      </c>
      <c r="C1157" t="s">
        <v>247</v>
      </c>
      <c r="D1157" s="1">
        <v>40335</v>
      </c>
      <c r="E1157">
        <v>4</v>
      </c>
      <c r="F1157">
        <v>67280</v>
      </c>
      <c r="G1157">
        <v>7.0000000000000007E-2</v>
      </c>
      <c r="H1157">
        <v>4710</v>
      </c>
      <c r="I1157" t="s">
        <v>17</v>
      </c>
      <c r="J1157" t="s">
        <v>43</v>
      </c>
    </row>
    <row r="1158" spans="1:10" x14ac:dyDescent="0.35">
      <c r="A1158">
        <v>15808</v>
      </c>
      <c r="B1158" t="s">
        <v>10</v>
      </c>
      <c r="C1158" t="s">
        <v>249</v>
      </c>
      <c r="D1158" s="1">
        <v>40526</v>
      </c>
      <c r="E1158">
        <v>33</v>
      </c>
      <c r="F1158">
        <v>253760</v>
      </c>
      <c r="G1158">
        <v>0.05</v>
      </c>
      <c r="H1158">
        <v>12688</v>
      </c>
      <c r="I1158" t="s">
        <v>29</v>
      </c>
      <c r="J1158" t="s">
        <v>30</v>
      </c>
    </row>
    <row r="1159" spans="1:10" x14ac:dyDescent="0.35">
      <c r="A1159">
        <v>16326</v>
      </c>
      <c r="B1159" t="s">
        <v>10</v>
      </c>
      <c r="C1159" t="s">
        <v>249</v>
      </c>
      <c r="D1159" s="1">
        <v>40308</v>
      </c>
      <c r="E1159">
        <v>39</v>
      </c>
      <c r="F1159">
        <v>3076660</v>
      </c>
      <c r="G1159">
        <v>0.03</v>
      </c>
      <c r="H1159">
        <v>92300</v>
      </c>
      <c r="I1159" t="s">
        <v>17</v>
      </c>
      <c r="J1159" t="s">
        <v>43</v>
      </c>
    </row>
    <row r="1160" spans="1:10" x14ac:dyDescent="0.35">
      <c r="A1160">
        <v>17985</v>
      </c>
      <c r="B1160" t="s">
        <v>23</v>
      </c>
      <c r="C1160" t="s">
        <v>250</v>
      </c>
      <c r="D1160" s="1">
        <v>40645</v>
      </c>
      <c r="E1160">
        <v>4</v>
      </c>
      <c r="F1160">
        <v>947760</v>
      </c>
      <c r="G1160">
        <v>0.01</v>
      </c>
      <c r="H1160">
        <v>9478</v>
      </c>
      <c r="I1160" t="s">
        <v>29</v>
      </c>
      <c r="J1160" t="s">
        <v>47</v>
      </c>
    </row>
    <row r="1161" spans="1:10" x14ac:dyDescent="0.35">
      <c r="A1161">
        <v>20480</v>
      </c>
      <c r="B1161" t="s">
        <v>23</v>
      </c>
      <c r="C1161" t="s">
        <v>245</v>
      </c>
      <c r="D1161" s="1">
        <v>39842</v>
      </c>
      <c r="E1161">
        <v>4</v>
      </c>
      <c r="F1161">
        <v>2085260</v>
      </c>
      <c r="G1161">
        <v>0.02</v>
      </c>
      <c r="H1161">
        <v>41705</v>
      </c>
      <c r="I1161" t="s">
        <v>29</v>
      </c>
      <c r="J1161" t="s">
        <v>34</v>
      </c>
    </row>
    <row r="1162" spans="1:10" x14ac:dyDescent="0.35">
      <c r="A1162">
        <v>21091</v>
      </c>
      <c r="B1162" t="s">
        <v>10</v>
      </c>
      <c r="C1162" t="s">
        <v>249</v>
      </c>
      <c r="D1162" s="1">
        <v>40159</v>
      </c>
      <c r="E1162">
        <v>32</v>
      </c>
      <c r="F1162">
        <v>541460</v>
      </c>
      <c r="G1162">
        <v>0.1</v>
      </c>
      <c r="H1162">
        <v>54146</v>
      </c>
      <c r="I1162" t="s">
        <v>12</v>
      </c>
      <c r="J1162" t="s">
        <v>21</v>
      </c>
    </row>
    <row r="1163" spans="1:10" x14ac:dyDescent="0.35">
      <c r="A1163">
        <v>26759</v>
      </c>
      <c r="B1163" t="s">
        <v>10</v>
      </c>
      <c r="C1163" t="s">
        <v>247</v>
      </c>
      <c r="D1163" s="1">
        <v>40933</v>
      </c>
      <c r="E1163">
        <v>30</v>
      </c>
      <c r="F1163">
        <v>502220</v>
      </c>
      <c r="G1163">
        <v>0.03</v>
      </c>
      <c r="H1163">
        <v>15067</v>
      </c>
      <c r="I1163" t="s">
        <v>12</v>
      </c>
      <c r="J1163" t="s">
        <v>21</v>
      </c>
    </row>
    <row r="1164" spans="1:10" x14ac:dyDescent="0.35">
      <c r="A1164">
        <v>26853</v>
      </c>
      <c r="B1164" t="s">
        <v>10</v>
      </c>
      <c r="C1164" t="s">
        <v>248</v>
      </c>
      <c r="D1164" s="1">
        <v>41072</v>
      </c>
      <c r="E1164">
        <v>21</v>
      </c>
      <c r="F1164">
        <v>128880</v>
      </c>
      <c r="G1164">
        <v>0</v>
      </c>
      <c r="H1164">
        <v>0</v>
      </c>
      <c r="I1164" t="s">
        <v>12</v>
      </c>
      <c r="J1164" t="s">
        <v>32</v>
      </c>
    </row>
    <row r="1165" spans="1:10" x14ac:dyDescent="0.35">
      <c r="A1165">
        <v>26918</v>
      </c>
      <c r="B1165" t="s">
        <v>10</v>
      </c>
      <c r="C1165" t="s">
        <v>248</v>
      </c>
      <c r="D1165" s="1">
        <v>39909</v>
      </c>
      <c r="E1165">
        <v>16</v>
      </c>
      <c r="F1165">
        <v>155920</v>
      </c>
      <c r="G1165">
        <v>0.05</v>
      </c>
      <c r="H1165">
        <v>7796</v>
      </c>
      <c r="I1165" t="s">
        <v>12</v>
      </c>
      <c r="J1165" t="s">
        <v>39</v>
      </c>
    </row>
    <row r="1166" spans="1:10" x14ac:dyDescent="0.35">
      <c r="A1166">
        <v>27456</v>
      </c>
      <c r="B1166" t="s">
        <v>10</v>
      </c>
      <c r="C1166" t="s">
        <v>250</v>
      </c>
      <c r="D1166" s="1">
        <v>39913</v>
      </c>
      <c r="E1166">
        <v>29</v>
      </c>
      <c r="F1166">
        <v>18985840</v>
      </c>
      <c r="G1166">
        <v>0.05</v>
      </c>
      <c r="H1166">
        <v>949292</v>
      </c>
      <c r="I1166" t="s">
        <v>12</v>
      </c>
      <c r="J1166" t="s">
        <v>15</v>
      </c>
    </row>
    <row r="1167" spans="1:10" x14ac:dyDescent="0.35">
      <c r="A1167">
        <v>28420</v>
      </c>
      <c r="B1167" t="s">
        <v>10</v>
      </c>
      <c r="C1167" t="s">
        <v>249</v>
      </c>
      <c r="D1167" s="1">
        <v>40080</v>
      </c>
      <c r="E1167">
        <v>2</v>
      </c>
      <c r="F1167">
        <v>91280</v>
      </c>
      <c r="G1167">
        <v>0.08</v>
      </c>
      <c r="H1167">
        <v>7302</v>
      </c>
      <c r="I1167" t="s">
        <v>12</v>
      </c>
      <c r="J1167" t="s">
        <v>32</v>
      </c>
    </row>
    <row r="1168" spans="1:10" x14ac:dyDescent="0.35">
      <c r="A1168">
        <v>29318</v>
      </c>
      <c r="B1168" t="s">
        <v>23</v>
      </c>
      <c r="C1168" t="s">
        <v>247</v>
      </c>
      <c r="D1168" s="1">
        <v>40724</v>
      </c>
      <c r="E1168">
        <v>21</v>
      </c>
      <c r="F1168">
        <v>5908280</v>
      </c>
      <c r="G1168">
        <v>0.04</v>
      </c>
      <c r="H1168">
        <v>236331</v>
      </c>
      <c r="I1168" t="s">
        <v>12</v>
      </c>
      <c r="J1168" t="s">
        <v>13</v>
      </c>
    </row>
    <row r="1169" spans="1:10" x14ac:dyDescent="0.35">
      <c r="A1169">
        <v>30016</v>
      </c>
      <c r="B1169" t="s">
        <v>10</v>
      </c>
      <c r="C1169" t="s">
        <v>249</v>
      </c>
      <c r="D1169" s="1">
        <v>39816</v>
      </c>
      <c r="E1169">
        <v>15</v>
      </c>
      <c r="F1169">
        <v>171120</v>
      </c>
      <c r="G1169">
        <v>0.03</v>
      </c>
      <c r="H1169">
        <v>5134</v>
      </c>
      <c r="I1169" t="s">
        <v>12</v>
      </c>
      <c r="J1169" t="s">
        <v>25</v>
      </c>
    </row>
    <row r="1170" spans="1:10" x14ac:dyDescent="0.35">
      <c r="A1170">
        <v>33255</v>
      </c>
      <c r="B1170" t="s">
        <v>10</v>
      </c>
      <c r="C1170" t="s">
        <v>248</v>
      </c>
      <c r="D1170" s="1">
        <v>40353</v>
      </c>
      <c r="E1170">
        <v>19</v>
      </c>
      <c r="F1170">
        <v>216420</v>
      </c>
      <c r="G1170">
        <v>0.08</v>
      </c>
      <c r="H1170">
        <v>17314</v>
      </c>
      <c r="I1170" t="s">
        <v>12</v>
      </c>
      <c r="J1170" t="s">
        <v>25</v>
      </c>
    </row>
    <row r="1171" spans="1:10" x14ac:dyDescent="0.35">
      <c r="A1171">
        <v>35104</v>
      </c>
      <c r="B1171" t="s">
        <v>10</v>
      </c>
      <c r="C1171" t="s">
        <v>249</v>
      </c>
      <c r="D1171" s="1">
        <v>41021</v>
      </c>
      <c r="E1171">
        <v>1</v>
      </c>
      <c r="F1171">
        <v>72620</v>
      </c>
      <c r="G1171">
        <v>0.04</v>
      </c>
      <c r="H1171">
        <v>2905</v>
      </c>
      <c r="I1171" t="s">
        <v>17</v>
      </c>
      <c r="J1171" t="s">
        <v>43</v>
      </c>
    </row>
    <row r="1172" spans="1:10" x14ac:dyDescent="0.35">
      <c r="A1172">
        <v>35142</v>
      </c>
      <c r="B1172" t="s">
        <v>10</v>
      </c>
      <c r="C1172" t="s">
        <v>219</v>
      </c>
      <c r="D1172" s="1">
        <v>40290</v>
      </c>
      <c r="E1172">
        <v>11</v>
      </c>
      <c r="F1172">
        <v>462540</v>
      </c>
      <c r="G1172">
        <v>0.03</v>
      </c>
      <c r="H1172">
        <v>13876</v>
      </c>
      <c r="I1172" t="s">
        <v>29</v>
      </c>
      <c r="J1172" t="s">
        <v>30</v>
      </c>
    </row>
    <row r="1173" spans="1:10" x14ac:dyDescent="0.35">
      <c r="A1173">
        <v>35584</v>
      </c>
      <c r="B1173" t="s">
        <v>10</v>
      </c>
      <c r="C1173" t="s">
        <v>219</v>
      </c>
      <c r="D1173" s="1">
        <v>40666</v>
      </c>
      <c r="E1173">
        <v>15</v>
      </c>
      <c r="F1173">
        <v>300660</v>
      </c>
      <c r="G1173">
        <v>0.08</v>
      </c>
      <c r="H1173">
        <v>24053</v>
      </c>
      <c r="I1173" t="s">
        <v>12</v>
      </c>
      <c r="J1173" t="s">
        <v>13</v>
      </c>
    </row>
    <row r="1174" spans="1:10" x14ac:dyDescent="0.35">
      <c r="A1174">
        <v>35908</v>
      </c>
      <c r="B1174" t="s">
        <v>10</v>
      </c>
      <c r="C1174" t="s">
        <v>50</v>
      </c>
      <c r="D1174" s="1">
        <v>40524</v>
      </c>
      <c r="E1174">
        <v>40</v>
      </c>
      <c r="F1174">
        <v>480360</v>
      </c>
      <c r="G1174">
        <v>0.06</v>
      </c>
      <c r="H1174">
        <v>28822</v>
      </c>
      <c r="I1174" t="s">
        <v>12</v>
      </c>
      <c r="J1174" t="s">
        <v>25</v>
      </c>
    </row>
    <row r="1175" spans="1:10" x14ac:dyDescent="0.35">
      <c r="A1175">
        <v>36706</v>
      </c>
      <c r="B1175" t="s">
        <v>10</v>
      </c>
      <c r="C1175" t="s">
        <v>50</v>
      </c>
      <c r="D1175" s="1">
        <v>39914</v>
      </c>
      <c r="E1175">
        <v>47</v>
      </c>
      <c r="F1175">
        <v>1774900</v>
      </c>
      <c r="G1175">
        <v>0.1</v>
      </c>
      <c r="H1175">
        <v>177490</v>
      </c>
      <c r="I1175" t="s">
        <v>12</v>
      </c>
      <c r="J1175" t="s">
        <v>21</v>
      </c>
    </row>
    <row r="1176" spans="1:10" x14ac:dyDescent="0.35">
      <c r="A1176">
        <v>37121</v>
      </c>
      <c r="B1176" t="s">
        <v>10</v>
      </c>
      <c r="C1176" t="s">
        <v>249</v>
      </c>
      <c r="D1176" s="1">
        <v>40617</v>
      </c>
      <c r="E1176">
        <v>44</v>
      </c>
      <c r="F1176">
        <v>18998600</v>
      </c>
      <c r="G1176">
        <v>0.01</v>
      </c>
      <c r="H1176">
        <v>189986</v>
      </c>
      <c r="I1176" t="s">
        <v>29</v>
      </c>
      <c r="J1176" t="s">
        <v>47</v>
      </c>
    </row>
    <row r="1177" spans="1:10" x14ac:dyDescent="0.35">
      <c r="A1177">
        <v>38528</v>
      </c>
      <c r="B1177" t="s">
        <v>10</v>
      </c>
      <c r="C1177" t="s">
        <v>248</v>
      </c>
      <c r="D1177" s="1">
        <v>40897</v>
      </c>
      <c r="E1177">
        <v>36</v>
      </c>
      <c r="F1177">
        <v>5089970</v>
      </c>
      <c r="G1177">
        <v>7.0000000000000007E-2</v>
      </c>
      <c r="H1177">
        <v>356298</v>
      </c>
      <c r="I1177" t="s">
        <v>17</v>
      </c>
      <c r="J1177" t="s">
        <v>18</v>
      </c>
    </row>
    <row r="1178" spans="1:10" x14ac:dyDescent="0.35">
      <c r="A1178">
        <v>38853</v>
      </c>
      <c r="B1178" t="s">
        <v>10</v>
      </c>
      <c r="C1178" t="s">
        <v>250</v>
      </c>
      <c r="D1178" s="1">
        <v>40991</v>
      </c>
      <c r="E1178">
        <v>13</v>
      </c>
      <c r="F1178">
        <v>1456050</v>
      </c>
      <c r="G1178">
        <v>0.04</v>
      </c>
      <c r="H1178">
        <v>58242</v>
      </c>
      <c r="I1178" t="s">
        <v>17</v>
      </c>
      <c r="J1178" t="s">
        <v>18</v>
      </c>
    </row>
    <row r="1179" spans="1:10" x14ac:dyDescent="0.35">
      <c r="A1179">
        <v>39590</v>
      </c>
      <c r="B1179" t="s">
        <v>10</v>
      </c>
      <c r="C1179" t="s">
        <v>233</v>
      </c>
      <c r="D1179" s="1">
        <v>40677</v>
      </c>
      <c r="E1179">
        <v>9</v>
      </c>
      <c r="F1179">
        <v>158500</v>
      </c>
      <c r="G1179">
        <v>0</v>
      </c>
      <c r="H1179">
        <v>0</v>
      </c>
      <c r="I1179" t="s">
        <v>12</v>
      </c>
      <c r="J1179" t="s">
        <v>25</v>
      </c>
    </row>
    <row r="1180" spans="1:10" x14ac:dyDescent="0.35">
      <c r="A1180">
        <v>40707</v>
      </c>
      <c r="B1180" t="s">
        <v>10</v>
      </c>
      <c r="C1180" t="s">
        <v>251</v>
      </c>
      <c r="D1180" s="1">
        <v>39975</v>
      </c>
      <c r="E1180">
        <v>26</v>
      </c>
      <c r="F1180">
        <v>2990368</v>
      </c>
      <c r="G1180">
        <v>0</v>
      </c>
      <c r="H1180">
        <v>0</v>
      </c>
      <c r="I1180" t="s">
        <v>17</v>
      </c>
      <c r="J1180" t="s">
        <v>18</v>
      </c>
    </row>
    <row r="1181" spans="1:10" x14ac:dyDescent="0.35">
      <c r="A1181">
        <v>40961</v>
      </c>
      <c r="B1181" t="s">
        <v>10</v>
      </c>
      <c r="C1181" t="s">
        <v>249</v>
      </c>
      <c r="D1181" s="1">
        <v>40632</v>
      </c>
      <c r="E1181">
        <v>7</v>
      </c>
      <c r="F1181">
        <v>47680</v>
      </c>
      <c r="G1181">
        <v>0.02</v>
      </c>
      <c r="H1181">
        <v>954</v>
      </c>
      <c r="I1181" t="s">
        <v>12</v>
      </c>
      <c r="J1181" t="s">
        <v>36</v>
      </c>
    </row>
    <row r="1182" spans="1:10" x14ac:dyDescent="0.35">
      <c r="A1182">
        <v>41026</v>
      </c>
      <c r="B1182" t="s">
        <v>10</v>
      </c>
      <c r="C1182" t="s">
        <v>250</v>
      </c>
      <c r="D1182" s="1">
        <v>40652</v>
      </c>
      <c r="E1182">
        <v>8</v>
      </c>
      <c r="F1182">
        <v>1418740</v>
      </c>
      <c r="G1182">
        <v>0.1</v>
      </c>
      <c r="H1182">
        <v>141874</v>
      </c>
      <c r="I1182" t="s">
        <v>29</v>
      </c>
      <c r="J1182" t="s">
        <v>47</v>
      </c>
    </row>
    <row r="1183" spans="1:10" x14ac:dyDescent="0.35">
      <c r="A1183">
        <v>41543</v>
      </c>
      <c r="B1183" t="s">
        <v>10</v>
      </c>
      <c r="C1183" t="s">
        <v>249</v>
      </c>
      <c r="D1183" s="1">
        <v>39850</v>
      </c>
      <c r="E1183">
        <v>45</v>
      </c>
      <c r="F1183">
        <v>15097300</v>
      </c>
      <c r="G1183">
        <v>0.03</v>
      </c>
      <c r="H1183">
        <v>452919</v>
      </c>
      <c r="I1183" t="s">
        <v>29</v>
      </c>
      <c r="J1183" t="s">
        <v>47</v>
      </c>
    </row>
    <row r="1184" spans="1:10" x14ac:dyDescent="0.35">
      <c r="A1184">
        <v>41606</v>
      </c>
      <c r="B1184" t="s">
        <v>10</v>
      </c>
      <c r="C1184" t="s">
        <v>50</v>
      </c>
      <c r="D1184" s="1">
        <v>39987</v>
      </c>
      <c r="E1184">
        <v>23</v>
      </c>
      <c r="F1184">
        <v>9029720</v>
      </c>
      <c r="G1184">
        <v>0.09</v>
      </c>
      <c r="H1184">
        <v>812675</v>
      </c>
      <c r="I1184" t="s">
        <v>29</v>
      </c>
      <c r="J1184" t="s">
        <v>34</v>
      </c>
    </row>
    <row r="1185" spans="1:10" x14ac:dyDescent="0.35">
      <c r="A1185">
        <v>41926</v>
      </c>
      <c r="B1185" t="s">
        <v>10</v>
      </c>
      <c r="C1185" t="s">
        <v>251</v>
      </c>
      <c r="D1185" s="1">
        <v>40579</v>
      </c>
      <c r="E1185">
        <v>17</v>
      </c>
      <c r="F1185">
        <v>225140</v>
      </c>
      <c r="G1185">
        <v>0.08</v>
      </c>
      <c r="H1185">
        <v>18011</v>
      </c>
      <c r="I1185" t="s">
        <v>12</v>
      </c>
      <c r="J1185" t="s">
        <v>25</v>
      </c>
    </row>
    <row r="1186" spans="1:10" x14ac:dyDescent="0.35">
      <c r="A1186">
        <v>50533</v>
      </c>
      <c r="B1186" t="s">
        <v>10</v>
      </c>
      <c r="C1186" t="s">
        <v>252</v>
      </c>
      <c r="D1186" s="1">
        <v>40694</v>
      </c>
      <c r="E1186">
        <v>32</v>
      </c>
      <c r="F1186">
        <v>3949320</v>
      </c>
      <c r="G1186">
        <v>0.06</v>
      </c>
      <c r="H1186">
        <v>236959</v>
      </c>
      <c r="I1186" t="s">
        <v>12</v>
      </c>
      <c r="J1186" t="s">
        <v>13</v>
      </c>
    </row>
    <row r="1187" spans="1:10" x14ac:dyDescent="0.35">
      <c r="A1187">
        <v>51747</v>
      </c>
      <c r="B1187" t="s">
        <v>10</v>
      </c>
      <c r="C1187" t="s">
        <v>251</v>
      </c>
      <c r="D1187" s="1">
        <v>41095</v>
      </c>
      <c r="E1187">
        <v>3</v>
      </c>
      <c r="F1187">
        <v>24220</v>
      </c>
      <c r="G1187">
        <v>0.02</v>
      </c>
      <c r="H1187">
        <v>484</v>
      </c>
      <c r="I1187" t="s">
        <v>12</v>
      </c>
      <c r="J1187" t="s">
        <v>36</v>
      </c>
    </row>
    <row r="1188" spans="1:10" x14ac:dyDescent="0.35">
      <c r="A1188">
        <v>53314</v>
      </c>
      <c r="B1188" t="s">
        <v>10</v>
      </c>
      <c r="C1188" t="s">
        <v>253</v>
      </c>
      <c r="D1188" s="1">
        <v>40440</v>
      </c>
      <c r="E1188">
        <v>33</v>
      </c>
      <c r="F1188">
        <v>5335840</v>
      </c>
      <c r="G1188">
        <v>0.01</v>
      </c>
      <c r="H1188">
        <v>53358</v>
      </c>
      <c r="I1188" t="s">
        <v>29</v>
      </c>
      <c r="J1188" t="s">
        <v>30</v>
      </c>
    </row>
    <row r="1189" spans="1:10" x14ac:dyDescent="0.35">
      <c r="A1189">
        <v>54791</v>
      </c>
      <c r="B1189" t="s">
        <v>10</v>
      </c>
      <c r="C1189" t="s">
        <v>150</v>
      </c>
      <c r="D1189" s="1">
        <v>41263</v>
      </c>
      <c r="E1189">
        <v>45</v>
      </c>
      <c r="F1189">
        <v>8330080</v>
      </c>
      <c r="G1189">
        <v>0</v>
      </c>
      <c r="H1189">
        <v>0</v>
      </c>
      <c r="I1189" t="s">
        <v>29</v>
      </c>
      <c r="J1189" t="s">
        <v>47</v>
      </c>
    </row>
    <row r="1190" spans="1:10" x14ac:dyDescent="0.35">
      <c r="A1190">
        <v>54912</v>
      </c>
      <c r="B1190" t="s">
        <v>10</v>
      </c>
      <c r="C1190" t="s">
        <v>251</v>
      </c>
      <c r="D1190" s="1">
        <v>40745</v>
      </c>
      <c r="E1190">
        <v>17</v>
      </c>
      <c r="F1190">
        <v>234660</v>
      </c>
      <c r="G1190">
        <v>7.0000000000000007E-2</v>
      </c>
      <c r="H1190">
        <v>16426</v>
      </c>
      <c r="I1190" t="s">
        <v>12</v>
      </c>
      <c r="J1190" t="s">
        <v>25</v>
      </c>
    </row>
    <row r="1191" spans="1:10" x14ac:dyDescent="0.35">
      <c r="A1191">
        <v>55269</v>
      </c>
      <c r="B1191" t="s">
        <v>10</v>
      </c>
      <c r="C1191" t="s">
        <v>252</v>
      </c>
      <c r="D1191" s="1">
        <v>40244</v>
      </c>
      <c r="E1191">
        <v>1</v>
      </c>
      <c r="F1191">
        <v>99220</v>
      </c>
      <c r="G1191">
        <v>0</v>
      </c>
      <c r="H1191">
        <v>0</v>
      </c>
      <c r="I1191" t="s">
        <v>12</v>
      </c>
      <c r="J1191" t="s">
        <v>25</v>
      </c>
    </row>
    <row r="1192" spans="1:10" x14ac:dyDescent="0.35">
      <c r="A1192">
        <v>56101</v>
      </c>
      <c r="B1192" t="s">
        <v>23</v>
      </c>
      <c r="C1192" t="s">
        <v>249</v>
      </c>
      <c r="D1192" s="1">
        <v>40378</v>
      </c>
      <c r="E1192">
        <v>1</v>
      </c>
      <c r="F1192">
        <v>42900</v>
      </c>
      <c r="G1192">
        <v>0.01</v>
      </c>
      <c r="H1192">
        <v>429</v>
      </c>
      <c r="I1192" t="s">
        <v>12</v>
      </c>
      <c r="J1192" t="s">
        <v>15</v>
      </c>
    </row>
    <row r="1193" spans="1:10" x14ac:dyDescent="0.35">
      <c r="A1193">
        <v>56582</v>
      </c>
      <c r="B1193" t="s">
        <v>23</v>
      </c>
      <c r="C1193" t="s">
        <v>251</v>
      </c>
      <c r="D1193" s="1">
        <v>39976</v>
      </c>
      <c r="E1193">
        <v>36</v>
      </c>
      <c r="F1193">
        <v>9162820</v>
      </c>
      <c r="G1193">
        <v>0.04</v>
      </c>
      <c r="H1193">
        <v>366513</v>
      </c>
      <c r="I1193" t="s">
        <v>29</v>
      </c>
      <c r="J1193" t="s">
        <v>34</v>
      </c>
    </row>
    <row r="1194" spans="1:10" x14ac:dyDescent="0.35">
      <c r="A1194">
        <v>56677</v>
      </c>
      <c r="B1194" t="s">
        <v>10</v>
      </c>
      <c r="C1194" t="s">
        <v>90</v>
      </c>
      <c r="D1194" s="1">
        <v>39914</v>
      </c>
      <c r="E1194">
        <v>35</v>
      </c>
      <c r="F1194">
        <v>861100</v>
      </c>
      <c r="G1194">
        <v>0</v>
      </c>
      <c r="H1194">
        <v>0</v>
      </c>
      <c r="I1194" t="s">
        <v>29</v>
      </c>
      <c r="J1194" t="s">
        <v>30</v>
      </c>
    </row>
    <row r="1195" spans="1:10" x14ac:dyDescent="0.35">
      <c r="A1195">
        <v>59683</v>
      </c>
      <c r="B1195" t="s">
        <v>23</v>
      </c>
      <c r="C1195" t="s">
        <v>249</v>
      </c>
      <c r="D1195" s="1">
        <v>41195</v>
      </c>
      <c r="E1195">
        <v>37</v>
      </c>
      <c r="F1195">
        <v>382720</v>
      </c>
      <c r="G1195">
        <v>0.05</v>
      </c>
      <c r="H1195">
        <v>19136</v>
      </c>
      <c r="I1195" t="s">
        <v>12</v>
      </c>
      <c r="J1195" t="s">
        <v>21</v>
      </c>
    </row>
    <row r="1196" spans="1:10" x14ac:dyDescent="0.35">
      <c r="A1196">
        <v>837</v>
      </c>
      <c r="B1196" t="s">
        <v>10</v>
      </c>
      <c r="C1196" t="s">
        <v>254</v>
      </c>
      <c r="D1196" s="1">
        <v>39978</v>
      </c>
      <c r="E1196">
        <v>11</v>
      </c>
      <c r="F1196">
        <v>131400</v>
      </c>
      <c r="G1196">
        <v>0.01</v>
      </c>
      <c r="H1196">
        <v>1314</v>
      </c>
      <c r="I1196" t="s">
        <v>12</v>
      </c>
      <c r="J1196" t="s">
        <v>39</v>
      </c>
    </row>
    <row r="1197" spans="1:10" x14ac:dyDescent="0.35">
      <c r="A1197">
        <v>1059</v>
      </c>
      <c r="B1197" t="s">
        <v>10</v>
      </c>
      <c r="C1197" t="s">
        <v>254</v>
      </c>
      <c r="D1197" s="1">
        <v>39870</v>
      </c>
      <c r="E1197">
        <v>22</v>
      </c>
      <c r="F1197">
        <v>254660</v>
      </c>
      <c r="G1197">
        <v>0.02</v>
      </c>
      <c r="H1197">
        <v>5093</v>
      </c>
      <c r="I1197" t="s">
        <v>12</v>
      </c>
      <c r="J1197" t="s">
        <v>21</v>
      </c>
    </row>
    <row r="1198" spans="1:10" x14ac:dyDescent="0.35">
      <c r="A1198">
        <v>1826</v>
      </c>
      <c r="B1198" t="s">
        <v>10</v>
      </c>
      <c r="C1198" t="s">
        <v>94</v>
      </c>
      <c r="D1198" s="1">
        <v>41014</v>
      </c>
      <c r="E1198">
        <v>5</v>
      </c>
      <c r="F1198">
        <v>56640</v>
      </c>
      <c r="G1198">
        <v>0.09</v>
      </c>
      <c r="H1198">
        <v>5098</v>
      </c>
      <c r="I1198" t="s">
        <v>12</v>
      </c>
      <c r="J1198" t="s">
        <v>25</v>
      </c>
    </row>
    <row r="1199" spans="1:10" x14ac:dyDescent="0.35">
      <c r="A1199">
        <v>2020</v>
      </c>
      <c r="B1199" t="s">
        <v>10</v>
      </c>
      <c r="C1199" t="s">
        <v>255</v>
      </c>
      <c r="D1199" s="1">
        <v>40349</v>
      </c>
      <c r="E1199">
        <v>42</v>
      </c>
      <c r="F1199">
        <v>427500</v>
      </c>
      <c r="G1199">
        <v>0.03</v>
      </c>
      <c r="H1199">
        <v>12825</v>
      </c>
      <c r="I1199" t="s">
        <v>17</v>
      </c>
      <c r="J1199" t="s">
        <v>43</v>
      </c>
    </row>
    <row r="1200" spans="1:10" x14ac:dyDescent="0.35">
      <c r="A1200">
        <v>10340</v>
      </c>
      <c r="B1200" t="s">
        <v>10</v>
      </c>
      <c r="C1200" t="s">
        <v>255</v>
      </c>
      <c r="D1200" s="1">
        <v>40716</v>
      </c>
      <c r="E1200">
        <v>24</v>
      </c>
      <c r="F1200">
        <v>15094280</v>
      </c>
      <c r="G1200">
        <v>0.03</v>
      </c>
      <c r="H1200">
        <v>452828</v>
      </c>
      <c r="I1200" t="s">
        <v>29</v>
      </c>
      <c r="J1200" t="s">
        <v>47</v>
      </c>
    </row>
    <row r="1201" spans="1:10" x14ac:dyDescent="0.35">
      <c r="A1201">
        <v>11044</v>
      </c>
      <c r="B1201" t="s">
        <v>10</v>
      </c>
      <c r="C1201" t="s">
        <v>255</v>
      </c>
      <c r="D1201" s="1">
        <v>41084</v>
      </c>
      <c r="E1201">
        <v>3</v>
      </c>
      <c r="F1201">
        <v>28980</v>
      </c>
      <c r="G1201">
        <v>0.09</v>
      </c>
      <c r="H1201">
        <v>2608</v>
      </c>
      <c r="I1201" t="s">
        <v>12</v>
      </c>
      <c r="J1201" t="s">
        <v>39</v>
      </c>
    </row>
    <row r="1202" spans="1:10" x14ac:dyDescent="0.35">
      <c r="A1202">
        <v>15718</v>
      </c>
      <c r="B1202" t="s">
        <v>23</v>
      </c>
      <c r="C1202" t="s">
        <v>254</v>
      </c>
      <c r="D1202" s="1">
        <v>39840</v>
      </c>
      <c r="E1202">
        <v>36</v>
      </c>
      <c r="F1202">
        <v>201740</v>
      </c>
      <c r="G1202">
        <v>0.09</v>
      </c>
      <c r="H1202">
        <v>18157</v>
      </c>
      <c r="I1202" t="s">
        <v>12</v>
      </c>
      <c r="J1202" t="s">
        <v>39</v>
      </c>
    </row>
    <row r="1203" spans="1:10" x14ac:dyDescent="0.35">
      <c r="A1203">
        <v>17506</v>
      </c>
      <c r="B1203" t="s">
        <v>10</v>
      </c>
      <c r="C1203" t="s">
        <v>94</v>
      </c>
      <c r="D1203" s="1">
        <v>40237</v>
      </c>
      <c r="E1203">
        <v>33</v>
      </c>
      <c r="F1203">
        <v>18946620</v>
      </c>
      <c r="G1203">
        <v>0.03</v>
      </c>
      <c r="H1203">
        <v>568399</v>
      </c>
      <c r="I1203" t="s">
        <v>12</v>
      </c>
      <c r="J1203" t="s">
        <v>15</v>
      </c>
    </row>
    <row r="1204" spans="1:10" x14ac:dyDescent="0.35">
      <c r="A1204">
        <v>20003</v>
      </c>
      <c r="B1204" t="s">
        <v>10</v>
      </c>
      <c r="C1204" t="s">
        <v>256</v>
      </c>
      <c r="D1204" s="1">
        <v>40938</v>
      </c>
      <c r="E1204">
        <v>39</v>
      </c>
      <c r="F1204">
        <v>1592160</v>
      </c>
      <c r="G1204">
        <v>0.05</v>
      </c>
      <c r="H1204">
        <v>79608</v>
      </c>
      <c r="I1204" t="s">
        <v>17</v>
      </c>
      <c r="J1204" t="s">
        <v>43</v>
      </c>
    </row>
    <row r="1205" spans="1:10" x14ac:dyDescent="0.35">
      <c r="A1205">
        <v>20805</v>
      </c>
      <c r="B1205" t="s">
        <v>10</v>
      </c>
      <c r="C1205" t="s">
        <v>255</v>
      </c>
      <c r="D1205" s="1">
        <v>40553</v>
      </c>
      <c r="E1205">
        <v>12</v>
      </c>
      <c r="F1205">
        <v>139960</v>
      </c>
      <c r="G1205">
        <v>0.06</v>
      </c>
      <c r="H1205">
        <v>8398</v>
      </c>
      <c r="I1205" t="s">
        <v>12</v>
      </c>
      <c r="J1205" t="s">
        <v>21</v>
      </c>
    </row>
    <row r="1206" spans="1:10" x14ac:dyDescent="0.35">
      <c r="A1206">
        <v>23524</v>
      </c>
      <c r="B1206" t="s">
        <v>10</v>
      </c>
      <c r="C1206" t="s">
        <v>255</v>
      </c>
      <c r="D1206" s="1">
        <v>39931</v>
      </c>
      <c r="E1206">
        <v>28</v>
      </c>
      <c r="F1206">
        <v>258660</v>
      </c>
      <c r="G1206">
        <v>0.04</v>
      </c>
      <c r="H1206">
        <v>10346</v>
      </c>
      <c r="I1206" t="s">
        <v>12</v>
      </c>
      <c r="J1206" t="s">
        <v>36</v>
      </c>
    </row>
    <row r="1207" spans="1:10" x14ac:dyDescent="0.35">
      <c r="A1207">
        <v>29860</v>
      </c>
      <c r="B1207" t="s">
        <v>10</v>
      </c>
      <c r="C1207" t="s">
        <v>60</v>
      </c>
      <c r="D1207" s="1">
        <v>40069</v>
      </c>
      <c r="E1207">
        <v>48</v>
      </c>
      <c r="F1207">
        <v>16590580</v>
      </c>
      <c r="G1207">
        <v>0.08</v>
      </c>
      <c r="H1207">
        <v>1327246</v>
      </c>
      <c r="I1207" t="s">
        <v>12</v>
      </c>
      <c r="J1207" t="s">
        <v>13</v>
      </c>
    </row>
    <row r="1208" spans="1:10" x14ac:dyDescent="0.35">
      <c r="A1208">
        <v>30787</v>
      </c>
      <c r="B1208" t="s">
        <v>10</v>
      </c>
      <c r="C1208" t="s">
        <v>255</v>
      </c>
      <c r="D1208" s="1">
        <v>40813</v>
      </c>
      <c r="E1208">
        <v>43</v>
      </c>
      <c r="F1208">
        <v>12954918</v>
      </c>
      <c r="G1208">
        <v>0.05</v>
      </c>
      <c r="H1208">
        <v>647746</v>
      </c>
      <c r="I1208" t="s">
        <v>17</v>
      </c>
      <c r="J1208" t="s">
        <v>18</v>
      </c>
    </row>
    <row r="1209" spans="1:10" x14ac:dyDescent="0.35">
      <c r="A1209">
        <v>37440</v>
      </c>
      <c r="B1209" t="s">
        <v>10</v>
      </c>
      <c r="C1209" t="s">
        <v>257</v>
      </c>
      <c r="D1209" s="1">
        <v>40352</v>
      </c>
      <c r="E1209">
        <v>31</v>
      </c>
      <c r="F1209">
        <v>590900</v>
      </c>
      <c r="G1209">
        <v>0.03</v>
      </c>
      <c r="H1209">
        <v>17727</v>
      </c>
      <c r="I1209" t="s">
        <v>29</v>
      </c>
      <c r="J1209" t="s">
        <v>30</v>
      </c>
    </row>
    <row r="1210" spans="1:10" x14ac:dyDescent="0.35">
      <c r="A1210">
        <v>39872</v>
      </c>
      <c r="B1210" t="s">
        <v>23</v>
      </c>
      <c r="C1210" t="s">
        <v>255</v>
      </c>
      <c r="D1210" s="1">
        <v>40231</v>
      </c>
      <c r="E1210">
        <v>5</v>
      </c>
      <c r="F1210">
        <v>32480</v>
      </c>
      <c r="G1210">
        <v>0.01</v>
      </c>
      <c r="H1210">
        <v>325</v>
      </c>
      <c r="I1210" t="s">
        <v>12</v>
      </c>
      <c r="J1210" t="s">
        <v>36</v>
      </c>
    </row>
    <row r="1211" spans="1:10" x14ac:dyDescent="0.35">
      <c r="A1211">
        <v>39943</v>
      </c>
      <c r="B1211" t="s">
        <v>23</v>
      </c>
      <c r="C1211" t="s">
        <v>257</v>
      </c>
      <c r="D1211" s="1">
        <v>41067</v>
      </c>
      <c r="E1211">
        <v>16</v>
      </c>
      <c r="F1211">
        <v>57300</v>
      </c>
      <c r="G1211">
        <v>0.02</v>
      </c>
      <c r="H1211">
        <v>1146</v>
      </c>
      <c r="I1211" t="s">
        <v>17</v>
      </c>
      <c r="J1211" t="s">
        <v>43</v>
      </c>
    </row>
    <row r="1212" spans="1:10" x14ac:dyDescent="0.35">
      <c r="A1212">
        <v>42405</v>
      </c>
      <c r="B1212" t="s">
        <v>10</v>
      </c>
      <c r="C1212" t="s">
        <v>60</v>
      </c>
      <c r="D1212" s="1">
        <v>40199</v>
      </c>
      <c r="E1212">
        <v>13</v>
      </c>
      <c r="F1212">
        <v>163360</v>
      </c>
      <c r="G1212">
        <v>0.08</v>
      </c>
      <c r="H1212">
        <v>13069</v>
      </c>
      <c r="I1212" t="s">
        <v>12</v>
      </c>
      <c r="J1212" t="s">
        <v>25</v>
      </c>
    </row>
    <row r="1213" spans="1:10" x14ac:dyDescent="0.35">
      <c r="A1213">
        <v>47171</v>
      </c>
      <c r="B1213" t="s">
        <v>10</v>
      </c>
      <c r="C1213" t="s">
        <v>255</v>
      </c>
      <c r="D1213" s="1">
        <v>40185</v>
      </c>
      <c r="E1213">
        <v>21</v>
      </c>
      <c r="F1213">
        <v>294320</v>
      </c>
      <c r="G1213">
        <v>0.01</v>
      </c>
      <c r="H1213">
        <v>2943</v>
      </c>
      <c r="I1213" t="s">
        <v>12</v>
      </c>
      <c r="J1213" t="s">
        <v>25</v>
      </c>
    </row>
    <row r="1214" spans="1:10" x14ac:dyDescent="0.35">
      <c r="A1214">
        <v>48576</v>
      </c>
      <c r="B1214" t="s">
        <v>10</v>
      </c>
      <c r="C1214" t="s">
        <v>255</v>
      </c>
      <c r="D1214" s="1">
        <v>41244</v>
      </c>
      <c r="E1214">
        <v>17</v>
      </c>
      <c r="F1214">
        <v>929180</v>
      </c>
      <c r="G1214">
        <v>7.0000000000000007E-2</v>
      </c>
      <c r="H1214">
        <v>65043</v>
      </c>
      <c r="I1214" t="s">
        <v>12</v>
      </c>
      <c r="J1214" t="s">
        <v>21</v>
      </c>
    </row>
    <row r="1215" spans="1:10" x14ac:dyDescent="0.35">
      <c r="A1215">
        <v>53984</v>
      </c>
      <c r="B1215" t="s">
        <v>10</v>
      </c>
      <c r="C1215" t="s">
        <v>257</v>
      </c>
      <c r="D1215" s="1">
        <v>41253</v>
      </c>
      <c r="E1215">
        <v>23</v>
      </c>
      <c r="F1215">
        <v>345800</v>
      </c>
      <c r="G1215">
        <v>0</v>
      </c>
      <c r="H1215">
        <v>0</v>
      </c>
      <c r="I1215" t="s">
        <v>12</v>
      </c>
      <c r="J1215" t="s">
        <v>25</v>
      </c>
    </row>
    <row r="1216" spans="1:10" x14ac:dyDescent="0.35">
      <c r="A1216">
        <v>129</v>
      </c>
      <c r="B1216" t="s">
        <v>10</v>
      </c>
      <c r="C1216" t="s">
        <v>258</v>
      </c>
      <c r="D1216" s="1">
        <v>41231</v>
      </c>
      <c r="E1216">
        <v>4</v>
      </c>
      <c r="F1216">
        <v>65440</v>
      </c>
      <c r="G1216">
        <v>0.09</v>
      </c>
      <c r="H1216">
        <v>5890</v>
      </c>
      <c r="I1216" t="s">
        <v>12</v>
      </c>
      <c r="J1216" t="s">
        <v>25</v>
      </c>
    </row>
    <row r="1217" spans="1:10" x14ac:dyDescent="0.35">
      <c r="A1217">
        <v>388</v>
      </c>
      <c r="B1217" t="s">
        <v>10</v>
      </c>
      <c r="C1217" t="s">
        <v>259</v>
      </c>
      <c r="D1217" s="1">
        <v>41258</v>
      </c>
      <c r="E1217">
        <v>46</v>
      </c>
      <c r="F1217">
        <v>1035860</v>
      </c>
      <c r="G1217">
        <v>0.06</v>
      </c>
      <c r="H1217">
        <v>62152</v>
      </c>
      <c r="I1217" t="s">
        <v>12</v>
      </c>
      <c r="J1217" t="s">
        <v>15</v>
      </c>
    </row>
    <row r="1218" spans="1:10" x14ac:dyDescent="0.35">
      <c r="A1218">
        <v>1345</v>
      </c>
      <c r="B1218" t="s">
        <v>10</v>
      </c>
      <c r="C1218" t="s">
        <v>260</v>
      </c>
      <c r="D1218" s="1">
        <v>41209</v>
      </c>
      <c r="E1218">
        <v>24</v>
      </c>
      <c r="F1218">
        <v>4887700</v>
      </c>
      <c r="G1218">
        <v>0.08</v>
      </c>
      <c r="H1218">
        <v>391016</v>
      </c>
      <c r="I1218" t="s">
        <v>29</v>
      </c>
      <c r="J1218" t="s">
        <v>34</v>
      </c>
    </row>
    <row r="1219" spans="1:10" x14ac:dyDescent="0.35">
      <c r="A1219">
        <v>1793</v>
      </c>
      <c r="B1219" t="s">
        <v>10</v>
      </c>
      <c r="C1219" t="s">
        <v>261</v>
      </c>
      <c r="D1219" s="1">
        <v>41101</v>
      </c>
      <c r="E1219">
        <v>36</v>
      </c>
      <c r="F1219">
        <v>466860</v>
      </c>
      <c r="G1219">
        <v>0.03</v>
      </c>
      <c r="H1219">
        <v>14006</v>
      </c>
      <c r="I1219" t="s">
        <v>12</v>
      </c>
      <c r="J1219" t="s">
        <v>21</v>
      </c>
    </row>
    <row r="1220" spans="1:10" x14ac:dyDescent="0.35">
      <c r="A1220">
        <v>2209</v>
      </c>
      <c r="B1220" t="s">
        <v>10</v>
      </c>
      <c r="C1220" t="s">
        <v>262</v>
      </c>
      <c r="D1220" s="1">
        <v>41099</v>
      </c>
      <c r="E1220">
        <v>27</v>
      </c>
      <c r="F1220">
        <v>18837460</v>
      </c>
      <c r="G1220">
        <v>0</v>
      </c>
      <c r="H1220">
        <v>0</v>
      </c>
      <c r="I1220" t="s">
        <v>29</v>
      </c>
      <c r="J1220" t="s">
        <v>47</v>
      </c>
    </row>
    <row r="1221" spans="1:10" x14ac:dyDescent="0.35">
      <c r="A1221">
        <v>2947</v>
      </c>
      <c r="B1221" t="s">
        <v>10</v>
      </c>
      <c r="C1221" t="s">
        <v>262</v>
      </c>
      <c r="D1221" s="1">
        <v>40658</v>
      </c>
      <c r="E1221">
        <v>8</v>
      </c>
      <c r="F1221">
        <v>114080</v>
      </c>
      <c r="G1221">
        <v>0.05</v>
      </c>
      <c r="H1221">
        <v>5704</v>
      </c>
      <c r="I1221" t="s">
        <v>12</v>
      </c>
      <c r="J1221" t="s">
        <v>25</v>
      </c>
    </row>
    <row r="1222" spans="1:10" x14ac:dyDescent="0.35">
      <c r="A1222">
        <v>3271</v>
      </c>
      <c r="B1222" t="s">
        <v>10</v>
      </c>
      <c r="C1222" t="s">
        <v>261</v>
      </c>
      <c r="D1222" s="1">
        <v>40908</v>
      </c>
      <c r="E1222">
        <v>45</v>
      </c>
      <c r="F1222">
        <v>23065980</v>
      </c>
      <c r="G1222">
        <v>7.0000000000000007E-2</v>
      </c>
      <c r="H1222">
        <v>1614619</v>
      </c>
      <c r="I1222" t="s">
        <v>17</v>
      </c>
      <c r="J1222" t="s">
        <v>74</v>
      </c>
    </row>
    <row r="1223" spans="1:10" x14ac:dyDescent="0.35">
      <c r="A1223">
        <v>4321</v>
      </c>
      <c r="B1223" t="s">
        <v>10</v>
      </c>
      <c r="C1223" t="s">
        <v>258</v>
      </c>
      <c r="D1223" s="1">
        <v>40011</v>
      </c>
      <c r="E1223">
        <v>47</v>
      </c>
      <c r="F1223">
        <v>3011140</v>
      </c>
      <c r="G1223">
        <v>0.02</v>
      </c>
      <c r="H1223">
        <v>60223</v>
      </c>
      <c r="I1223" t="s">
        <v>12</v>
      </c>
      <c r="J1223" t="s">
        <v>36</v>
      </c>
    </row>
    <row r="1224" spans="1:10" x14ac:dyDescent="0.35">
      <c r="A1224">
        <v>4545</v>
      </c>
      <c r="B1224" t="s">
        <v>10</v>
      </c>
      <c r="C1224" t="s">
        <v>258</v>
      </c>
      <c r="D1224" s="1">
        <v>40194</v>
      </c>
      <c r="E1224">
        <v>33</v>
      </c>
      <c r="F1224">
        <v>252760</v>
      </c>
      <c r="G1224">
        <v>0.08</v>
      </c>
      <c r="H1224">
        <v>20221</v>
      </c>
      <c r="I1224" t="s">
        <v>12</v>
      </c>
      <c r="J1224" t="s">
        <v>25</v>
      </c>
    </row>
    <row r="1225" spans="1:10" x14ac:dyDescent="0.35">
      <c r="A1225">
        <v>5572</v>
      </c>
      <c r="B1225" t="s">
        <v>10</v>
      </c>
      <c r="C1225" t="s">
        <v>263</v>
      </c>
      <c r="D1225" s="1">
        <v>40010</v>
      </c>
      <c r="E1225">
        <v>37</v>
      </c>
      <c r="F1225">
        <v>577100</v>
      </c>
      <c r="G1225">
        <v>0.03</v>
      </c>
      <c r="H1225">
        <v>17313</v>
      </c>
      <c r="I1225" t="s">
        <v>17</v>
      </c>
      <c r="J1225" t="s">
        <v>43</v>
      </c>
    </row>
    <row r="1226" spans="1:10" x14ac:dyDescent="0.35">
      <c r="A1226">
        <v>5703</v>
      </c>
      <c r="B1226" t="s">
        <v>10</v>
      </c>
      <c r="C1226" t="s">
        <v>261</v>
      </c>
      <c r="D1226" s="1">
        <v>40313</v>
      </c>
      <c r="E1226">
        <v>29</v>
      </c>
      <c r="F1226">
        <v>715920</v>
      </c>
      <c r="G1226">
        <v>0.06</v>
      </c>
      <c r="H1226">
        <v>42955</v>
      </c>
      <c r="I1226" t="s">
        <v>12</v>
      </c>
      <c r="J1226" t="s">
        <v>25</v>
      </c>
    </row>
    <row r="1227" spans="1:10" x14ac:dyDescent="0.35">
      <c r="A1227">
        <v>5920</v>
      </c>
      <c r="B1227" t="s">
        <v>10</v>
      </c>
      <c r="C1227" t="s">
        <v>264</v>
      </c>
      <c r="D1227" s="1">
        <v>40136</v>
      </c>
      <c r="E1227">
        <v>4</v>
      </c>
      <c r="F1227">
        <v>1165180</v>
      </c>
      <c r="G1227">
        <v>7.0000000000000007E-2</v>
      </c>
      <c r="H1227">
        <v>81563</v>
      </c>
      <c r="I1227" t="s">
        <v>12</v>
      </c>
      <c r="J1227" t="s">
        <v>13</v>
      </c>
    </row>
    <row r="1228" spans="1:10" x14ac:dyDescent="0.35">
      <c r="A1228">
        <v>6311</v>
      </c>
      <c r="B1228" t="s">
        <v>10</v>
      </c>
      <c r="C1228" t="s">
        <v>263</v>
      </c>
      <c r="D1228" s="1">
        <v>40219</v>
      </c>
      <c r="E1228">
        <v>18</v>
      </c>
      <c r="F1228">
        <v>2594897</v>
      </c>
      <c r="G1228">
        <v>0.04</v>
      </c>
      <c r="H1228">
        <v>103796</v>
      </c>
      <c r="I1228" t="s">
        <v>17</v>
      </c>
      <c r="J1228" t="s">
        <v>18</v>
      </c>
    </row>
    <row r="1229" spans="1:10" x14ac:dyDescent="0.35">
      <c r="A1229">
        <v>8231</v>
      </c>
      <c r="B1229" t="s">
        <v>10</v>
      </c>
      <c r="C1229" t="s">
        <v>258</v>
      </c>
      <c r="D1229" s="1">
        <v>41200</v>
      </c>
      <c r="E1229">
        <v>27</v>
      </c>
      <c r="F1229">
        <v>158880</v>
      </c>
      <c r="G1229">
        <v>0.06</v>
      </c>
      <c r="H1229">
        <v>9533</v>
      </c>
      <c r="I1229" t="s">
        <v>12</v>
      </c>
      <c r="J1229" t="s">
        <v>36</v>
      </c>
    </row>
    <row r="1230" spans="1:10" x14ac:dyDescent="0.35">
      <c r="A1230">
        <v>8709</v>
      </c>
      <c r="B1230" t="s">
        <v>10</v>
      </c>
      <c r="C1230" t="s">
        <v>265</v>
      </c>
      <c r="D1230" s="1">
        <v>39880</v>
      </c>
      <c r="E1230">
        <v>50</v>
      </c>
      <c r="F1230">
        <v>4902820</v>
      </c>
      <c r="G1230">
        <v>7.0000000000000007E-2</v>
      </c>
      <c r="H1230">
        <v>343197</v>
      </c>
      <c r="I1230" t="s">
        <v>17</v>
      </c>
      <c r="J1230" t="s">
        <v>74</v>
      </c>
    </row>
    <row r="1231" spans="1:10" x14ac:dyDescent="0.35">
      <c r="A1231">
        <v>9765</v>
      </c>
      <c r="B1231" t="s">
        <v>10</v>
      </c>
      <c r="C1231" t="s">
        <v>265</v>
      </c>
      <c r="D1231" s="1">
        <v>41194</v>
      </c>
      <c r="E1231">
        <v>26</v>
      </c>
      <c r="F1231">
        <v>7011200</v>
      </c>
      <c r="G1231">
        <v>0.03</v>
      </c>
      <c r="H1231">
        <v>210336</v>
      </c>
      <c r="I1231" t="s">
        <v>29</v>
      </c>
      <c r="J1231" t="s">
        <v>47</v>
      </c>
    </row>
    <row r="1232" spans="1:10" x14ac:dyDescent="0.35">
      <c r="A1232">
        <v>10147</v>
      </c>
      <c r="B1232" t="s">
        <v>10</v>
      </c>
      <c r="C1232" t="s">
        <v>259</v>
      </c>
      <c r="D1232" s="1">
        <v>40460</v>
      </c>
      <c r="E1232">
        <v>22</v>
      </c>
      <c r="F1232">
        <v>193500</v>
      </c>
      <c r="G1232">
        <v>0.04</v>
      </c>
      <c r="H1232">
        <v>7740</v>
      </c>
      <c r="I1232" t="s">
        <v>12</v>
      </c>
      <c r="J1232" t="s">
        <v>21</v>
      </c>
    </row>
    <row r="1233" spans="1:10" x14ac:dyDescent="0.35">
      <c r="A1233">
        <v>11876</v>
      </c>
      <c r="B1233" t="s">
        <v>10</v>
      </c>
      <c r="C1233" t="s">
        <v>261</v>
      </c>
      <c r="D1233" s="1">
        <v>40727</v>
      </c>
      <c r="E1233">
        <v>47</v>
      </c>
      <c r="F1233">
        <v>10103780</v>
      </c>
      <c r="G1233">
        <v>0.02</v>
      </c>
      <c r="H1233">
        <v>202076</v>
      </c>
      <c r="I1233" t="s">
        <v>29</v>
      </c>
      <c r="J1233" t="s">
        <v>30</v>
      </c>
    </row>
    <row r="1234" spans="1:10" x14ac:dyDescent="0.35">
      <c r="A1234">
        <v>12224</v>
      </c>
      <c r="B1234" t="s">
        <v>10</v>
      </c>
      <c r="C1234" t="s">
        <v>261</v>
      </c>
      <c r="D1234" s="1">
        <v>40159</v>
      </c>
      <c r="E1234">
        <v>2</v>
      </c>
      <c r="F1234">
        <v>605820</v>
      </c>
      <c r="G1234">
        <v>0.04</v>
      </c>
      <c r="H1234">
        <v>24233</v>
      </c>
      <c r="I1234" t="s">
        <v>29</v>
      </c>
      <c r="J1234" t="s">
        <v>70</v>
      </c>
    </row>
    <row r="1235" spans="1:10" x14ac:dyDescent="0.35">
      <c r="A1235">
        <v>12256</v>
      </c>
      <c r="B1235" t="s">
        <v>10</v>
      </c>
      <c r="C1235" t="s">
        <v>261</v>
      </c>
      <c r="D1235" s="1">
        <v>41261</v>
      </c>
      <c r="E1235">
        <v>44</v>
      </c>
      <c r="F1235">
        <v>235940</v>
      </c>
      <c r="G1235">
        <v>0.1</v>
      </c>
      <c r="H1235">
        <v>23594</v>
      </c>
      <c r="I1235" t="s">
        <v>12</v>
      </c>
      <c r="J1235" t="s">
        <v>36</v>
      </c>
    </row>
    <row r="1236" spans="1:10" x14ac:dyDescent="0.35">
      <c r="A1236">
        <v>12261</v>
      </c>
      <c r="B1236" t="s">
        <v>10</v>
      </c>
      <c r="C1236" t="s">
        <v>260</v>
      </c>
      <c r="D1236" s="1">
        <v>40474</v>
      </c>
      <c r="E1236">
        <v>12</v>
      </c>
      <c r="F1236">
        <v>4475520</v>
      </c>
      <c r="G1236">
        <v>0.1</v>
      </c>
      <c r="H1236">
        <v>447552</v>
      </c>
      <c r="I1236" t="s">
        <v>29</v>
      </c>
      <c r="J1236" t="s">
        <v>47</v>
      </c>
    </row>
    <row r="1237" spans="1:10" x14ac:dyDescent="0.35">
      <c r="A1237">
        <v>13408</v>
      </c>
      <c r="B1237" t="s">
        <v>10</v>
      </c>
      <c r="C1237" t="s">
        <v>261</v>
      </c>
      <c r="D1237" s="1">
        <v>39858</v>
      </c>
      <c r="E1237">
        <v>4</v>
      </c>
      <c r="F1237">
        <v>513540</v>
      </c>
      <c r="G1237">
        <v>0.04</v>
      </c>
      <c r="H1237">
        <v>20542</v>
      </c>
      <c r="I1237" t="s">
        <v>29</v>
      </c>
      <c r="J1237" t="s">
        <v>30</v>
      </c>
    </row>
    <row r="1238" spans="1:10" x14ac:dyDescent="0.35">
      <c r="A1238">
        <v>13444</v>
      </c>
      <c r="B1238" t="s">
        <v>23</v>
      </c>
      <c r="C1238" t="s">
        <v>262</v>
      </c>
      <c r="D1238" s="1">
        <v>40913</v>
      </c>
      <c r="E1238">
        <v>33</v>
      </c>
      <c r="F1238">
        <v>308880</v>
      </c>
      <c r="G1238">
        <v>0.06</v>
      </c>
      <c r="H1238">
        <v>18533</v>
      </c>
      <c r="I1238" t="s">
        <v>12</v>
      </c>
      <c r="J1238" t="s">
        <v>25</v>
      </c>
    </row>
    <row r="1239" spans="1:10" x14ac:dyDescent="0.35">
      <c r="A1239">
        <v>13601</v>
      </c>
      <c r="B1239" t="s">
        <v>10</v>
      </c>
      <c r="C1239" t="s">
        <v>261</v>
      </c>
      <c r="D1239" s="1">
        <v>41137</v>
      </c>
      <c r="E1239">
        <v>17</v>
      </c>
      <c r="F1239">
        <v>1645820</v>
      </c>
      <c r="G1239">
        <v>0.09</v>
      </c>
      <c r="H1239">
        <v>148124</v>
      </c>
      <c r="I1239" t="s">
        <v>12</v>
      </c>
      <c r="J1239" t="s">
        <v>15</v>
      </c>
    </row>
    <row r="1240" spans="1:10" x14ac:dyDescent="0.35">
      <c r="A1240">
        <v>13894</v>
      </c>
      <c r="B1240" t="s">
        <v>10</v>
      </c>
      <c r="C1240" t="s">
        <v>265</v>
      </c>
      <c r="D1240" s="1">
        <v>41009</v>
      </c>
      <c r="E1240">
        <v>31</v>
      </c>
      <c r="F1240">
        <v>178360</v>
      </c>
      <c r="G1240">
        <v>0.04</v>
      </c>
      <c r="H1240">
        <v>7134</v>
      </c>
      <c r="I1240" t="s">
        <v>12</v>
      </c>
      <c r="J1240" t="s">
        <v>39</v>
      </c>
    </row>
    <row r="1241" spans="1:10" x14ac:dyDescent="0.35">
      <c r="A1241">
        <v>16480</v>
      </c>
      <c r="B1241" t="s">
        <v>10</v>
      </c>
      <c r="C1241" t="s">
        <v>264</v>
      </c>
      <c r="D1241" s="1">
        <v>40153</v>
      </c>
      <c r="E1241">
        <v>14</v>
      </c>
      <c r="F1241">
        <v>174460</v>
      </c>
      <c r="G1241">
        <v>0.09</v>
      </c>
      <c r="H1241">
        <v>15701</v>
      </c>
      <c r="I1241" t="s">
        <v>12</v>
      </c>
      <c r="J1241" t="s">
        <v>21</v>
      </c>
    </row>
    <row r="1242" spans="1:10" x14ac:dyDescent="0.35">
      <c r="A1242">
        <v>17858</v>
      </c>
      <c r="B1242" t="s">
        <v>23</v>
      </c>
      <c r="C1242" t="s">
        <v>77</v>
      </c>
      <c r="D1242" s="1">
        <v>40446</v>
      </c>
      <c r="E1242">
        <v>21</v>
      </c>
      <c r="F1242">
        <v>374280</v>
      </c>
      <c r="G1242">
        <v>0.02</v>
      </c>
      <c r="H1242">
        <v>7486</v>
      </c>
      <c r="I1242" t="s">
        <v>17</v>
      </c>
      <c r="J1242" t="s">
        <v>43</v>
      </c>
    </row>
    <row r="1243" spans="1:10" x14ac:dyDescent="0.35">
      <c r="A1243">
        <v>18561</v>
      </c>
      <c r="B1243" t="s">
        <v>10</v>
      </c>
      <c r="C1243" t="s">
        <v>261</v>
      </c>
      <c r="D1243" s="1">
        <v>39822</v>
      </c>
      <c r="E1243">
        <v>9</v>
      </c>
      <c r="F1243">
        <v>91740</v>
      </c>
      <c r="G1243">
        <v>0.02</v>
      </c>
      <c r="H1243">
        <v>1835</v>
      </c>
      <c r="I1243" t="s">
        <v>12</v>
      </c>
      <c r="J1243" t="s">
        <v>36</v>
      </c>
    </row>
    <row r="1244" spans="1:10" x14ac:dyDescent="0.35">
      <c r="A1244">
        <v>19777</v>
      </c>
      <c r="B1244" t="s">
        <v>10</v>
      </c>
      <c r="C1244" t="s">
        <v>258</v>
      </c>
      <c r="D1244" s="1">
        <v>41201</v>
      </c>
      <c r="E1244">
        <v>22</v>
      </c>
      <c r="F1244">
        <v>643820</v>
      </c>
      <c r="G1244">
        <v>0.06</v>
      </c>
      <c r="H1244">
        <v>38629</v>
      </c>
      <c r="I1244" t="s">
        <v>12</v>
      </c>
      <c r="J1244" t="s">
        <v>21</v>
      </c>
    </row>
    <row r="1245" spans="1:10" x14ac:dyDescent="0.35">
      <c r="A1245">
        <v>21601</v>
      </c>
      <c r="B1245" t="s">
        <v>10</v>
      </c>
      <c r="C1245" t="s">
        <v>264</v>
      </c>
      <c r="D1245" s="1">
        <v>40639</v>
      </c>
      <c r="E1245">
        <v>20</v>
      </c>
      <c r="F1245">
        <v>4454680</v>
      </c>
      <c r="G1245">
        <v>0.09</v>
      </c>
      <c r="H1245">
        <v>400921</v>
      </c>
      <c r="I1245" t="s">
        <v>12</v>
      </c>
      <c r="J1245" t="s">
        <v>13</v>
      </c>
    </row>
    <row r="1246" spans="1:10" x14ac:dyDescent="0.35">
      <c r="A1246">
        <v>21670</v>
      </c>
      <c r="B1246" t="s">
        <v>10</v>
      </c>
      <c r="C1246" t="s">
        <v>261</v>
      </c>
      <c r="D1246" s="1">
        <v>40554</v>
      </c>
      <c r="E1246">
        <v>24</v>
      </c>
      <c r="F1246">
        <v>3930420</v>
      </c>
      <c r="G1246">
        <v>0</v>
      </c>
      <c r="H1246">
        <v>0</v>
      </c>
      <c r="I1246" t="s">
        <v>29</v>
      </c>
      <c r="J1246" t="s">
        <v>30</v>
      </c>
    </row>
    <row r="1247" spans="1:10" x14ac:dyDescent="0.35">
      <c r="A1247">
        <v>23489</v>
      </c>
      <c r="B1247" t="s">
        <v>10</v>
      </c>
      <c r="C1247" t="s">
        <v>260</v>
      </c>
      <c r="D1247" s="1">
        <v>41149</v>
      </c>
      <c r="E1247">
        <v>42</v>
      </c>
      <c r="F1247">
        <v>4009200</v>
      </c>
      <c r="G1247">
        <v>0.02</v>
      </c>
      <c r="H1247">
        <v>80184</v>
      </c>
      <c r="I1247" t="s">
        <v>17</v>
      </c>
      <c r="J1247" t="s">
        <v>43</v>
      </c>
    </row>
    <row r="1248" spans="1:10" x14ac:dyDescent="0.35">
      <c r="A1248">
        <v>24486</v>
      </c>
      <c r="B1248" t="s">
        <v>10</v>
      </c>
      <c r="C1248" t="s">
        <v>262</v>
      </c>
      <c r="D1248" s="1">
        <v>40655</v>
      </c>
      <c r="E1248">
        <v>3</v>
      </c>
      <c r="F1248">
        <v>56220</v>
      </c>
      <c r="G1248">
        <v>0.03</v>
      </c>
      <c r="H1248">
        <v>1687</v>
      </c>
      <c r="I1248" t="s">
        <v>17</v>
      </c>
      <c r="J1248" t="s">
        <v>43</v>
      </c>
    </row>
    <row r="1249" spans="1:10" x14ac:dyDescent="0.35">
      <c r="A1249">
        <v>24869</v>
      </c>
      <c r="B1249" t="s">
        <v>10</v>
      </c>
      <c r="C1249" t="s">
        <v>264</v>
      </c>
      <c r="D1249" s="1">
        <v>39974</v>
      </c>
      <c r="E1249">
        <v>14</v>
      </c>
      <c r="F1249">
        <v>265440</v>
      </c>
      <c r="G1249">
        <v>0.05</v>
      </c>
      <c r="H1249">
        <v>13272</v>
      </c>
      <c r="I1249" t="s">
        <v>12</v>
      </c>
      <c r="J1249" t="s">
        <v>21</v>
      </c>
    </row>
    <row r="1250" spans="1:10" x14ac:dyDescent="0.35">
      <c r="A1250">
        <v>25697</v>
      </c>
      <c r="B1250" t="s">
        <v>10</v>
      </c>
      <c r="C1250" t="s">
        <v>261</v>
      </c>
      <c r="D1250" s="1">
        <v>40659</v>
      </c>
      <c r="E1250">
        <v>46</v>
      </c>
      <c r="F1250">
        <v>800500</v>
      </c>
      <c r="G1250">
        <v>0.02</v>
      </c>
      <c r="H1250">
        <v>16010</v>
      </c>
      <c r="I1250" t="s">
        <v>17</v>
      </c>
      <c r="J1250" t="s">
        <v>43</v>
      </c>
    </row>
    <row r="1251" spans="1:10" x14ac:dyDescent="0.35">
      <c r="A1251">
        <v>27490</v>
      </c>
      <c r="B1251" t="s">
        <v>23</v>
      </c>
      <c r="C1251" t="s">
        <v>266</v>
      </c>
      <c r="D1251" s="1">
        <v>40982</v>
      </c>
      <c r="E1251">
        <v>18</v>
      </c>
      <c r="F1251">
        <v>1223420</v>
      </c>
      <c r="G1251">
        <v>0.02</v>
      </c>
      <c r="H1251">
        <v>24468</v>
      </c>
      <c r="I1251" t="s">
        <v>12</v>
      </c>
      <c r="J1251" t="s">
        <v>21</v>
      </c>
    </row>
    <row r="1252" spans="1:10" x14ac:dyDescent="0.35">
      <c r="A1252">
        <v>27844</v>
      </c>
      <c r="B1252" t="s">
        <v>10</v>
      </c>
      <c r="C1252" t="s">
        <v>265</v>
      </c>
      <c r="D1252" s="1">
        <v>40723</v>
      </c>
      <c r="E1252">
        <v>27</v>
      </c>
      <c r="F1252">
        <v>271720</v>
      </c>
      <c r="G1252">
        <v>0.04</v>
      </c>
      <c r="H1252">
        <v>10869</v>
      </c>
      <c r="I1252" t="s">
        <v>12</v>
      </c>
      <c r="J1252" t="s">
        <v>25</v>
      </c>
    </row>
    <row r="1253" spans="1:10" x14ac:dyDescent="0.35">
      <c r="A1253">
        <v>28451</v>
      </c>
      <c r="B1253" t="s">
        <v>10</v>
      </c>
      <c r="C1253" t="s">
        <v>258</v>
      </c>
      <c r="D1253" s="1">
        <v>39818</v>
      </c>
      <c r="E1253">
        <v>21</v>
      </c>
      <c r="F1253">
        <v>8402160</v>
      </c>
      <c r="G1253">
        <v>0.01</v>
      </c>
      <c r="H1253">
        <v>84022</v>
      </c>
      <c r="I1253" t="s">
        <v>29</v>
      </c>
      <c r="J1253" t="s">
        <v>30</v>
      </c>
    </row>
    <row r="1254" spans="1:10" x14ac:dyDescent="0.35">
      <c r="A1254">
        <v>28482</v>
      </c>
      <c r="B1254" t="s">
        <v>10</v>
      </c>
      <c r="C1254" t="s">
        <v>259</v>
      </c>
      <c r="D1254" s="1">
        <v>40245</v>
      </c>
      <c r="E1254">
        <v>22</v>
      </c>
      <c r="F1254">
        <v>239260</v>
      </c>
      <c r="G1254">
        <v>0.03</v>
      </c>
      <c r="H1254">
        <v>7178</v>
      </c>
      <c r="I1254" t="s">
        <v>29</v>
      </c>
      <c r="J1254" t="s">
        <v>30</v>
      </c>
    </row>
    <row r="1255" spans="1:10" x14ac:dyDescent="0.35">
      <c r="A1255">
        <v>28642</v>
      </c>
      <c r="B1255" t="s">
        <v>10</v>
      </c>
      <c r="C1255" t="s">
        <v>258</v>
      </c>
      <c r="D1255" s="1">
        <v>40561</v>
      </c>
      <c r="E1255">
        <v>41</v>
      </c>
      <c r="F1255">
        <v>460580</v>
      </c>
      <c r="G1255">
        <v>0</v>
      </c>
      <c r="H1255">
        <v>0</v>
      </c>
      <c r="I1255" t="s">
        <v>12</v>
      </c>
      <c r="J1255" t="s">
        <v>21</v>
      </c>
    </row>
    <row r="1256" spans="1:10" x14ac:dyDescent="0.35">
      <c r="A1256">
        <v>29380</v>
      </c>
      <c r="B1256" t="s">
        <v>23</v>
      </c>
      <c r="C1256" t="s">
        <v>263</v>
      </c>
      <c r="D1256" s="1">
        <v>39930</v>
      </c>
      <c r="E1256">
        <v>13</v>
      </c>
      <c r="F1256">
        <v>300260</v>
      </c>
      <c r="G1256">
        <v>0.09</v>
      </c>
      <c r="H1256">
        <v>27023</v>
      </c>
      <c r="I1256" t="s">
        <v>12</v>
      </c>
      <c r="J1256" t="s">
        <v>25</v>
      </c>
    </row>
    <row r="1257" spans="1:10" x14ac:dyDescent="0.35">
      <c r="A1257">
        <v>32036</v>
      </c>
      <c r="B1257" t="s">
        <v>23</v>
      </c>
      <c r="C1257" t="s">
        <v>258</v>
      </c>
      <c r="D1257" s="1">
        <v>40821</v>
      </c>
      <c r="E1257">
        <v>6</v>
      </c>
      <c r="F1257">
        <v>677780</v>
      </c>
      <c r="G1257">
        <v>7.0000000000000007E-2</v>
      </c>
      <c r="H1257">
        <v>47445</v>
      </c>
      <c r="I1257" t="s">
        <v>12</v>
      </c>
      <c r="J1257" t="s">
        <v>25</v>
      </c>
    </row>
    <row r="1258" spans="1:10" x14ac:dyDescent="0.35">
      <c r="A1258">
        <v>32295</v>
      </c>
      <c r="B1258" t="s">
        <v>10</v>
      </c>
      <c r="C1258" t="s">
        <v>258</v>
      </c>
      <c r="D1258" s="1">
        <v>39820</v>
      </c>
      <c r="E1258">
        <v>11</v>
      </c>
      <c r="F1258">
        <v>1215194</v>
      </c>
      <c r="G1258">
        <v>7.0000000000000007E-2</v>
      </c>
      <c r="H1258">
        <v>85064</v>
      </c>
      <c r="I1258" t="s">
        <v>17</v>
      </c>
      <c r="J1258" t="s">
        <v>18</v>
      </c>
    </row>
    <row r="1259" spans="1:10" x14ac:dyDescent="0.35">
      <c r="A1259">
        <v>33505</v>
      </c>
      <c r="B1259" t="s">
        <v>10</v>
      </c>
      <c r="C1259" t="s">
        <v>262</v>
      </c>
      <c r="D1259" s="1">
        <v>40446</v>
      </c>
      <c r="E1259">
        <v>32</v>
      </c>
      <c r="F1259">
        <v>235560</v>
      </c>
      <c r="G1259">
        <v>0.09</v>
      </c>
      <c r="H1259">
        <v>21200</v>
      </c>
      <c r="I1259" t="s">
        <v>12</v>
      </c>
      <c r="J1259" t="s">
        <v>25</v>
      </c>
    </row>
    <row r="1260" spans="1:10" x14ac:dyDescent="0.35">
      <c r="A1260">
        <v>34086</v>
      </c>
      <c r="B1260" t="s">
        <v>10</v>
      </c>
      <c r="C1260" t="s">
        <v>264</v>
      </c>
      <c r="D1260" s="1">
        <v>41028</v>
      </c>
      <c r="E1260">
        <v>41</v>
      </c>
      <c r="F1260">
        <v>4503827</v>
      </c>
      <c r="G1260">
        <v>0.04</v>
      </c>
      <c r="H1260">
        <v>180153</v>
      </c>
      <c r="I1260" t="s">
        <v>17</v>
      </c>
      <c r="J1260" t="s">
        <v>18</v>
      </c>
    </row>
    <row r="1261" spans="1:10" x14ac:dyDescent="0.35">
      <c r="A1261">
        <v>34209</v>
      </c>
      <c r="B1261" t="s">
        <v>23</v>
      </c>
      <c r="C1261" t="s">
        <v>260</v>
      </c>
      <c r="D1261" s="1">
        <v>40414</v>
      </c>
      <c r="E1261">
        <v>48</v>
      </c>
      <c r="F1261">
        <v>1410880</v>
      </c>
      <c r="G1261">
        <v>0.04</v>
      </c>
      <c r="H1261">
        <v>56435</v>
      </c>
      <c r="I1261" t="s">
        <v>29</v>
      </c>
      <c r="J1261" t="s">
        <v>30</v>
      </c>
    </row>
    <row r="1262" spans="1:10" x14ac:dyDescent="0.35">
      <c r="A1262">
        <v>36807</v>
      </c>
      <c r="B1262" t="s">
        <v>10</v>
      </c>
      <c r="C1262" t="s">
        <v>266</v>
      </c>
      <c r="D1262" s="1">
        <v>39888</v>
      </c>
      <c r="E1262">
        <v>14</v>
      </c>
      <c r="F1262">
        <v>423760</v>
      </c>
      <c r="G1262">
        <v>0.1</v>
      </c>
      <c r="H1262">
        <v>42376</v>
      </c>
      <c r="I1262" t="s">
        <v>12</v>
      </c>
      <c r="J1262" t="s">
        <v>32</v>
      </c>
    </row>
    <row r="1263" spans="1:10" x14ac:dyDescent="0.35">
      <c r="A1263">
        <v>37318</v>
      </c>
      <c r="B1263" t="s">
        <v>10</v>
      </c>
      <c r="C1263" t="s">
        <v>264</v>
      </c>
      <c r="D1263" s="1">
        <v>40283</v>
      </c>
      <c r="E1263">
        <v>32</v>
      </c>
      <c r="F1263">
        <v>2062460</v>
      </c>
      <c r="G1263">
        <v>7.0000000000000007E-2</v>
      </c>
      <c r="H1263">
        <v>144372</v>
      </c>
      <c r="I1263" t="s">
        <v>29</v>
      </c>
      <c r="J1263" t="s">
        <v>30</v>
      </c>
    </row>
    <row r="1264" spans="1:10" x14ac:dyDescent="0.35">
      <c r="A1264">
        <v>38496</v>
      </c>
      <c r="B1264" t="s">
        <v>10</v>
      </c>
      <c r="C1264" t="s">
        <v>258</v>
      </c>
      <c r="D1264" s="1">
        <v>40229</v>
      </c>
      <c r="E1264">
        <v>23</v>
      </c>
      <c r="F1264">
        <v>233140</v>
      </c>
      <c r="G1264">
        <v>7.0000000000000007E-2</v>
      </c>
      <c r="H1264">
        <v>16320</v>
      </c>
      <c r="I1264" t="s">
        <v>12</v>
      </c>
      <c r="J1264" t="s">
        <v>25</v>
      </c>
    </row>
    <row r="1265" spans="1:10" x14ac:dyDescent="0.35">
      <c r="A1265">
        <v>41702</v>
      </c>
      <c r="B1265" t="s">
        <v>10</v>
      </c>
      <c r="C1265" t="s">
        <v>267</v>
      </c>
      <c r="D1265" s="1">
        <v>40534</v>
      </c>
      <c r="E1265">
        <v>21</v>
      </c>
      <c r="F1265">
        <v>6646880</v>
      </c>
      <c r="G1265">
        <v>0.03</v>
      </c>
      <c r="H1265">
        <v>199406</v>
      </c>
      <c r="I1265" t="s">
        <v>17</v>
      </c>
      <c r="J1265" t="s">
        <v>43</v>
      </c>
    </row>
    <row r="1266" spans="1:10" x14ac:dyDescent="0.35">
      <c r="A1266">
        <v>44706</v>
      </c>
      <c r="B1266" t="s">
        <v>10</v>
      </c>
      <c r="C1266" t="s">
        <v>260</v>
      </c>
      <c r="D1266" s="1">
        <v>40267</v>
      </c>
      <c r="E1266">
        <v>18</v>
      </c>
      <c r="F1266">
        <v>15113220</v>
      </c>
      <c r="G1266">
        <v>0.08</v>
      </c>
      <c r="H1266">
        <v>1209058</v>
      </c>
      <c r="I1266" t="s">
        <v>29</v>
      </c>
      <c r="J1266" t="s">
        <v>70</v>
      </c>
    </row>
    <row r="1267" spans="1:10" x14ac:dyDescent="0.35">
      <c r="A1267">
        <v>45347</v>
      </c>
      <c r="B1267" t="s">
        <v>10</v>
      </c>
      <c r="C1267" t="s">
        <v>260</v>
      </c>
      <c r="D1267" s="1">
        <v>40450</v>
      </c>
      <c r="E1267">
        <v>10</v>
      </c>
      <c r="F1267">
        <v>17408160</v>
      </c>
      <c r="G1267">
        <v>0.05</v>
      </c>
      <c r="H1267">
        <v>870408</v>
      </c>
      <c r="I1267" t="s">
        <v>29</v>
      </c>
      <c r="J1267" t="s">
        <v>34</v>
      </c>
    </row>
    <row r="1268" spans="1:10" x14ac:dyDescent="0.35">
      <c r="A1268">
        <v>46627</v>
      </c>
      <c r="B1268" t="s">
        <v>10</v>
      </c>
      <c r="C1268" t="s">
        <v>268</v>
      </c>
      <c r="D1268" s="1">
        <v>39975</v>
      </c>
      <c r="E1268">
        <v>3</v>
      </c>
      <c r="F1268">
        <v>42920</v>
      </c>
      <c r="G1268">
        <v>0.05</v>
      </c>
      <c r="H1268">
        <v>2146</v>
      </c>
      <c r="I1268" t="s">
        <v>12</v>
      </c>
      <c r="J1268" t="s">
        <v>25</v>
      </c>
    </row>
    <row r="1269" spans="1:10" x14ac:dyDescent="0.35">
      <c r="A1269">
        <v>47168</v>
      </c>
      <c r="B1269" t="s">
        <v>10</v>
      </c>
      <c r="C1269" t="s">
        <v>267</v>
      </c>
      <c r="D1269" s="1">
        <v>39985</v>
      </c>
      <c r="E1269">
        <v>24</v>
      </c>
      <c r="F1269">
        <v>5841660</v>
      </c>
      <c r="G1269">
        <v>0.02</v>
      </c>
      <c r="H1269">
        <v>116833</v>
      </c>
      <c r="I1269" t="s">
        <v>17</v>
      </c>
      <c r="J1269" t="s">
        <v>74</v>
      </c>
    </row>
    <row r="1270" spans="1:10" x14ac:dyDescent="0.35">
      <c r="A1270">
        <v>50051</v>
      </c>
      <c r="B1270" t="s">
        <v>10</v>
      </c>
      <c r="C1270" t="s">
        <v>269</v>
      </c>
      <c r="D1270" s="1">
        <v>40090</v>
      </c>
      <c r="E1270">
        <v>17</v>
      </c>
      <c r="F1270">
        <v>207440</v>
      </c>
      <c r="G1270">
        <v>0.02</v>
      </c>
      <c r="H1270">
        <v>4149</v>
      </c>
      <c r="I1270" t="s">
        <v>12</v>
      </c>
      <c r="J1270" t="s">
        <v>21</v>
      </c>
    </row>
    <row r="1271" spans="1:10" x14ac:dyDescent="0.35">
      <c r="A1271">
        <v>50433</v>
      </c>
      <c r="B1271" t="s">
        <v>10</v>
      </c>
      <c r="C1271" t="s">
        <v>259</v>
      </c>
      <c r="D1271" s="1">
        <v>40927</v>
      </c>
      <c r="E1271">
        <v>50</v>
      </c>
      <c r="F1271">
        <v>13257100</v>
      </c>
      <c r="G1271">
        <v>0.1</v>
      </c>
      <c r="H1271">
        <v>1325710</v>
      </c>
      <c r="I1271" t="s">
        <v>17</v>
      </c>
      <c r="J1271" t="s">
        <v>74</v>
      </c>
    </row>
    <row r="1272" spans="1:10" x14ac:dyDescent="0.35">
      <c r="A1272">
        <v>50721</v>
      </c>
      <c r="B1272" t="s">
        <v>23</v>
      </c>
      <c r="C1272" t="s">
        <v>259</v>
      </c>
      <c r="D1272" s="1">
        <v>40966</v>
      </c>
      <c r="E1272">
        <v>33</v>
      </c>
      <c r="F1272">
        <v>19517400</v>
      </c>
      <c r="G1272">
        <v>0.04</v>
      </c>
      <c r="H1272">
        <v>780696</v>
      </c>
      <c r="I1272" t="s">
        <v>12</v>
      </c>
      <c r="J1272" t="s">
        <v>21</v>
      </c>
    </row>
    <row r="1273" spans="1:10" x14ac:dyDescent="0.35">
      <c r="A1273">
        <v>50758</v>
      </c>
      <c r="B1273" t="s">
        <v>10</v>
      </c>
      <c r="C1273" t="s">
        <v>260</v>
      </c>
      <c r="D1273" s="1">
        <v>41102</v>
      </c>
      <c r="E1273">
        <v>17</v>
      </c>
      <c r="F1273">
        <v>257000</v>
      </c>
      <c r="G1273">
        <v>0.02</v>
      </c>
      <c r="H1273">
        <v>5140</v>
      </c>
      <c r="I1273" t="s">
        <v>12</v>
      </c>
      <c r="J1273" t="s">
        <v>25</v>
      </c>
    </row>
    <row r="1274" spans="1:10" x14ac:dyDescent="0.35">
      <c r="A1274">
        <v>50883</v>
      </c>
      <c r="B1274" t="s">
        <v>10</v>
      </c>
      <c r="C1274" t="s">
        <v>258</v>
      </c>
      <c r="D1274" s="1">
        <v>41061</v>
      </c>
      <c r="E1274">
        <v>35</v>
      </c>
      <c r="F1274">
        <v>13479840</v>
      </c>
      <c r="G1274">
        <v>0.01</v>
      </c>
      <c r="H1274">
        <v>134798</v>
      </c>
      <c r="I1274" t="s">
        <v>29</v>
      </c>
      <c r="J1274" t="s">
        <v>47</v>
      </c>
    </row>
    <row r="1275" spans="1:10" x14ac:dyDescent="0.35">
      <c r="A1275">
        <v>51524</v>
      </c>
      <c r="B1275" t="s">
        <v>10</v>
      </c>
      <c r="C1275" t="s">
        <v>258</v>
      </c>
      <c r="D1275" s="1">
        <v>40251</v>
      </c>
      <c r="E1275">
        <v>16</v>
      </c>
      <c r="F1275">
        <v>5446200</v>
      </c>
      <c r="G1275">
        <v>7.0000000000000007E-2</v>
      </c>
      <c r="H1275">
        <v>381234</v>
      </c>
      <c r="I1275" t="s">
        <v>12</v>
      </c>
      <c r="J1275" t="s">
        <v>13</v>
      </c>
    </row>
    <row r="1276" spans="1:10" x14ac:dyDescent="0.35">
      <c r="A1276">
        <v>52322</v>
      </c>
      <c r="B1276" t="s">
        <v>10</v>
      </c>
      <c r="C1276" t="s">
        <v>261</v>
      </c>
      <c r="D1276" s="1">
        <v>40211</v>
      </c>
      <c r="E1276">
        <v>1</v>
      </c>
      <c r="F1276">
        <v>11400</v>
      </c>
      <c r="G1276">
        <v>0.1</v>
      </c>
      <c r="H1276">
        <v>1140</v>
      </c>
      <c r="I1276" t="s">
        <v>12</v>
      </c>
      <c r="J1276" t="s">
        <v>87</v>
      </c>
    </row>
    <row r="1277" spans="1:10" x14ac:dyDescent="0.35">
      <c r="A1277">
        <v>52932</v>
      </c>
      <c r="B1277" t="s">
        <v>10</v>
      </c>
      <c r="C1277" t="s">
        <v>261</v>
      </c>
      <c r="D1277" s="1">
        <v>41041</v>
      </c>
      <c r="E1277">
        <v>3</v>
      </c>
      <c r="F1277">
        <v>52460</v>
      </c>
      <c r="G1277">
        <v>0</v>
      </c>
      <c r="H1277">
        <v>0</v>
      </c>
      <c r="I1277" t="s">
        <v>12</v>
      </c>
      <c r="J1277" t="s">
        <v>25</v>
      </c>
    </row>
    <row r="1278" spans="1:10" x14ac:dyDescent="0.35">
      <c r="A1278">
        <v>52995</v>
      </c>
      <c r="B1278" t="s">
        <v>10</v>
      </c>
      <c r="C1278" t="s">
        <v>264</v>
      </c>
      <c r="D1278" s="1">
        <v>40983</v>
      </c>
      <c r="E1278">
        <v>8</v>
      </c>
      <c r="F1278">
        <v>66780</v>
      </c>
      <c r="G1278">
        <v>0.03</v>
      </c>
      <c r="H1278">
        <v>2003</v>
      </c>
      <c r="I1278" t="s">
        <v>12</v>
      </c>
      <c r="J1278" t="s">
        <v>21</v>
      </c>
    </row>
    <row r="1279" spans="1:10" x14ac:dyDescent="0.35">
      <c r="A1279">
        <v>53024</v>
      </c>
      <c r="B1279" t="s">
        <v>10</v>
      </c>
      <c r="C1279" t="s">
        <v>260</v>
      </c>
      <c r="D1279" s="1">
        <v>41041</v>
      </c>
      <c r="E1279">
        <v>9</v>
      </c>
      <c r="F1279">
        <v>374260</v>
      </c>
      <c r="G1279">
        <v>0.09</v>
      </c>
      <c r="H1279">
        <v>33683</v>
      </c>
      <c r="I1279" t="s">
        <v>29</v>
      </c>
      <c r="J1279" t="s">
        <v>30</v>
      </c>
    </row>
    <row r="1280" spans="1:10" x14ac:dyDescent="0.35">
      <c r="A1280">
        <v>54145</v>
      </c>
      <c r="B1280" t="s">
        <v>10</v>
      </c>
      <c r="C1280" t="s">
        <v>261</v>
      </c>
      <c r="D1280" s="1">
        <v>40180</v>
      </c>
      <c r="E1280">
        <v>34</v>
      </c>
      <c r="F1280">
        <v>140500</v>
      </c>
      <c r="G1280">
        <v>0.1</v>
      </c>
      <c r="H1280">
        <v>14050</v>
      </c>
      <c r="I1280" t="s">
        <v>29</v>
      </c>
      <c r="J1280" t="s">
        <v>30</v>
      </c>
    </row>
    <row r="1281" spans="1:10" x14ac:dyDescent="0.35">
      <c r="A1281">
        <v>55840</v>
      </c>
      <c r="B1281" t="s">
        <v>10</v>
      </c>
      <c r="C1281" t="s">
        <v>269</v>
      </c>
      <c r="D1281" s="1">
        <v>40042</v>
      </c>
      <c r="E1281">
        <v>11</v>
      </c>
      <c r="F1281">
        <v>118060</v>
      </c>
      <c r="G1281">
        <v>0.04</v>
      </c>
      <c r="H1281">
        <v>4722</v>
      </c>
      <c r="I1281" t="s">
        <v>12</v>
      </c>
      <c r="J1281" t="s">
        <v>25</v>
      </c>
    </row>
    <row r="1282" spans="1:10" x14ac:dyDescent="0.35">
      <c r="A1282">
        <v>56930</v>
      </c>
      <c r="B1282" t="s">
        <v>23</v>
      </c>
      <c r="C1282" t="s">
        <v>268</v>
      </c>
      <c r="D1282" s="1">
        <v>41138</v>
      </c>
      <c r="E1282">
        <v>10</v>
      </c>
      <c r="F1282">
        <v>1975080</v>
      </c>
      <c r="G1282">
        <v>7.0000000000000007E-2</v>
      </c>
      <c r="H1282">
        <v>138256</v>
      </c>
      <c r="I1282" t="s">
        <v>12</v>
      </c>
      <c r="J1282" t="s">
        <v>13</v>
      </c>
    </row>
    <row r="1283" spans="1:10" x14ac:dyDescent="0.35">
      <c r="A1283">
        <v>57570</v>
      </c>
      <c r="B1283" t="s">
        <v>10</v>
      </c>
      <c r="C1283" t="s">
        <v>266</v>
      </c>
      <c r="D1283" s="1">
        <v>41180</v>
      </c>
      <c r="E1283">
        <v>27</v>
      </c>
      <c r="F1283">
        <v>3646080</v>
      </c>
      <c r="G1283">
        <v>0.09</v>
      </c>
      <c r="H1283">
        <v>328147</v>
      </c>
      <c r="I1283" t="s">
        <v>29</v>
      </c>
      <c r="J1283" t="s">
        <v>34</v>
      </c>
    </row>
    <row r="1284" spans="1:10" x14ac:dyDescent="0.35">
      <c r="A1284">
        <v>58051</v>
      </c>
      <c r="B1284" t="s">
        <v>10</v>
      </c>
      <c r="C1284" t="s">
        <v>258</v>
      </c>
      <c r="D1284" s="1">
        <v>40988</v>
      </c>
      <c r="E1284">
        <v>6</v>
      </c>
      <c r="F1284">
        <v>513200</v>
      </c>
      <c r="G1284">
        <v>0</v>
      </c>
      <c r="H1284">
        <v>0</v>
      </c>
      <c r="I1284" t="s">
        <v>17</v>
      </c>
      <c r="J1284" t="s">
        <v>43</v>
      </c>
    </row>
    <row r="1285" spans="1:10" x14ac:dyDescent="0.35">
      <c r="A1285">
        <v>59392</v>
      </c>
      <c r="B1285" t="s">
        <v>10</v>
      </c>
      <c r="C1285" t="s">
        <v>258</v>
      </c>
      <c r="D1285" s="1">
        <v>40355</v>
      </c>
      <c r="E1285">
        <v>19</v>
      </c>
      <c r="F1285">
        <v>78840</v>
      </c>
      <c r="G1285">
        <v>0.08</v>
      </c>
      <c r="H1285">
        <v>6307</v>
      </c>
      <c r="I1285" t="s">
        <v>17</v>
      </c>
      <c r="J1285" t="s">
        <v>43</v>
      </c>
    </row>
    <row r="1286" spans="1:10" x14ac:dyDescent="0.35">
      <c r="A1286">
        <v>3136</v>
      </c>
      <c r="B1286" t="s">
        <v>10</v>
      </c>
      <c r="C1286" t="s">
        <v>270</v>
      </c>
      <c r="D1286" s="1">
        <v>40034</v>
      </c>
      <c r="E1286">
        <v>8</v>
      </c>
      <c r="F1286">
        <v>477480</v>
      </c>
      <c r="G1286">
        <v>0.1</v>
      </c>
      <c r="H1286">
        <v>47748</v>
      </c>
      <c r="I1286" t="s">
        <v>12</v>
      </c>
      <c r="J1286" t="s">
        <v>39</v>
      </c>
    </row>
    <row r="1287" spans="1:10" x14ac:dyDescent="0.35">
      <c r="A1287">
        <v>3648</v>
      </c>
      <c r="B1287" t="s">
        <v>10</v>
      </c>
      <c r="C1287" t="s">
        <v>116</v>
      </c>
      <c r="D1287" s="1">
        <v>40345</v>
      </c>
      <c r="E1287">
        <v>46</v>
      </c>
      <c r="F1287">
        <v>269620</v>
      </c>
      <c r="G1287">
        <v>0.1</v>
      </c>
      <c r="H1287">
        <v>26962</v>
      </c>
      <c r="I1287" t="s">
        <v>12</v>
      </c>
      <c r="J1287" t="s">
        <v>36</v>
      </c>
    </row>
    <row r="1288" spans="1:10" x14ac:dyDescent="0.35">
      <c r="A1288">
        <v>6246</v>
      </c>
      <c r="B1288" t="s">
        <v>10</v>
      </c>
      <c r="C1288" t="s">
        <v>116</v>
      </c>
      <c r="D1288" s="1">
        <v>40107</v>
      </c>
      <c r="E1288">
        <v>13</v>
      </c>
      <c r="F1288">
        <v>104760</v>
      </c>
      <c r="G1288">
        <v>0.06</v>
      </c>
      <c r="H1288">
        <v>6286</v>
      </c>
      <c r="I1288" t="s">
        <v>12</v>
      </c>
      <c r="J1288" t="s">
        <v>87</v>
      </c>
    </row>
    <row r="1289" spans="1:10" x14ac:dyDescent="0.35">
      <c r="A1289">
        <v>9028</v>
      </c>
      <c r="B1289" t="s">
        <v>10</v>
      </c>
      <c r="C1289" t="s">
        <v>271</v>
      </c>
      <c r="D1289" s="1">
        <v>40533</v>
      </c>
      <c r="E1289">
        <v>48</v>
      </c>
      <c r="F1289">
        <v>29113340</v>
      </c>
      <c r="G1289">
        <v>0.04</v>
      </c>
      <c r="H1289">
        <v>1164534</v>
      </c>
      <c r="I1289" t="s">
        <v>17</v>
      </c>
      <c r="J1289" t="s">
        <v>74</v>
      </c>
    </row>
    <row r="1290" spans="1:10" x14ac:dyDescent="0.35">
      <c r="A1290">
        <v>9478</v>
      </c>
      <c r="B1290" t="s">
        <v>10</v>
      </c>
      <c r="C1290" t="s">
        <v>116</v>
      </c>
      <c r="D1290" s="1">
        <v>39900</v>
      </c>
      <c r="E1290">
        <v>48</v>
      </c>
      <c r="F1290">
        <v>1045940</v>
      </c>
      <c r="G1290">
        <v>0.04</v>
      </c>
      <c r="H1290">
        <v>41838</v>
      </c>
      <c r="I1290" t="s">
        <v>29</v>
      </c>
      <c r="J1290" t="s">
        <v>30</v>
      </c>
    </row>
    <row r="1291" spans="1:10" x14ac:dyDescent="0.35">
      <c r="A1291">
        <v>12323</v>
      </c>
      <c r="B1291" t="s">
        <v>10</v>
      </c>
      <c r="C1291" t="s">
        <v>150</v>
      </c>
      <c r="D1291" s="1">
        <v>40635</v>
      </c>
      <c r="E1291">
        <v>32</v>
      </c>
      <c r="F1291">
        <v>1027480</v>
      </c>
      <c r="G1291">
        <v>0.02</v>
      </c>
      <c r="H1291">
        <v>20550</v>
      </c>
      <c r="I1291" t="s">
        <v>12</v>
      </c>
      <c r="J1291" t="s">
        <v>21</v>
      </c>
    </row>
    <row r="1292" spans="1:10" x14ac:dyDescent="0.35">
      <c r="A1292">
        <v>13830</v>
      </c>
      <c r="B1292" t="s">
        <v>10</v>
      </c>
      <c r="C1292" t="s">
        <v>271</v>
      </c>
      <c r="D1292" s="1">
        <v>40168</v>
      </c>
      <c r="E1292">
        <v>27</v>
      </c>
      <c r="F1292">
        <v>5219060</v>
      </c>
      <c r="G1292">
        <v>0</v>
      </c>
      <c r="H1292">
        <v>0</v>
      </c>
      <c r="I1292" t="s">
        <v>12</v>
      </c>
      <c r="J1292" t="s">
        <v>32</v>
      </c>
    </row>
    <row r="1293" spans="1:10" x14ac:dyDescent="0.35">
      <c r="A1293">
        <v>14791</v>
      </c>
      <c r="B1293" t="s">
        <v>10</v>
      </c>
      <c r="C1293" t="s">
        <v>150</v>
      </c>
      <c r="D1293" s="1">
        <v>40223</v>
      </c>
      <c r="E1293">
        <v>29</v>
      </c>
      <c r="F1293">
        <v>3152446</v>
      </c>
      <c r="G1293">
        <v>0.05</v>
      </c>
      <c r="H1293">
        <v>157622</v>
      </c>
      <c r="I1293" t="s">
        <v>17</v>
      </c>
      <c r="J1293" t="s">
        <v>18</v>
      </c>
    </row>
    <row r="1294" spans="1:10" x14ac:dyDescent="0.35">
      <c r="A1294">
        <v>18085</v>
      </c>
      <c r="B1294" t="s">
        <v>10</v>
      </c>
      <c r="C1294" t="s">
        <v>150</v>
      </c>
      <c r="D1294" s="1">
        <v>40811</v>
      </c>
      <c r="E1294">
        <v>23</v>
      </c>
      <c r="F1294">
        <v>16255020</v>
      </c>
      <c r="G1294">
        <v>0.01</v>
      </c>
      <c r="H1294">
        <v>162550</v>
      </c>
      <c r="I1294" t="s">
        <v>29</v>
      </c>
      <c r="J1294" t="s">
        <v>70</v>
      </c>
    </row>
    <row r="1295" spans="1:10" x14ac:dyDescent="0.35">
      <c r="A1295">
        <v>20674</v>
      </c>
      <c r="B1295" t="s">
        <v>10</v>
      </c>
      <c r="C1295" t="s">
        <v>116</v>
      </c>
      <c r="D1295" s="1">
        <v>40520</v>
      </c>
      <c r="E1295">
        <v>37</v>
      </c>
      <c r="F1295">
        <v>35434680</v>
      </c>
      <c r="G1295">
        <v>0</v>
      </c>
      <c r="H1295">
        <v>0</v>
      </c>
      <c r="I1295" t="s">
        <v>17</v>
      </c>
      <c r="J1295" t="s">
        <v>74</v>
      </c>
    </row>
    <row r="1296" spans="1:10" x14ac:dyDescent="0.35">
      <c r="A1296">
        <v>24903</v>
      </c>
      <c r="B1296" t="s">
        <v>10</v>
      </c>
      <c r="C1296" t="s">
        <v>270</v>
      </c>
      <c r="D1296" s="1">
        <v>40470</v>
      </c>
      <c r="E1296">
        <v>33</v>
      </c>
      <c r="F1296">
        <v>3292940</v>
      </c>
      <c r="G1296">
        <v>0.05</v>
      </c>
      <c r="H1296">
        <v>164647</v>
      </c>
      <c r="I1296" t="s">
        <v>12</v>
      </c>
      <c r="J1296" t="s">
        <v>25</v>
      </c>
    </row>
    <row r="1297" spans="1:10" x14ac:dyDescent="0.35">
      <c r="A1297">
        <v>25735</v>
      </c>
      <c r="B1297" t="s">
        <v>23</v>
      </c>
      <c r="C1297" t="s">
        <v>150</v>
      </c>
      <c r="D1297" s="1">
        <v>40542</v>
      </c>
      <c r="E1297">
        <v>45</v>
      </c>
      <c r="F1297">
        <v>520740</v>
      </c>
      <c r="G1297">
        <v>0.02</v>
      </c>
      <c r="H1297">
        <v>10415</v>
      </c>
      <c r="I1297" t="s">
        <v>12</v>
      </c>
      <c r="J1297" t="s">
        <v>39</v>
      </c>
    </row>
    <row r="1298" spans="1:10" x14ac:dyDescent="0.35">
      <c r="A1298">
        <v>29856</v>
      </c>
      <c r="B1298" t="s">
        <v>10</v>
      </c>
      <c r="C1298" t="s">
        <v>150</v>
      </c>
      <c r="D1298" s="1">
        <v>41068</v>
      </c>
      <c r="E1298">
        <v>24</v>
      </c>
      <c r="F1298">
        <v>231080</v>
      </c>
      <c r="G1298">
        <v>0.04</v>
      </c>
      <c r="H1298">
        <v>9243</v>
      </c>
      <c r="I1298" t="s">
        <v>12</v>
      </c>
      <c r="J1298" t="s">
        <v>25</v>
      </c>
    </row>
    <row r="1299" spans="1:10" x14ac:dyDescent="0.35">
      <c r="A1299">
        <v>32580</v>
      </c>
      <c r="B1299" t="s">
        <v>10</v>
      </c>
      <c r="C1299" t="s">
        <v>186</v>
      </c>
      <c r="D1299" s="1">
        <v>40801</v>
      </c>
      <c r="E1299">
        <v>23</v>
      </c>
      <c r="F1299">
        <v>333600</v>
      </c>
      <c r="G1299">
        <v>0.03</v>
      </c>
      <c r="H1299">
        <v>10008</v>
      </c>
      <c r="I1299" t="s">
        <v>12</v>
      </c>
      <c r="J1299" t="s">
        <v>25</v>
      </c>
    </row>
    <row r="1300" spans="1:10" x14ac:dyDescent="0.35">
      <c r="A1300">
        <v>34017</v>
      </c>
      <c r="B1300" t="s">
        <v>10</v>
      </c>
      <c r="C1300" t="s">
        <v>270</v>
      </c>
      <c r="D1300" s="1">
        <v>39895</v>
      </c>
      <c r="E1300">
        <v>20</v>
      </c>
      <c r="F1300">
        <v>206780</v>
      </c>
      <c r="G1300">
        <v>0.05</v>
      </c>
      <c r="H1300">
        <v>10339</v>
      </c>
      <c r="I1300" t="s">
        <v>12</v>
      </c>
      <c r="J1300" t="s">
        <v>39</v>
      </c>
    </row>
    <row r="1301" spans="1:10" x14ac:dyDescent="0.35">
      <c r="A1301">
        <v>42597</v>
      </c>
      <c r="B1301" t="s">
        <v>10</v>
      </c>
      <c r="C1301" t="s">
        <v>270</v>
      </c>
      <c r="D1301" s="1">
        <v>40262</v>
      </c>
      <c r="E1301">
        <v>5</v>
      </c>
      <c r="F1301">
        <v>59320</v>
      </c>
      <c r="G1301">
        <v>0.04</v>
      </c>
      <c r="H1301">
        <v>2373</v>
      </c>
      <c r="I1301" t="s">
        <v>17</v>
      </c>
      <c r="J1301" t="s">
        <v>43</v>
      </c>
    </row>
    <row r="1302" spans="1:10" x14ac:dyDescent="0.35">
      <c r="A1302">
        <v>46884</v>
      </c>
      <c r="B1302" t="s">
        <v>10</v>
      </c>
      <c r="C1302" t="s">
        <v>270</v>
      </c>
      <c r="D1302" s="1">
        <v>39830</v>
      </c>
      <c r="E1302">
        <v>25</v>
      </c>
      <c r="F1302">
        <v>560860</v>
      </c>
      <c r="G1302">
        <v>0.1</v>
      </c>
      <c r="H1302">
        <v>56086</v>
      </c>
      <c r="I1302" t="s">
        <v>12</v>
      </c>
      <c r="J1302" t="s">
        <v>39</v>
      </c>
    </row>
    <row r="1303" spans="1:10" x14ac:dyDescent="0.35">
      <c r="A1303">
        <v>52325</v>
      </c>
      <c r="B1303" t="s">
        <v>10</v>
      </c>
      <c r="C1303" t="s">
        <v>186</v>
      </c>
      <c r="D1303" s="1">
        <v>41104</v>
      </c>
      <c r="E1303">
        <v>23</v>
      </c>
      <c r="F1303">
        <v>10252600</v>
      </c>
      <c r="G1303">
        <v>7.0000000000000007E-2</v>
      </c>
      <c r="H1303">
        <v>717682</v>
      </c>
      <c r="I1303" t="s">
        <v>12</v>
      </c>
      <c r="J1303" t="s">
        <v>21</v>
      </c>
    </row>
    <row r="1304" spans="1:10" x14ac:dyDescent="0.35">
      <c r="A1304">
        <v>53382</v>
      </c>
      <c r="B1304" t="s">
        <v>10</v>
      </c>
      <c r="C1304" t="s">
        <v>186</v>
      </c>
      <c r="D1304" s="1">
        <v>40174</v>
      </c>
      <c r="E1304">
        <v>13</v>
      </c>
      <c r="F1304">
        <v>176340</v>
      </c>
      <c r="G1304">
        <v>0.1</v>
      </c>
      <c r="H1304">
        <v>17634</v>
      </c>
      <c r="I1304" t="s">
        <v>12</v>
      </c>
      <c r="J1304" t="s">
        <v>15</v>
      </c>
    </row>
    <row r="1305" spans="1:10" x14ac:dyDescent="0.35">
      <c r="A1305">
        <v>53728</v>
      </c>
      <c r="B1305" t="s">
        <v>10</v>
      </c>
      <c r="C1305" t="s">
        <v>186</v>
      </c>
      <c r="D1305" s="1">
        <v>40838</v>
      </c>
      <c r="E1305">
        <v>27</v>
      </c>
      <c r="F1305">
        <v>3005320</v>
      </c>
      <c r="G1305">
        <v>7.0000000000000007E-2</v>
      </c>
      <c r="H1305">
        <v>210372</v>
      </c>
      <c r="I1305" t="s">
        <v>12</v>
      </c>
      <c r="J1305" t="s">
        <v>21</v>
      </c>
    </row>
    <row r="1306" spans="1:10" x14ac:dyDescent="0.35">
      <c r="A1306">
        <v>65</v>
      </c>
      <c r="B1306" t="s">
        <v>23</v>
      </c>
      <c r="C1306" t="s">
        <v>272</v>
      </c>
      <c r="D1306" s="1">
        <v>40619</v>
      </c>
      <c r="E1306">
        <v>32</v>
      </c>
      <c r="F1306">
        <v>7625460</v>
      </c>
      <c r="G1306">
        <v>0.02</v>
      </c>
      <c r="H1306">
        <v>152509</v>
      </c>
      <c r="I1306" t="s">
        <v>17</v>
      </c>
      <c r="J1306" t="s">
        <v>43</v>
      </c>
    </row>
    <row r="1307" spans="1:10" x14ac:dyDescent="0.35">
      <c r="A1307">
        <v>230</v>
      </c>
      <c r="B1307" t="s">
        <v>23</v>
      </c>
      <c r="C1307" t="s">
        <v>273</v>
      </c>
      <c r="D1307" s="1">
        <v>40477</v>
      </c>
      <c r="E1307">
        <v>47</v>
      </c>
      <c r="F1307">
        <v>4059500</v>
      </c>
      <c r="G1307">
        <v>0.06</v>
      </c>
      <c r="H1307">
        <v>243570</v>
      </c>
      <c r="I1307" t="s">
        <v>12</v>
      </c>
      <c r="J1307" t="s">
        <v>39</v>
      </c>
    </row>
    <row r="1308" spans="1:10" x14ac:dyDescent="0.35">
      <c r="A1308">
        <v>355</v>
      </c>
      <c r="B1308" t="s">
        <v>10</v>
      </c>
      <c r="C1308" t="s">
        <v>274</v>
      </c>
      <c r="D1308" s="1">
        <v>39977</v>
      </c>
      <c r="E1308">
        <v>16</v>
      </c>
      <c r="F1308">
        <v>2479263</v>
      </c>
      <c r="G1308">
        <v>0</v>
      </c>
      <c r="H1308">
        <v>0</v>
      </c>
      <c r="I1308" t="s">
        <v>17</v>
      </c>
      <c r="J1308" t="s">
        <v>18</v>
      </c>
    </row>
    <row r="1309" spans="1:10" x14ac:dyDescent="0.35">
      <c r="A1309">
        <v>449</v>
      </c>
      <c r="B1309" t="s">
        <v>10</v>
      </c>
      <c r="C1309" t="s">
        <v>275</v>
      </c>
      <c r="D1309" s="1">
        <v>40743</v>
      </c>
      <c r="E1309">
        <v>45</v>
      </c>
      <c r="F1309">
        <v>713400</v>
      </c>
      <c r="G1309">
        <v>0.02</v>
      </c>
      <c r="H1309">
        <v>14268</v>
      </c>
      <c r="I1309" t="s">
        <v>29</v>
      </c>
      <c r="J1309" t="s">
        <v>30</v>
      </c>
    </row>
    <row r="1310" spans="1:10" x14ac:dyDescent="0.35">
      <c r="A1310">
        <v>640</v>
      </c>
      <c r="B1310" t="s">
        <v>10</v>
      </c>
      <c r="C1310" t="s">
        <v>276</v>
      </c>
      <c r="D1310" s="1">
        <v>40200</v>
      </c>
      <c r="E1310">
        <v>39</v>
      </c>
      <c r="F1310">
        <v>9827380</v>
      </c>
      <c r="G1310">
        <v>0.02</v>
      </c>
      <c r="H1310">
        <v>196548</v>
      </c>
      <c r="I1310" t="s">
        <v>29</v>
      </c>
      <c r="J1310" t="s">
        <v>34</v>
      </c>
    </row>
    <row r="1311" spans="1:10" x14ac:dyDescent="0.35">
      <c r="A1311">
        <v>646</v>
      </c>
      <c r="B1311" t="s">
        <v>10</v>
      </c>
      <c r="C1311" t="s">
        <v>277</v>
      </c>
      <c r="D1311" s="1">
        <v>40138</v>
      </c>
      <c r="E1311">
        <v>18</v>
      </c>
      <c r="F1311">
        <v>346400</v>
      </c>
      <c r="G1311">
        <v>0.01</v>
      </c>
      <c r="H1311">
        <v>3464</v>
      </c>
      <c r="I1311" t="s">
        <v>12</v>
      </c>
      <c r="J1311" t="s">
        <v>62</v>
      </c>
    </row>
    <row r="1312" spans="1:10" x14ac:dyDescent="0.35">
      <c r="A1312">
        <v>835</v>
      </c>
      <c r="B1312" t="s">
        <v>10</v>
      </c>
      <c r="C1312" t="s">
        <v>277</v>
      </c>
      <c r="D1312" s="1">
        <v>40823</v>
      </c>
      <c r="E1312">
        <v>18</v>
      </c>
      <c r="F1312">
        <v>250320</v>
      </c>
      <c r="G1312">
        <v>0.02</v>
      </c>
      <c r="H1312">
        <v>5006</v>
      </c>
      <c r="I1312" t="s">
        <v>12</v>
      </c>
      <c r="J1312" t="s">
        <v>25</v>
      </c>
    </row>
    <row r="1313" spans="1:10" x14ac:dyDescent="0.35">
      <c r="A1313">
        <v>896</v>
      </c>
      <c r="B1313" t="s">
        <v>10</v>
      </c>
      <c r="C1313" t="s">
        <v>278</v>
      </c>
      <c r="D1313" s="1">
        <v>40245</v>
      </c>
      <c r="E1313">
        <v>50</v>
      </c>
      <c r="F1313">
        <v>2493040</v>
      </c>
      <c r="G1313">
        <v>0.01</v>
      </c>
      <c r="H1313">
        <v>24930</v>
      </c>
      <c r="I1313" t="s">
        <v>12</v>
      </c>
      <c r="J1313" t="s">
        <v>21</v>
      </c>
    </row>
    <row r="1314" spans="1:10" x14ac:dyDescent="0.35">
      <c r="A1314">
        <v>994</v>
      </c>
      <c r="B1314" t="s">
        <v>10</v>
      </c>
      <c r="C1314" t="s">
        <v>279</v>
      </c>
      <c r="D1314" s="1">
        <v>39922</v>
      </c>
      <c r="E1314">
        <v>38</v>
      </c>
      <c r="F1314">
        <v>264140</v>
      </c>
      <c r="G1314">
        <v>0.06</v>
      </c>
      <c r="H1314">
        <v>15848</v>
      </c>
      <c r="I1314" t="s">
        <v>12</v>
      </c>
      <c r="J1314" t="s">
        <v>87</v>
      </c>
    </row>
    <row r="1315" spans="1:10" x14ac:dyDescent="0.35">
      <c r="A1315">
        <v>1057</v>
      </c>
      <c r="B1315" t="s">
        <v>10</v>
      </c>
      <c r="C1315" t="s">
        <v>280</v>
      </c>
      <c r="D1315" s="1">
        <v>40958</v>
      </c>
      <c r="E1315">
        <v>41</v>
      </c>
      <c r="F1315">
        <v>682720</v>
      </c>
      <c r="G1315">
        <v>0.09</v>
      </c>
      <c r="H1315">
        <v>61445</v>
      </c>
      <c r="I1315" t="s">
        <v>17</v>
      </c>
      <c r="J1315" t="s">
        <v>43</v>
      </c>
    </row>
    <row r="1316" spans="1:10" x14ac:dyDescent="0.35">
      <c r="A1316">
        <v>1538</v>
      </c>
      <c r="B1316" t="s">
        <v>23</v>
      </c>
      <c r="C1316" t="s">
        <v>281</v>
      </c>
      <c r="D1316" s="1">
        <v>40711</v>
      </c>
      <c r="E1316">
        <v>15</v>
      </c>
      <c r="F1316">
        <v>2594608</v>
      </c>
      <c r="G1316">
        <v>0</v>
      </c>
      <c r="H1316">
        <v>0</v>
      </c>
      <c r="I1316" t="s">
        <v>17</v>
      </c>
      <c r="J1316" t="s">
        <v>18</v>
      </c>
    </row>
    <row r="1317" spans="1:10" x14ac:dyDescent="0.35">
      <c r="A1317">
        <v>1701</v>
      </c>
      <c r="B1317" t="s">
        <v>10</v>
      </c>
      <c r="C1317" t="s">
        <v>282</v>
      </c>
      <c r="D1317" s="1">
        <v>41047</v>
      </c>
      <c r="E1317">
        <v>49</v>
      </c>
      <c r="F1317">
        <v>4095160</v>
      </c>
      <c r="G1317">
        <v>0.01</v>
      </c>
      <c r="H1317">
        <v>40952</v>
      </c>
      <c r="I1317" t="s">
        <v>17</v>
      </c>
      <c r="J1317" t="s">
        <v>43</v>
      </c>
    </row>
    <row r="1318" spans="1:10" x14ac:dyDescent="0.35">
      <c r="A1318">
        <v>1891</v>
      </c>
      <c r="B1318" t="s">
        <v>10</v>
      </c>
      <c r="C1318" t="s">
        <v>283</v>
      </c>
      <c r="D1318" s="1">
        <v>40161</v>
      </c>
      <c r="E1318">
        <v>3</v>
      </c>
      <c r="F1318">
        <v>604720</v>
      </c>
      <c r="G1318">
        <v>0.09</v>
      </c>
      <c r="H1318">
        <v>54425</v>
      </c>
      <c r="I1318" t="s">
        <v>29</v>
      </c>
      <c r="J1318" t="s">
        <v>30</v>
      </c>
    </row>
    <row r="1319" spans="1:10" x14ac:dyDescent="0.35">
      <c r="A1319">
        <v>2022</v>
      </c>
      <c r="B1319" t="s">
        <v>10</v>
      </c>
      <c r="C1319" t="s">
        <v>284</v>
      </c>
      <c r="D1319" s="1">
        <v>40982</v>
      </c>
      <c r="E1319">
        <v>45</v>
      </c>
      <c r="F1319">
        <v>372880</v>
      </c>
      <c r="G1319">
        <v>0</v>
      </c>
      <c r="H1319">
        <v>0</v>
      </c>
      <c r="I1319" t="s">
        <v>12</v>
      </c>
      <c r="J1319" t="s">
        <v>15</v>
      </c>
    </row>
    <row r="1320" spans="1:10" x14ac:dyDescent="0.35">
      <c r="A1320">
        <v>2181</v>
      </c>
      <c r="B1320" t="s">
        <v>10</v>
      </c>
      <c r="C1320" t="s">
        <v>279</v>
      </c>
      <c r="D1320" s="1">
        <v>40798</v>
      </c>
      <c r="E1320">
        <v>40</v>
      </c>
      <c r="F1320">
        <v>205120</v>
      </c>
      <c r="G1320">
        <v>0.06</v>
      </c>
      <c r="H1320">
        <v>12307</v>
      </c>
      <c r="I1320" t="s">
        <v>12</v>
      </c>
      <c r="J1320" t="s">
        <v>36</v>
      </c>
    </row>
    <row r="1321" spans="1:10" x14ac:dyDescent="0.35">
      <c r="A1321">
        <v>2628</v>
      </c>
      <c r="B1321" t="s">
        <v>10</v>
      </c>
      <c r="C1321" t="s">
        <v>285</v>
      </c>
      <c r="D1321" s="1">
        <v>40472</v>
      </c>
      <c r="E1321">
        <v>14</v>
      </c>
      <c r="F1321">
        <v>69180</v>
      </c>
      <c r="G1321">
        <v>0.04</v>
      </c>
      <c r="H1321">
        <v>2767</v>
      </c>
      <c r="I1321" t="s">
        <v>12</v>
      </c>
      <c r="J1321" t="s">
        <v>62</v>
      </c>
    </row>
    <row r="1322" spans="1:10" x14ac:dyDescent="0.35">
      <c r="A1322">
        <v>2691</v>
      </c>
      <c r="B1322" t="s">
        <v>10</v>
      </c>
      <c r="C1322" t="s">
        <v>281</v>
      </c>
      <c r="D1322" s="1">
        <v>41028</v>
      </c>
      <c r="E1322">
        <v>14</v>
      </c>
      <c r="F1322">
        <v>6726280</v>
      </c>
      <c r="G1322">
        <v>0.1</v>
      </c>
      <c r="H1322">
        <v>672628</v>
      </c>
      <c r="I1322" t="s">
        <v>29</v>
      </c>
      <c r="J1322" t="s">
        <v>34</v>
      </c>
    </row>
    <row r="1323" spans="1:10" x14ac:dyDescent="0.35">
      <c r="A1323">
        <v>2912</v>
      </c>
      <c r="B1323" t="s">
        <v>10</v>
      </c>
      <c r="C1323" t="s">
        <v>272</v>
      </c>
      <c r="D1323" s="1">
        <v>40979</v>
      </c>
      <c r="E1323">
        <v>7</v>
      </c>
      <c r="F1323">
        <v>33174260</v>
      </c>
      <c r="G1323">
        <v>0.08</v>
      </c>
      <c r="H1323">
        <v>2653941</v>
      </c>
      <c r="I1323" t="s">
        <v>17</v>
      </c>
      <c r="J1323" t="s">
        <v>74</v>
      </c>
    </row>
    <row r="1324" spans="1:10" x14ac:dyDescent="0.35">
      <c r="A1324">
        <v>3235</v>
      </c>
      <c r="B1324" t="s">
        <v>10</v>
      </c>
      <c r="C1324" t="s">
        <v>286</v>
      </c>
      <c r="D1324" s="1">
        <v>40861</v>
      </c>
      <c r="E1324">
        <v>31</v>
      </c>
      <c r="F1324">
        <v>285940</v>
      </c>
      <c r="G1324">
        <v>0.1</v>
      </c>
      <c r="H1324">
        <v>28594</v>
      </c>
      <c r="I1324" t="s">
        <v>12</v>
      </c>
      <c r="J1324" t="s">
        <v>87</v>
      </c>
    </row>
    <row r="1325" spans="1:10" x14ac:dyDescent="0.35">
      <c r="A1325">
        <v>3266</v>
      </c>
      <c r="B1325" t="s">
        <v>10</v>
      </c>
      <c r="C1325" t="s">
        <v>287</v>
      </c>
      <c r="D1325" s="1">
        <v>40618</v>
      </c>
      <c r="E1325">
        <v>4</v>
      </c>
      <c r="F1325">
        <v>34240</v>
      </c>
      <c r="G1325">
        <v>0.03</v>
      </c>
      <c r="H1325">
        <v>1027</v>
      </c>
      <c r="I1325" t="s">
        <v>12</v>
      </c>
      <c r="J1325" t="s">
        <v>21</v>
      </c>
    </row>
    <row r="1326" spans="1:10" x14ac:dyDescent="0.35">
      <c r="A1326">
        <v>3363</v>
      </c>
      <c r="B1326" t="s">
        <v>10</v>
      </c>
      <c r="C1326" t="s">
        <v>288</v>
      </c>
      <c r="D1326" s="1">
        <v>40808</v>
      </c>
      <c r="E1326">
        <v>21</v>
      </c>
      <c r="F1326">
        <v>16371780</v>
      </c>
      <c r="G1326">
        <v>0.09</v>
      </c>
      <c r="H1326">
        <v>1473460</v>
      </c>
      <c r="I1326" t="s">
        <v>12</v>
      </c>
      <c r="J1326" t="s">
        <v>13</v>
      </c>
    </row>
    <row r="1327" spans="1:10" x14ac:dyDescent="0.35">
      <c r="A1327">
        <v>3585</v>
      </c>
      <c r="B1327" t="s">
        <v>10</v>
      </c>
      <c r="C1327" t="s">
        <v>289</v>
      </c>
      <c r="D1327" s="1">
        <v>40139</v>
      </c>
      <c r="E1327">
        <v>27</v>
      </c>
      <c r="F1327">
        <v>519440</v>
      </c>
      <c r="G1327">
        <v>7.0000000000000007E-2</v>
      </c>
      <c r="H1327">
        <v>36361</v>
      </c>
      <c r="I1327" t="s">
        <v>12</v>
      </c>
      <c r="J1327" t="s">
        <v>25</v>
      </c>
    </row>
    <row r="1328" spans="1:10" x14ac:dyDescent="0.35">
      <c r="A1328">
        <v>3745</v>
      </c>
      <c r="B1328" t="s">
        <v>10</v>
      </c>
      <c r="C1328" t="s">
        <v>290</v>
      </c>
      <c r="D1328" s="1">
        <v>40449</v>
      </c>
      <c r="E1328">
        <v>38</v>
      </c>
      <c r="F1328">
        <v>2286700</v>
      </c>
      <c r="G1328">
        <v>0.04</v>
      </c>
      <c r="H1328">
        <v>91468</v>
      </c>
      <c r="I1328" t="s">
        <v>29</v>
      </c>
      <c r="J1328" t="s">
        <v>30</v>
      </c>
    </row>
    <row r="1329" spans="1:10" x14ac:dyDescent="0.35">
      <c r="A1329">
        <v>4128</v>
      </c>
      <c r="B1329" t="s">
        <v>10</v>
      </c>
      <c r="C1329" t="s">
        <v>291</v>
      </c>
      <c r="D1329" s="1">
        <v>40822</v>
      </c>
      <c r="E1329">
        <v>38</v>
      </c>
      <c r="F1329">
        <v>782840</v>
      </c>
      <c r="G1329">
        <v>0.04</v>
      </c>
      <c r="H1329">
        <v>31314</v>
      </c>
      <c r="I1329" t="s">
        <v>12</v>
      </c>
      <c r="J1329" t="s">
        <v>25</v>
      </c>
    </row>
    <row r="1330" spans="1:10" x14ac:dyDescent="0.35">
      <c r="A1330">
        <v>4354</v>
      </c>
      <c r="B1330" t="s">
        <v>10</v>
      </c>
      <c r="C1330" t="s">
        <v>273</v>
      </c>
      <c r="D1330" s="1">
        <v>40085</v>
      </c>
      <c r="E1330">
        <v>6</v>
      </c>
      <c r="F1330">
        <v>98080</v>
      </c>
      <c r="G1330">
        <v>0.02</v>
      </c>
      <c r="H1330">
        <v>1962</v>
      </c>
      <c r="I1330" t="s">
        <v>29</v>
      </c>
      <c r="J1330" t="s">
        <v>30</v>
      </c>
    </row>
    <row r="1331" spans="1:10" x14ac:dyDescent="0.35">
      <c r="A1331">
        <v>4550</v>
      </c>
      <c r="B1331" t="s">
        <v>10</v>
      </c>
      <c r="C1331" t="s">
        <v>288</v>
      </c>
      <c r="D1331" s="1">
        <v>40175</v>
      </c>
      <c r="E1331">
        <v>32</v>
      </c>
      <c r="F1331">
        <v>7461080</v>
      </c>
      <c r="G1331">
        <v>7.0000000000000007E-2</v>
      </c>
      <c r="H1331">
        <v>522276</v>
      </c>
      <c r="I1331" t="s">
        <v>17</v>
      </c>
      <c r="J1331" t="s">
        <v>74</v>
      </c>
    </row>
    <row r="1332" spans="1:10" x14ac:dyDescent="0.35">
      <c r="A1332">
        <v>4743</v>
      </c>
      <c r="B1332" t="s">
        <v>10</v>
      </c>
      <c r="C1332" t="s">
        <v>288</v>
      </c>
      <c r="D1332" s="1">
        <v>40267</v>
      </c>
      <c r="E1332">
        <v>29</v>
      </c>
      <c r="F1332">
        <v>705100</v>
      </c>
      <c r="G1332">
        <v>0.09</v>
      </c>
      <c r="H1332">
        <v>63459</v>
      </c>
      <c r="I1332" t="s">
        <v>12</v>
      </c>
      <c r="J1332" t="s">
        <v>21</v>
      </c>
    </row>
    <row r="1333" spans="1:10" x14ac:dyDescent="0.35">
      <c r="A1333">
        <v>5251</v>
      </c>
      <c r="B1333" t="s">
        <v>10</v>
      </c>
      <c r="C1333" t="s">
        <v>272</v>
      </c>
      <c r="D1333" s="1">
        <v>40644</v>
      </c>
      <c r="E1333">
        <v>38</v>
      </c>
      <c r="F1333">
        <v>7642078</v>
      </c>
      <c r="G1333">
        <v>0.05</v>
      </c>
      <c r="H1333">
        <v>382104</v>
      </c>
      <c r="I1333" t="s">
        <v>17</v>
      </c>
      <c r="J1333" t="s">
        <v>18</v>
      </c>
    </row>
    <row r="1334" spans="1:10" x14ac:dyDescent="0.35">
      <c r="A1334">
        <v>5283</v>
      </c>
      <c r="B1334" t="s">
        <v>10</v>
      </c>
      <c r="C1334" t="s">
        <v>288</v>
      </c>
      <c r="D1334" s="1">
        <v>39967</v>
      </c>
      <c r="E1334">
        <v>23</v>
      </c>
      <c r="F1334">
        <v>5017346</v>
      </c>
      <c r="G1334">
        <v>0.03</v>
      </c>
      <c r="H1334">
        <v>150520</v>
      </c>
      <c r="I1334" t="s">
        <v>17</v>
      </c>
      <c r="J1334" t="s">
        <v>18</v>
      </c>
    </row>
    <row r="1335" spans="1:10" x14ac:dyDescent="0.35">
      <c r="A1335">
        <v>5381</v>
      </c>
      <c r="B1335" t="s">
        <v>23</v>
      </c>
      <c r="C1335" t="s">
        <v>278</v>
      </c>
      <c r="D1335" s="1">
        <v>40206</v>
      </c>
      <c r="E1335">
        <v>47</v>
      </c>
      <c r="F1335">
        <v>9776280</v>
      </c>
      <c r="G1335">
        <v>7.0000000000000007E-2</v>
      </c>
      <c r="H1335">
        <v>684340</v>
      </c>
      <c r="I1335" t="s">
        <v>29</v>
      </c>
      <c r="J1335" t="s">
        <v>30</v>
      </c>
    </row>
    <row r="1336" spans="1:10" x14ac:dyDescent="0.35">
      <c r="A1336">
        <v>5444</v>
      </c>
      <c r="B1336" t="s">
        <v>10</v>
      </c>
      <c r="C1336" t="s">
        <v>292</v>
      </c>
      <c r="D1336" s="1">
        <v>40619</v>
      </c>
      <c r="E1336">
        <v>2</v>
      </c>
      <c r="F1336">
        <v>1771880</v>
      </c>
      <c r="G1336">
        <v>0.08</v>
      </c>
      <c r="H1336">
        <v>141750</v>
      </c>
      <c r="I1336" t="s">
        <v>17</v>
      </c>
      <c r="J1336" t="s">
        <v>41</v>
      </c>
    </row>
    <row r="1337" spans="1:10" x14ac:dyDescent="0.35">
      <c r="A1337">
        <v>5601</v>
      </c>
      <c r="B1337" t="s">
        <v>10</v>
      </c>
      <c r="C1337" t="s">
        <v>293</v>
      </c>
      <c r="D1337" s="1">
        <v>40913</v>
      </c>
      <c r="E1337">
        <v>10</v>
      </c>
      <c r="F1337">
        <v>241060</v>
      </c>
      <c r="G1337">
        <v>0.1</v>
      </c>
      <c r="H1337">
        <v>24106</v>
      </c>
      <c r="I1337" t="s">
        <v>29</v>
      </c>
      <c r="J1337" t="s">
        <v>30</v>
      </c>
    </row>
    <row r="1338" spans="1:10" x14ac:dyDescent="0.35">
      <c r="A1338">
        <v>5760</v>
      </c>
      <c r="B1338" t="s">
        <v>10</v>
      </c>
      <c r="C1338" t="s">
        <v>294</v>
      </c>
      <c r="D1338" s="1">
        <v>39957</v>
      </c>
      <c r="E1338">
        <v>34</v>
      </c>
      <c r="F1338">
        <v>10523460</v>
      </c>
      <c r="G1338">
        <v>0.05</v>
      </c>
      <c r="H1338">
        <v>526173</v>
      </c>
      <c r="I1338" t="s">
        <v>29</v>
      </c>
      <c r="J1338" t="s">
        <v>47</v>
      </c>
    </row>
    <row r="1339" spans="1:10" x14ac:dyDescent="0.35">
      <c r="A1339">
        <v>6438</v>
      </c>
      <c r="B1339" t="s">
        <v>10</v>
      </c>
      <c r="C1339" t="s">
        <v>295</v>
      </c>
      <c r="D1339" s="1">
        <v>40314</v>
      </c>
      <c r="E1339">
        <v>7</v>
      </c>
      <c r="F1339">
        <v>151440</v>
      </c>
      <c r="G1339">
        <v>0.02</v>
      </c>
      <c r="H1339">
        <v>3029</v>
      </c>
      <c r="I1339" t="s">
        <v>29</v>
      </c>
      <c r="J1339" t="s">
        <v>30</v>
      </c>
    </row>
    <row r="1340" spans="1:10" x14ac:dyDescent="0.35">
      <c r="A1340">
        <v>6592</v>
      </c>
      <c r="B1340" t="s">
        <v>10</v>
      </c>
      <c r="C1340" t="s">
        <v>276</v>
      </c>
      <c r="D1340" s="1">
        <v>40148</v>
      </c>
      <c r="E1340">
        <v>29</v>
      </c>
      <c r="F1340">
        <v>388580</v>
      </c>
      <c r="G1340">
        <v>0.09</v>
      </c>
      <c r="H1340">
        <v>34972</v>
      </c>
      <c r="I1340" t="s">
        <v>12</v>
      </c>
      <c r="J1340" t="s">
        <v>62</v>
      </c>
    </row>
    <row r="1341" spans="1:10" x14ac:dyDescent="0.35">
      <c r="A1341">
        <v>6755</v>
      </c>
      <c r="B1341" t="s">
        <v>10</v>
      </c>
      <c r="C1341" t="s">
        <v>279</v>
      </c>
      <c r="D1341" s="1">
        <v>40664</v>
      </c>
      <c r="E1341">
        <v>20</v>
      </c>
      <c r="F1341">
        <v>312940</v>
      </c>
      <c r="G1341">
        <v>0.01</v>
      </c>
      <c r="H1341">
        <v>3129</v>
      </c>
      <c r="I1341" t="s">
        <v>12</v>
      </c>
      <c r="J1341" t="s">
        <v>21</v>
      </c>
    </row>
    <row r="1342" spans="1:10" x14ac:dyDescent="0.35">
      <c r="A1342">
        <v>6918</v>
      </c>
      <c r="B1342" t="s">
        <v>10</v>
      </c>
      <c r="C1342" t="s">
        <v>296</v>
      </c>
      <c r="D1342" s="1">
        <v>40725</v>
      </c>
      <c r="E1342">
        <v>38</v>
      </c>
      <c r="F1342">
        <v>3119000</v>
      </c>
      <c r="G1342">
        <v>0.01</v>
      </c>
      <c r="H1342">
        <v>31190</v>
      </c>
      <c r="I1342" t="s">
        <v>17</v>
      </c>
      <c r="J1342" t="s">
        <v>43</v>
      </c>
    </row>
    <row r="1343" spans="1:10" x14ac:dyDescent="0.35">
      <c r="A1343">
        <v>7841</v>
      </c>
      <c r="B1343" t="s">
        <v>23</v>
      </c>
      <c r="C1343" t="s">
        <v>297</v>
      </c>
      <c r="D1343" s="1">
        <v>41049</v>
      </c>
      <c r="E1343">
        <v>21</v>
      </c>
      <c r="F1343">
        <v>2005540</v>
      </c>
      <c r="G1343">
        <v>7.0000000000000007E-2</v>
      </c>
      <c r="H1343">
        <v>140388</v>
      </c>
      <c r="I1343" t="s">
        <v>29</v>
      </c>
      <c r="J1343" t="s">
        <v>30</v>
      </c>
    </row>
    <row r="1344" spans="1:10" x14ac:dyDescent="0.35">
      <c r="A1344">
        <v>8103</v>
      </c>
      <c r="B1344" t="s">
        <v>10</v>
      </c>
      <c r="C1344" t="s">
        <v>298</v>
      </c>
      <c r="D1344" s="1">
        <v>40119</v>
      </c>
      <c r="E1344">
        <v>16</v>
      </c>
      <c r="F1344">
        <v>915360</v>
      </c>
      <c r="G1344">
        <v>7.0000000000000007E-2</v>
      </c>
      <c r="H1344">
        <v>64075</v>
      </c>
      <c r="I1344" t="s">
        <v>12</v>
      </c>
      <c r="J1344" t="s">
        <v>21</v>
      </c>
    </row>
    <row r="1345" spans="1:10" x14ac:dyDescent="0.35">
      <c r="A1345">
        <v>8258</v>
      </c>
      <c r="B1345" t="s">
        <v>10</v>
      </c>
      <c r="C1345" t="s">
        <v>286</v>
      </c>
      <c r="D1345" s="1">
        <v>39873</v>
      </c>
      <c r="E1345">
        <v>37</v>
      </c>
      <c r="F1345">
        <v>869540</v>
      </c>
      <c r="G1345">
        <v>0.02</v>
      </c>
      <c r="H1345">
        <v>17391</v>
      </c>
      <c r="I1345" t="s">
        <v>12</v>
      </c>
      <c r="J1345" t="s">
        <v>25</v>
      </c>
    </row>
    <row r="1346" spans="1:10" x14ac:dyDescent="0.35">
      <c r="A1346">
        <v>8454</v>
      </c>
      <c r="B1346" t="s">
        <v>10</v>
      </c>
      <c r="C1346" t="s">
        <v>299</v>
      </c>
      <c r="D1346" s="1">
        <v>41136</v>
      </c>
      <c r="E1346">
        <v>38</v>
      </c>
      <c r="F1346">
        <v>437540</v>
      </c>
      <c r="G1346">
        <v>0.03</v>
      </c>
      <c r="H1346">
        <v>13126</v>
      </c>
      <c r="I1346" t="s">
        <v>12</v>
      </c>
      <c r="J1346" t="s">
        <v>21</v>
      </c>
    </row>
    <row r="1347" spans="1:10" x14ac:dyDescent="0.35">
      <c r="A1347">
        <v>8710</v>
      </c>
      <c r="B1347" t="s">
        <v>10</v>
      </c>
      <c r="C1347" t="s">
        <v>272</v>
      </c>
      <c r="D1347" s="1">
        <v>39817</v>
      </c>
      <c r="E1347">
        <v>17</v>
      </c>
      <c r="F1347">
        <v>126680</v>
      </c>
      <c r="G1347">
        <v>0.03</v>
      </c>
      <c r="H1347">
        <v>3800</v>
      </c>
      <c r="I1347" t="s">
        <v>12</v>
      </c>
      <c r="J1347" t="s">
        <v>21</v>
      </c>
    </row>
    <row r="1348" spans="1:10" x14ac:dyDescent="0.35">
      <c r="A1348">
        <v>8835</v>
      </c>
      <c r="B1348" t="s">
        <v>10</v>
      </c>
      <c r="C1348" t="s">
        <v>286</v>
      </c>
      <c r="D1348" s="1">
        <v>40099</v>
      </c>
      <c r="E1348">
        <v>12</v>
      </c>
      <c r="F1348">
        <v>306880</v>
      </c>
      <c r="G1348">
        <v>0.05</v>
      </c>
      <c r="H1348">
        <v>15344</v>
      </c>
      <c r="I1348" t="s">
        <v>29</v>
      </c>
      <c r="J1348" t="s">
        <v>30</v>
      </c>
    </row>
    <row r="1349" spans="1:10" x14ac:dyDescent="0.35">
      <c r="A1349">
        <v>8960</v>
      </c>
      <c r="B1349" t="s">
        <v>10</v>
      </c>
      <c r="C1349" t="s">
        <v>299</v>
      </c>
      <c r="D1349" s="1">
        <v>40334</v>
      </c>
      <c r="E1349">
        <v>46</v>
      </c>
      <c r="F1349">
        <v>8670680</v>
      </c>
      <c r="G1349">
        <v>7.0000000000000007E-2</v>
      </c>
      <c r="H1349">
        <v>606948</v>
      </c>
      <c r="I1349" t="s">
        <v>17</v>
      </c>
      <c r="J1349" t="s">
        <v>43</v>
      </c>
    </row>
    <row r="1350" spans="1:10" x14ac:dyDescent="0.35">
      <c r="A1350">
        <v>9281</v>
      </c>
      <c r="B1350" t="s">
        <v>10</v>
      </c>
      <c r="C1350" t="s">
        <v>284</v>
      </c>
      <c r="D1350" s="1">
        <v>40962</v>
      </c>
      <c r="E1350">
        <v>31</v>
      </c>
      <c r="F1350">
        <v>399600</v>
      </c>
      <c r="G1350">
        <v>0.08</v>
      </c>
      <c r="H1350">
        <v>31968</v>
      </c>
      <c r="I1350" t="s">
        <v>12</v>
      </c>
      <c r="J1350" t="s">
        <v>25</v>
      </c>
    </row>
    <row r="1351" spans="1:10" x14ac:dyDescent="0.35">
      <c r="A1351">
        <v>9350</v>
      </c>
      <c r="B1351" t="s">
        <v>10</v>
      </c>
      <c r="C1351" t="s">
        <v>297</v>
      </c>
      <c r="D1351" s="1">
        <v>41213</v>
      </c>
      <c r="E1351">
        <v>13</v>
      </c>
      <c r="F1351">
        <v>3471880</v>
      </c>
      <c r="G1351">
        <v>0.1</v>
      </c>
      <c r="H1351">
        <v>347188</v>
      </c>
      <c r="I1351" t="s">
        <v>29</v>
      </c>
      <c r="J1351" t="s">
        <v>34</v>
      </c>
    </row>
    <row r="1352" spans="1:10" x14ac:dyDescent="0.35">
      <c r="A1352">
        <v>9665</v>
      </c>
      <c r="B1352" t="s">
        <v>10</v>
      </c>
      <c r="C1352" t="s">
        <v>300</v>
      </c>
      <c r="D1352" s="1">
        <v>39926</v>
      </c>
      <c r="E1352">
        <v>50</v>
      </c>
      <c r="F1352">
        <v>4697320</v>
      </c>
      <c r="G1352">
        <v>0.02</v>
      </c>
      <c r="H1352">
        <v>93946</v>
      </c>
      <c r="I1352" t="s">
        <v>12</v>
      </c>
      <c r="J1352" t="s">
        <v>15</v>
      </c>
    </row>
    <row r="1353" spans="1:10" x14ac:dyDescent="0.35">
      <c r="A1353">
        <v>9893</v>
      </c>
      <c r="B1353" t="s">
        <v>10</v>
      </c>
      <c r="C1353" t="s">
        <v>278</v>
      </c>
      <c r="D1353" s="1">
        <v>40041</v>
      </c>
      <c r="E1353">
        <v>1</v>
      </c>
      <c r="F1353">
        <v>384980</v>
      </c>
      <c r="G1353">
        <v>0.02</v>
      </c>
      <c r="H1353">
        <v>7700</v>
      </c>
      <c r="I1353" t="s">
        <v>29</v>
      </c>
      <c r="J1353" t="s">
        <v>47</v>
      </c>
    </row>
    <row r="1354" spans="1:10" x14ac:dyDescent="0.35">
      <c r="A1354">
        <v>10183</v>
      </c>
      <c r="B1354" t="s">
        <v>23</v>
      </c>
      <c r="C1354" t="s">
        <v>297</v>
      </c>
      <c r="D1354" s="1">
        <v>40141</v>
      </c>
      <c r="E1354">
        <v>48</v>
      </c>
      <c r="F1354">
        <v>2420040</v>
      </c>
      <c r="G1354">
        <v>0.06</v>
      </c>
      <c r="H1354">
        <v>145202</v>
      </c>
      <c r="I1354" t="s">
        <v>29</v>
      </c>
      <c r="J1354" t="s">
        <v>47</v>
      </c>
    </row>
    <row r="1355" spans="1:10" x14ac:dyDescent="0.35">
      <c r="A1355">
        <v>10247</v>
      </c>
      <c r="B1355" t="s">
        <v>10</v>
      </c>
      <c r="C1355" t="s">
        <v>287</v>
      </c>
      <c r="D1355" s="1">
        <v>40188</v>
      </c>
      <c r="E1355">
        <v>21</v>
      </c>
      <c r="F1355">
        <v>223320</v>
      </c>
      <c r="G1355">
        <v>0.06</v>
      </c>
      <c r="H1355">
        <v>13399</v>
      </c>
      <c r="I1355" t="s">
        <v>12</v>
      </c>
      <c r="J1355" t="s">
        <v>25</v>
      </c>
    </row>
    <row r="1356" spans="1:10" x14ac:dyDescent="0.35">
      <c r="A1356">
        <v>10371</v>
      </c>
      <c r="B1356" t="s">
        <v>10</v>
      </c>
      <c r="C1356" t="s">
        <v>301</v>
      </c>
      <c r="D1356" s="1">
        <v>40072</v>
      </c>
      <c r="E1356">
        <v>10</v>
      </c>
      <c r="F1356">
        <v>312300</v>
      </c>
      <c r="G1356">
        <v>0.08</v>
      </c>
      <c r="H1356">
        <v>24984</v>
      </c>
      <c r="I1356" t="s">
        <v>12</v>
      </c>
      <c r="J1356" t="s">
        <v>62</v>
      </c>
    </row>
    <row r="1357" spans="1:10" x14ac:dyDescent="0.35">
      <c r="A1357">
        <v>10498</v>
      </c>
      <c r="B1357" t="s">
        <v>23</v>
      </c>
      <c r="C1357" t="s">
        <v>302</v>
      </c>
      <c r="D1357" s="1">
        <v>40474</v>
      </c>
      <c r="E1357">
        <v>47</v>
      </c>
      <c r="F1357">
        <v>3936940</v>
      </c>
      <c r="G1357">
        <v>0.04</v>
      </c>
      <c r="H1357">
        <v>157478</v>
      </c>
      <c r="I1357" t="s">
        <v>12</v>
      </c>
      <c r="J1357" t="s">
        <v>39</v>
      </c>
    </row>
    <row r="1358" spans="1:10" x14ac:dyDescent="0.35">
      <c r="A1358">
        <v>10624</v>
      </c>
      <c r="B1358" t="s">
        <v>10</v>
      </c>
      <c r="C1358" t="s">
        <v>303</v>
      </c>
      <c r="D1358" s="1">
        <v>40167</v>
      </c>
      <c r="E1358">
        <v>23</v>
      </c>
      <c r="F1358">
        <v>2164860</v>
      </c>
      <c r="G1358">
        <v>0.06</v>
      </c>
      <c r="H1358">
        <v>129892</v>
      </c>
      <c r="I1358" t="s">
        <v>17</v>
      </c>
      <c r="J1358" t="s">
        <v>43</v>
      </c>
    </row>
    <row r="1359" spans="1:10" x14ac:dyDescent="0.35">
      <c r="A1359">
        <v>11425</v>
      </c>
      <c r="B1359" t="s">
        <v>23</v>
      </c>
      <c r="C1359" t="s">
        <v>304</v>
      </c>
      <c r="D1359" s="1">
        <v>40716</v>
      </c>
      <c r="E1359">
        <v>29</v>
      </c>
      <c r="F1359">
        <v>965820</v>
      </c>
      <c r="G1359">
        <v>0.1</v>
      </c>
      <c r="H1359">
        <v>96582</v>
      </c>
      <c r="I1359" t="s">
        <v>12</v>
      </c>
      <c r="J1359" t="s">
        <v>13</v>
      </c>
    </row>
    <row r="1360" spans="1:10" x14ac:dyDescent="0.35">
      <c r="A1360">
        <v>11491</v>
      </c>
      <c r="B1360" t="s">
        <v>10</v>
      </c>
      <c r="C1360" t="s">
        <v>297</v>
      </c>
      <c r="D1360" s="1">
        <v>40407</v>
      </c>
      <c r="E1360">
        <v>26</v>
      </c>
      <c r="F1360">
        <v>330740</v>
      </c>
      <c r="G1360">
        <v>0.06</v>
      </c>
      <c r="H1360">
        <v>19844</v>
      </c>
      <c r="I1360" t="s">
        <v>17</v>
      </c>
      <c r="J1360" t="s">
        <v>43</v>
      </c>
    </row>
    <row r="1361" spans="1:10" x14ac:dyDescent="0.35">
      <c r="A1361">
        <v>11841</v>
      </c>
      <c r="B1361" t="s">
        <v>10</v>
      </c>
      <c r="C1361" t="s">
        <v>301</v>
      </c>
      <c r="D1361" s="1">
        <v>40288</v>
      </c>
      <c r="E1361">
        <v>44</v>
      </c>
      <c r="F1361">
        <v>4679040</v>
      </c>
      <c r="G1361">
        <v>0.1</v>
      </c>
      <c r="H1361">
        <v>467904</v>
      </c>
      <c r="I1361" t="s">
        <v>12</v>
      </c>
      <c r="J1361" t="s">
        <v>25</v>
      </c>
    </row>
    <row r="1362" spans="1:10" x14ac:dyDescent="0.35">
      <c r="A1362">
        <v>11878</v>
      </c>
      <c r="B1362" t="s">
        <v>10</v>
      </c>
      <c r="C1362" t="s">
        <v>302</v>
      </c>
      <c r="D1362" s="1">
        <v>40233</v>
      </c>
      <c r="E1362">
        <v>18</v>
      </c>
      <c r="F1362">
        <v>204120</v>
      </c>
      <c r="G1362">
        <v>0.1</v>
      </c>
      <c r="H1362">
        <v>20412</v>
      </c>
      <c r="I1362" t="s">
        <v>12</v>
      </c>
      <c r="J1362" t="s">
        <v>36</v>
      </c>
    </row>
    <row r="1363" spans="1:10" x14ac:dyDescent="0.35">
      <c r="A1363">
        <v>12130</v>
      </c>
      <c r="B1363" t="s">
        <v>10</v>
      </c>
      <c r="C1363" t="s">
        <v>305</v>
      </c>
      <c r="D1363" s="1">
        <v>40886</v>
      </c>
      <c r="E1363">
        <v>37</v>
      </c>
      <c r="F1363">
        <v>1372400</v>
      </c>
      <c r="G1363">
        <v>0.04</v>
      </c>
      <c r="H1363">
        <v>54896</v>
      </c>
      <c r="I1363" t="s">
        <v>29</v>
      </c>
      <c r="J1363" t="s">
        <v>30</v>
      </c>
    </row>
    <row r="1364" spans="1:10" x14ac:dyDescent="0.35">
      <c r="A1364">
        <v>12160</v>
      </c>
      <c r="B1364" t="s">
        <v>10</v>
      </c>
      <c r="C1364" t="s">
        <v>297</v>
      </c>
      <c r="D1364" s="1">
        <v>40524</v>
      </c>
      <c r="E1364">
        <v>48</v>
      </c>
      <c r="F1364">
        <v>20682940</v>
      </c>
      <c r="G1364">
        <v>0.03</v>
      </c>
      <c r="H1364">
        <v>620488</v>
      </c>
      <c r="I1364" t="s">
        <v>29</v>
      </c>
      <c r="J1364" t="s">
        <v>47</v>
      </c>
    </row>
    <row r="1365" spans="1:10" x14ac:dyDescent="0.35">
      <c r="A1365">
        <v>12258</v>
      </c>
      <c r="B1365" t="s">
        <v>10</v>
      </c>
      <c r="C1365" t="s">
        <v>279</v>
      </c>
      <c r="D1365" s="1">
        <v>40147</v>
      </c>
      <c r="E1365">
        <v>3</v>
      </c>
      <c r="F1365">
        <v>1123300</v>
      </c>
      <c r="G1365">
        <v>0.04</v>
      </c>
      <c r="H1365">
        <v>44932</v>
      </c>
      <c r="I1365" t="s">
        <v>29</v>
      </c>
      <c r="J1365" t="s">
        <v>47</v>
      </c>
    </row>
    <row r="1366" spans="1:10" x14ac:dyDescent="0.35">
      <c r="A1366">
        <v>12263</v>
      </c>
      <c r="B1366" t="s">
        <v>23</v>
      </c>
      <c r="C1366" t="s">
        <v>306</v>
      </c>
      <c r="D1366" s="1">
        <v>40730</v>
      </c>
      <c r="E1366">
        <v>12</v>
      </c>
      <c r="F1366">
        <v>1031300</v>
      </c>
      <c r="G1366">
        <v>0</v>
      </c>
      <c r="H1366">
        <v>0</v>
      </c>
      <c r="I1366" t="s">
        <v>12</v>
      </c>
      <c r="J1366" t="s">
        <v>15</v>
      </c>
    </row>
    <row r="1367" spans="1:10" x14ac:dyDescent="0.35">
      <c r="A1367">
        <v>12551</v>
      </c>
      <c r="B1367" t="s">
        <v>10</v>
      </c>
      <c r="C1367" t="s">
        <v>307</v>
      </c>
      <c r="D1367" s="1">
        <v>41071</v>
      </c>
      <c r="E1367">
        <v>46</v>
      </c>
      <c r="F1367">
        <v>10046507</v>
      </c>
      <c r="G1367">
        <v>0.01</v>
      </c>
      <c r="H1367">
        <v>100465</v>
      </c>
      <c r="I1367" t="s">
        <v>17</v>
      </c>
      <c r="J1367" t="s">
        <v>18</v>
      </c>
    </row>
    <row r="1368" spans="1:10" x14ac:dyDescent="0.35">
      <c r="A1368">
        <v>12736</v>
      </c>
      <c r="B1368" t="s">
        <v>10</v>
      </c>
      <c r="C1368" t="s">
        <v>274</v>
      </c>
      <c r="D1368" s="1">
        <v>40245</v>
      </c>
      <c r="E1368">
        <v>2</v>
      </c>
      <c r="F1368">
        <v>51040</v>
      </c>
      <c r="G1368">
        <v>0.01</v>
      </c>
      <c r="H1368">
        <v>510</v>
      </c>
      <c r="I1368" t="s">
        <v>29</v>
      </c>
      <c r="J1368" t="s">
        <v>30</v>
      </c>
    </row>
    <row r="1369" spans="1:10" x14ac:dyDescent="0.35">
      <c r="A1369">
        <v>12768</v>
      </c>
      <c r="B1369" t="s">
        <v>10</v>
      </c>
      <c r="C1369" t="s">
        <v>279</v>
      </c>
      <c r="D1369" s="1">
        <v>39911</v>
      </c>
      <c r="E1369">
        <v>34</v>
      </c>
      <c r="F1369">
        <v>3125940</v>
      </c>
      <c r="G1369">
        <v>0.01</v>
      </c>
      <c r="H1369">
        <v>31259</v>
      </c>
      <c r="I1369" t="s">
        <v>12</v>
      </c>
      <c r="J1369" t="s">
        <v>15</v>
      </c>
    </row>
    <row r="1370" spans="1:10" x14ac:dyDescent="0.35">
      <c r="A1370">
        <v>12837</v>
      </c>
      <c r="B1370" t="s">
        <v>10</v>
      </c>
      <c r="C1370" t="s">
        <v>308</v>
      </c>
      <c r="D1370" s="1">
        <v>41245</v>
      </c>
      <c r="E1370">
        <v>22</v>
      </c>
      <c r="F1370">
        <v>132380</v>
      </c>
      <c r="G1370">
        <v>0.02</v>
      </c>
      <c r="H1370">
        <v>2648</v>
      </c>
      <c r="I1370" t="s">
        <v>12</v>
      </c>
      <c r="J1370" t="s">
        <v>36</v>
      </c>
    </row>
    <row r="1371" spans="1:10" x14ac:dyDescent="0.35">
      <c r="A1371">
        <v>12897</v>
      </c>
      <c r="B1371" t="s">
        <v>10</v>
      </c>
      <c r="C1371" t="s">
        <v>287</v>
      </c>
      <c r="D1371" s="1">
        <v>40742</v>
      </c>
      <c r="E1371">
        <v>39</v>
      </c>
      <c r="F1371">
        <v>282980</v>
      </c>
      <c r="G1371">
        <v>0.03</v>
      </c>
      <c r="H1371">
        <v>8489</v>
      </c>
      <c r="I1371" t="s">
        <v>12</v>
      </c>
      <c r="J1371" t="s">
        <v>36</v>
      </c>
    </row>
    <row r="1372" spans="1:10" x14ac:dyDescent="0.35">
      <c r="A1372">
        <v>13030</v>
      </c>
      <c r="B1372" t="s">
        <v>10</v>
      </c>
      <c r="C1372" t="s">
        <v>294</v>
      </c>
      <c r="D1372" s="1">
        <v>40016</v>
      </c>
      <c r="E1372">
        <v>32</v>
      </c>
      <c r="F1372">
        <v>272400</v>
      </c>
      <c r="G1372">
        <v>0.09</v>
      </c>
      <c r="H1372">
        <v>24516</v>
      </c>
      <c r="I1372" t="s">
        <v>12</v>
      </c>
      <c r="J1372" t="s">
        <v>21</v>
      </c>
    </row>
    <row r="1373" spans="1:10" x14ac:dyDescent="0.35">
      <c r="A1373">
        <v>13091</v>
      </c>
      <c r="B1373" t="s">
        <v>23</v>
      </c>
      <c r="C1373" t="s">
        <v>309</v>
      </c>
      <c r="D1373" s="1">
        <v>40132</v>
      </c>
      <c r="E1373">
        <v>12</v>
      </c>
      <c r="F1373">
        <v>162860</v>
      </c>
      <c r="G1373">
        <v>0.08</v>
      </c>
      <c r="H1373">
        <v>13029</v>
      </c>
      <c r="I1373" t="s">
        <v>12</v>
      </c>
      <c r="J1373" t="s">
        <v>25</v>
      </c>
    </row>
    <row r="1374" spans="1:10" x14ac:dyDescent="0.35">
      <c r="A1374">
        <v>13383</v>
      </c>
      <c r="B1374" t="s">
        <v>10</v>
      </c>
      <c r="C1374" t="s">
        <v>277</v>
      </c>
      <c r="D1374" s="1">
        <v>41075</v>
      </c>
      <c r="E1374">
        <v>35</v>
      </c>
      <c r="F1374">
        <v>1500060</v>
      </c>
      <c r="G1374">
        <v>7.0000000000000007E-2</v>
      </c>
      <c r="H1374">
        <v>105004</v>
      </c>
      <c r="I1374" t="s">
        <v>12</v>
      </c>
      <c r="J1374" t="s">
        <v>13</v>
      </c>
    </row>
    <row r="1375" spans="1:10" x14ac:dyDescent="0.35">
      <c r="A1375">
        <v>13440</v>
      </c>
      <c r="B1375" t="s">
        <v>10</v>
      </c>
      <c r="C1375" t="s">
        <v>310</v>
      </c>
      <c r="D1375" s="1">
        <v>40464</v>
      </c>
      <c r="E1375">
        <v>22</v>
      </c>
      <c r="F1375">
        <v>1943640</v>
      </c>
      <c r="G1375">
        <v>7.0000000000000007E-2</v>
      </c>
      <c r="H1375">
        <v>136055</v>
      </c>
      <c r="I1375" t="s">
        <v>17</v>
      </c>
      <c r="J1375" t="s">
        <v>43</v>
      </c>
    </row>
    <row r="1376" spans="1:10" x14ac:dyDescent="0.35">
      <c r="A1376">
        <v>13479</v>
      </c>
      <c r="B1376" t="s">
        <v>10</v>
      </c>
      <c r="C1376" t="s">
        <v>296</v>
      </c>
      <c r="D1376" s="1">
        <v>40151</v>
      </c>
      <c r="E1376">
        <v>3</v>
      </c>
      <c r="F1376">
        <v>585920</v>
      </c>
      <c r="G1376">
        <v>0.09</v>
      </c>
      <c r="H1376">
        <v>52733</v>
      </c>
      <c r="I1376" t="s">
        <v>17</v>
      </c>
      <c r="J1376" t="s">
        <v>43</v>
      </c>
    </row>
    <row r="1377" spans="1:10" x14ac:dyDescent="0.35">
      <c r="A1377">
        <v>13633</v>
      </c>
      <c r="B1377" t="s">
        <v>10</v>
      </c>
      <c r="C1377" t="s">
        <v>284</v>
      </c>
      <c r="D1377" s="1">
        <v>41002</v>
      </c>
      <c r="E1377">
        <v>18</v>
      </c>
      <c r="F1377">
        <v>5406740</v>
      </c>
      <c r="G1377">
        <v>0.09</v>
      </c>
      <c r="H1377">
        <v>486607</v>
      </c>
      <c r="I1377" t="s">
        <v>29</v>
      </c>
      <c r="J1377" t="s">
        <v>47</v>
      </c>
    </row>
    <row r="1378" spans="1:10" x14ac:dyDescent="0.35">
      <c r="A1378">
        <v>13735</v>
      </c>
      <c r="B1378" t="s">
        <v>10</v>
      </c>
      <c r="C1378" t="s">
        <v>287</v>
      </c>
      <c r="D1378" s="1">
        <v>39954</v>
      </c>
      <c r="E1378">
        <v>36</v>
      </c>
      <c r="F1378">
        <v>563420</v>
      </c>
      <c r="G1378">
        <v>0.02</v>
      </c>
      <c r="H1378">
        <v>11268</v>
      </c>
      <c r="I1378" t="s">
        <v>12</v>
      </c>
      <c r="J1378" t="s">
        <v>32</v>
      </c>
    </row>
    <row r="1379" spans="1:10" x14ac:dyDescent="0.35">
      <c r="A1379">
        <v>13861</v>
      </c>
      <c r="B1379" t="s">
        <v>10</v>
      </c>
      <c r="C1379" t="s">
        <v>311</v>
      </c>
      <c r="D1379" s="1">
        <v>40401</v>
      </c>
      <c r="E1379">
        <v>7</v>
      </c>
      <c r="F1379">
        <v>74600</v>
      </c>
      <c r="G1379">
        <v>0</v>
      </c>
      <c r="H1379">
        <v>0</v>
      </c>
      <c r="I1379" t="s">
        <v>12</v>
      </c>
      <c r="J1379" t="s">
        <v>39</v>
      </c>
    </row>
    <row r="1380" spans="1:10" x14ac:dyDescent="0.35">
      <c r="A1380">
        <v>13892</v>
      </c>
      <c r="B1380" t="s">
        <v>10</v>
      </c>
      <c r="C1380" t="s">
        <v>312</v>
      </c>
      <c r="D1380" s="1">
        <v>41026</v>
      </c>
      <c r="E1380">
        <v>47</v>
      </c>
      <c r="F1380">
        <v>2893940</v>
      </c>
      <c r="G1380">
        <v>0</v>
      </c>
      <c r="H1380">
        <v>0</v>
      </c>
      <c r="I1380" t="s">
        <v>17</v>
      </c>
      <c r="J1380" t="s">
        <v>43</v>
      </c>
    </row>
    <row r="1381" spans="1:10" x14ac:dyDescent="0.35">
      <c r="A1381">
        <v>14023</v>
      </c>
      <c r="B1381" t="s">
        <v>10</v>
      </c>
      <c r="C1381" t="s">
        <v>287</v>
      </c>
      <c r="D1381" s="1">
        <v>40229</v>
      </c>
      <c r="E1381">
        <v>36</v>
      </c>
      <c r="F1381">
        <v>1422200</v>
      </c>
      <c r="G1381">
        <v>0.08</v>
      </c>
      <c r="H1381">
        <v>113776</v>
      </c>
      <c r="I1381" t="s">
        <v>12</v>
      </c>
      <c r="J1381" t="s">
        <v>21</v>
      </c>
    </row>
    <row r="1382" spans="1:10" x14ac:dyDescent="0.35">
      <c r="A1382">
        <v>14115</v>
      </c>
      <c r="B1382" t="s">
        <v>10</v>
      </c>
      <c r="C1382" t="s">
        <v>310</v>
      </c>
      <c r="D1382" s="1">
        <v>40039</v>
      </c>
      <c r="E1382">
        <v>24</v>
      </c>
      <c r="F1382">
        <v>317560</v>
      </c>
      <c r="G1382">
        <v>0.04</v>
      </c>
      <c r="H1382">
        <v>12702</v>
      </c>
      <c r="I1382" t="s">
        <v>29</v>
      </c>
      <c r="J1382" t="s">
        <v>30</v>
      </c>
    </row>
    <row r="1383" spans="1:10" x14ac:dyDescent="0.35">
      <c r="A1383">
        <v>14147</v>
      </c>
      <c r="B1383" t="s">
        <v>10</v>
      </c>
      <c r="C1383" t="s">
        <v>313</v>
      </c>
      <c r="D1383" s="1">
        <v>40244</v>
      </c>
      <c r="E1383">
        <v>8</v>
      </c>
      <c r="F1383">
        <v>702980</v>
      </c>
      <c r="G1383">
        <v>0.03</v>
      </c>
      <c r="H1383">
        <v>21089</v>
      </c>
      <c r="I1383" t="s">
        <v>12</v>
      </c>
      <c r="J1383" t="s">
        <v>21</v>
      </c>
    </row>
    <row r="1384" spans="1:10" x14ac:dyDescent="0.35">
      <c r="A1384">
        <v>14211</v>
      </c>
      <c r="B1384" t="s">
        <v>10</v>
      </c>
      <c r="C1384" t="s">
        <v>312</v>
      </c>
      <c r="D1384" s="1">
        <v>39856</v>
      </c>
      <c r="E1384">
        <v>22</v>
      </c>
      <c r="F1384">
        <v>6441160</v>
      </c>
      <c r="G1384">
        <v>0.04</v>
      </c>
      <c r="H1384">
        <v>257646</v>
      </c>
      <c r="I1384" t="s">
        <v>17</v>
      </c>
      <c r="J1384" t="s">
        <v>74</v>
      </c>
    </row>
    <row r="1385" spans="1:10" x14ac:dyDescent="0.35">
      <c r="A1385">
        <v>14368</v>
      </c>
      <c r="B1385" t="s">
        <v>10</v>
      </c>
      <c r="C1385" t="s">
        <v>203</v>
      </c>
      <c r="D1385" s="1">
        <v>40796</v>
      </c>
      <c r="E1385">
        <v>5</v>
      </c>
      <c r="F1385">
        <v>1044120</v>
      </c>
      <c r="G1385">
        <v>0.06</v>
      </c>
      <c r="H1385">
        <v>62647</v>
      </c>
      <c r="I1385" t="s">
        <v>29</v>
      </c>
      <c r="J1385" t="s">
        <v>30</v>
      </c>
    </row>
    <row r="1386" spans="1:10" x14ac:dyDescent="0.35">
      <c r="A1386">
        <v>14596</v>
      </c>
      <c r="B1386" t="s">
        <v>10</v>
      </c>
      <c r="C1386" t="s">
        <v>303</v>
      </c>
      <c r="D1386" s="1">
        <v>39823</v>
      </c>
      <c r="E1386">
        <v>24</v>
      </c>
      <c r="F1386">
        <v>398240</v>
      </c>
      <c r="G1386">
        <v>0.01</v>
      </c>
      <c r="H1386">
        <v>3982</v>
      </c>
      <c r="I1386" t="s">
        <v>29</v>
      </c>
      <c r="J1386" t="s">
        <v>30</v>
      </c>
    </row>
    <row r="1387" spans="1:10" x14ac:dyDescent="0.35">
      <c r="A1387">
        <v>14693</v>
      </c>
      <c r="B1387" t="s">
        <v>10</v>
      </c>
      <c r="C1387" t="s">
        <v>303</v>
      </c>
      <c r="D1387" s="1">
        <v>40552</v>
      </c>
      <c r="E1387">
        <v>39</v>
      </c>
      <c r="F1387">
        <v>537880</v>
      </c>
      <c r="G1387">
        <v>0.02</v>
      </c>
      <c r="H1387">
        <v>10758</v>
      </c>
      <c r="I1387" t="s">
        <v>12</v>
      </c>
      <c r="J1387" t="s">
        <v>25</v>
      </c>
    </row>
    <row r="1388" spans="1:10" x14ac:dyDescent="0.35">
      <c r="A1388">
        <v>14695</v>
      </c>
      <c r="B1388" t="s">
        <v>10</v>
      </c>
      <c r="C1388" t="s">
        <v>280</v>
      </c>
      <c r="D1388" s="1">
        <v>41157</v>
      </c>
      <c r="E1388">
        <v>40</v>
      </c>
      <c r="F1388">
        <v>3984900</v>
      </c>
      <c r="G1388">
        <v>0.05</v>
      </c>
      <c r="H1388">
        <v>199245</v>
      </c>
      <c r="I1388" t="s">
        <v>29</v>
      </c>
      <c r="J1388" t="s">
        <v>34</v>
      </c>
    </row>
    <row r="1389" spans="1:10" x14ac:dyDescent="0.35">
      <c r="A1389">
        <v>14823</v>
      </c>
      <c r="B1389" t="s">
        <v>10</v>
      </c>
      <c r="C1389" t="s">
        <v>314</v>
      </c>
      <c r="D1389" s="1">
        <v>39856</v>
      </c>
      <c r="E1389">
        <v>15</v>
      </c>
      <c r="F1389">
        <v>207240</v>
      </c>
      <c r="G1389">
        <v>0.1</v>
      </c>
      <c r="H1389">
        <v>20724</v>
      </c>
      <c r="I1389" t="s">
        <v>12</v>
      </c>
      <c r="J1389" t="s">
        <v>36</v>
      </c>
    </row>
    <row r="1390" spans="1:10" x14ac:dyDescent="0.35">
      <c r="A1390">
        <v>15014</v>
      </c>
      <c r="B1390" t="s">
        <v>10</v>
      </c>
      <c r="C1390" t="s">
        <v>281</v>
      </c>
      <c r="D1390" s="1">
        <v>40219</v>
      </c>
      <c r="E1390">
        <v>10</v>
      </c>
      <c r="F1390">
        <v>1266260</v>
      </c>
      <c r="G1390">
        <v>0.05</v>
      </c>
      <c r="H1390">
        <v>63313</v>
      </c>
      <c r="I1390" t="s">
        <v>29</v>
      </c>
      <c r="J1390" t="s">
        <v>34</v>
      </c>
    </row>
    <row r="1391" spans="1:10" x14ac:dyDescent="0.35">
      <c r="A1391">
        <v>15972</v>
      </c>
      <c r="B1391" t="s">
        <v>10</v>
      </c>
      <c r="C1391" t="s">
        <v>315</v>
      </c>
      <c r="D1391" s="1">
        <v>40764</v>
      </c>
      <c r="E1391">
        <v>3</v>
      </c>
      <c r="F1391">
        <v>20660</v>
      </c>
      <c r="G1391">
        <v>0.04</v>
      </c>
      <c r="H1391">
        <v>826</v>
      </c>
      <c r="I1391" t="s">
        <v>12</v>
      </c>
      <c r="J1391" t="s">
        <v>87</v>
      </c>
    </row>
    <row r="1392" spans="1:10" x14ac:dyDescent="0.35">
      <c r="A1392">
        <v>16065</v>
      </c>
      <c r="B1392" t="s">
        <v>10</v>
      </c>
      <c r="C1392" t="s">
        <v>316</v>
      </c>
      <c r="D1392" s="1">
        <v>40379</v>
      </c>
      <c r="E1392">
        <v>15</v>
      </c>
      <c r="F1392">
        <v>13866900</v>
      </c>
      <c r="G1392">
        <v>0.04</v>
      </c>
      <c r="H1392">
        <v>554676</v>
      </c>
      <c r="I1392" t="s">
        <v>17</v>
      </c>
      <c r="J1392" t="s">
        <v>41</v>
      </c>
    </row>
    <row r="1393" spans="1:10" x14ac:dyDescent="0.35">
      <c r="A1393">
        <v>16096</v>
      </c>
      <c r="B1393" t="s">
        <v>10</v>
      </c>
      <c r="C1393" t="s">
        <v>99</v>
      </c>
      <c r="D1393" s="1">
        <v>40562</v>
      </c>
      <c r="E1393">
        <v>9</v>
      </c>
      <c r="F1393">
        <v>84420</v>
      </c>
      <c r="G1393">
        <v>0</v>
      </c>
      <c r="H1393">
        <v>0</v>
      </c>
      <c r="I1393" t="s">
        <v>12</v>
      </c>
      <c r="J1393" t="s">
        <v>36</v>
      </c>
    </row>
    <row r="1394" spans="1:10" x14ac:dyDescent="0.35">
      <c r="A1394">
        <v>16160</v>
      </c>
      <c r="B1394" t="s">
        <v>10</v>
      </c>
      <c r="C1394" t="s">
        <v>317</v>
      </c>
      <c r="D1394" s="1">
        <v>40747</v>
      </c>
      <c r="E1394">
        <v>50</v>
      </c>
      <c r="F1394">
        <v>1029720</v>
      </c>
      <c r="G1394">
        <v>0.09</v>
      </c>
      <c r="H1394">
        <v>92675</v>
      </c>
      <c r="I1394" t="s">
        <v>12</v>
      </c>
      <c r="J1394" t="s">
        <v>15</v>
      </c>
    </row>
    <row r="1395" spans="1:10" x14ac:dyDescent="0.35">
      <c r="A1395">
        <v>16196</v>
      </c>
      <c r="B1395" t="s">
        <v>10</v>
      </c>
      <c r="C1395" t="s">
        <v>318</v>
      </c>
      <c r="D1395" s="1">
        <v>40106</v>
      </c>
      <c r="E1395">
        <v>44</v>
      </c>
      <c r="F1395">
        <v>29042780</v>
      </c>
      <c r="G1395">
        <v>0.03</v>
      </c>
      <c r="H1395">
        <v>871283</v>
      </c>
      <c r="I1395" t="s">
        <v>29</v>
      </c>
      <c r="J1395" t="s">
        <v>47</v>
      </c>
    </row>
    <row r="1396" spans="1:10" x14ac:dyDescent="0.35">
      <c r="A1396">
        <v>16291</v>
      </c>
      <c r="B1396" t="s">
        <v>10</v>
      </c>
      <c r="C1396" t="s">
        <v>293</v>
      </c>
      <c r="D1396" s="1">
        <v>40641</v>
      </c>
      <c r="E1396">
        <v>31</v>
      </c>
      <c r="F1396">
        <v>1789280</v>
      </c>
      <c r="G1396">
        <v>0.01</v>
      </c>
      <c r="H1396">
        <v>17893</v>
      </c>
      <c r="I1396" t="s">
        <v>29</v>
      </c>
      <c r="J1396" t="s">
        <v>30</v>
      </c>
    </row>
    <row r="1397" spans="1:10" x14ac:dyDescent="0.35">
      <c r="A1397">
        <v>16519</v>
      </c>
      <c r="B1397" t="s">
        <v>10</v>
      </c>
      <c r="C1397" t="s">
        <v>284</v>
      </c>
      <c r="D1397" s="1">
        <v>40704</v>
      </c>
      <c r="E1397">
        <v>39</v>
      </c>
      <c r="F1397">
        <v>317940</v>
      </c>
      <c r="G1397">
        <v>0.08</v>
      </c>
      <c r="H1397">
        <v>25435</v>
      </c>
      <c r="I1397" t="s">
        <v>12</v>
      </c>
      <c r="J1397" t="s">
        <v>21</v>
      </c>
    </row>
    <row r="1398" spans="1:10" x14ac:dyDescent="0.35">
      <c r="A1398">
        <v>16548</v>
      </c>
      <c r="B1398" t="s">
        <v>10</v>
      </c>
      <c r="C1398" t="s">
        <v>297</v>
      </c>
      <c r="D1398" s="1">
        <v>40944</v>
      </c>
      <c r="E1398">
        <v>22</v>
      </c>
      <c r="F1398">
        <v>150380</v>
      </c>
      <c r="G1398">
        <v>0.06</v>
      </c>
      <c r="H1398">
        <v>9023</v>
      </c>
      <c r="I1398" t="s">
        <v>29</v>
      </c>
      <c r="J1398" t="s">
        <v>30</v>
      </c>
    </row>
    <row r="1399" spans="1:10" x14ac:dyDescent="0.35">
      <c r="A1399">
        <v>16613</v>
      </c>
      <c r="B1399" t="s">
        <v>10</v>
      </c>
      <c r="C1399" t="s">
        <v>294</v>
      </c>
      <c r="D1399" s="1">
        <v>40536</v>
      </c>
      <c r="E1399">
        <v>28</v>
      </c>
      <c r="F1399">
        <v>102280</v>
      </c>
      <c r="G1399">
        <v>0.08</v>
      </c>
      <c r="H1399">
        <v>8182</v>
      </c>
      <c r="I1399" t="s">
        <v>29</v>
      </c>
      <c r="J1399" t="s">
        <v>30</v>
      </c>
    </row>
    <row r="1400" spans="1:10" x14ac:dyDescent="0.35">
      <c r="A1400">
        <v>16771</v>
      </c>
      <c r="B1400" t="s">
        <v>10</v>
      </c>
      <c r="C1400" t="s">
        <v>306</v>
      </c>
      <c r="D1400" s="1">
        <v>40084</v>
      </c>
      <c r="E1400">
        <v>42</v>
      </c>
      <c r="F1400">
        <v>3474120</v>
      </c>
      <c r="G1400">
        <v>0.02</v>
      </c>
      <c r="H1400">
        <v>69482</v>
      </c>
      <c r="I1400" t="s">
        <v>29</v>
      </c>
      <c r="J1400" t="s">
        <v>30</v>
      </c>
    </row>
    <row r="1401" spans="1:10" x14ac:dyDescent="0.35">
      <c r="A1401">
        <v>16804</v>
      </c>
      <c r="B1401" t="s">
        <v>10</v>
      </c>
      <c r="C1401" t="s">
        <v>282</v>
      </c>
      <c r="D1401" s="1">
        <v>40978</v>
      </c>
      <c r="E1401">
        <v>46</v>
      </c>
      <c r="F1401">
        <v>4860680</v>
      </c>
      <c r="G1401">
        <v>0.08</v>
      </c>
      <c r="H1401">
        <v>388854</v>
      </c>
      <c r="I1401" t="s">
        <v>12</v>
      </c>
      <c r="J1401" t="s">
        <v>25</v>
      </c>
    </row>
    <row r="1402" spans="1:10" x14ac:dyDescent="0.35">
      <c r="A1402">
        <v>17024</v>
      </c>
      <c r="B1402" t="s">
        <v>10</v>
      </c>
      <c r="C1402" t="s">
        <v>272</v>
      </c>
      <c r="D1402" s="1">
        <v>40099</v>
      </c>
      <c r="E1402">
        <v>31</v>
      </c>
      <c r="F1402">
        <v>2803500</v>
      </c>
      <c r="G1402">
        <v>0.02</v>
      </c>
      <c r="H1402">
        <v>56070</v>
      </c>
      <c r="I1402" t="s">
        <v>12</v>
      </c>
      <c r="J1402" t="s">
        <v>15</v>
      </c>
    </row>
    <row r="1403" spans="1:10" x14ac:dyDescent="0.35">
      <c r="A1403">
        <v>17061</v>
      </c>
      <c r="B1403" t="s">
        <v>10</v>
      </c>
      <c r="C1403" t="s">
        <v>203</v>
      </c>
      <c r="D1403" s="1">
        <v>41212</v>
      </c>
      <c r="E1403">
        <v>28</v>
      </c>
      <c r="F1403">
        <v>161060</v>
      </c>
      <c r="G1403">
        <v>0.01</v>
      </c>
      <c r="H1403">
        <v>1611</v>
      </c>
      <c r="I1403" t="s">
        <v>12</v>
      </c>
      <c r="J1403" t="s">
        <v>39</v>
      </c>
    </row>
    <row r="1404" spans="1:10" x14ac:dyDescent="0.35">
      <c r="A1404">
        <v>17152</v>
      </c>
      <c r="B1404" t="s">
        <v>10</v>
      </c>
      <c r="C1404" t="s">
        <v>308</v>
      </c>
      <c r="D1404" s="1">
        <v>40980</v>
      </c>
      <c r="E1404">
        <v>32</v>
      </c>
      <c r="F1404">
        <v>472900</v>
      </c>
      <c r="G1404">
        <v>0.06</v>
      </c>
      <c r="H1404">
        <v>28374</v>
      </c>
      <c r="I1404" t="s">
        <v>12</v>
      </c>
      <c r="J1404" t="s">
        <v>13</v>
      </c>
    </row>
    <row r="1405" spans="1:10" x14ac:dyDescent="0.35">
      <c r="A1405">
        <v>17187</v>
      </c>
      <c r="B1405" t="s">
        <v>10</v>
      </c>
      <c r="C1405" t="s">
        <v>298</v>
      </c>
      <c r="D1405" s="1">
        <v>41175</v>
      </c>
      <c r="E1405">
        <v>4</v>
      </c>
      <c r="F1405">
        <v>5903940</v>
      </c>
      <c r="G1405">
        <v>0.09</v>
      </c>
      <c r="H1405">
        <v>531355</v>
      </c>
      <c r="I1405" t="s">
        <v>17</v>
      </c>
      <c r="J1405" t="s">
        <v>74</v>
      </c>
    </row>
    <row r="1406" spans="1:10" x14ac:dyDescent="0.35">
      <c r="A1406">
        <v>17252</v>
      </c>
      <c r="B1406" t="s">
        <v>10</v>
      </c>
      <c r="C1406" t="s">
        <v>203</v>
      </c>
      <c r="D1406" s="1">
        <v>40662</v>
      </c>
      <c r="E1406">
        <v>48</v>
      </c>
      <c r="F1406">
        <v>4566440</v>
      </c>
      <c r="G1406">
        <v>0.03</v>
      </c>
      <c r="H1406">
        <v>136993</v>
      </c>
      <c r="I1406" t="s">
        <v>12</v>
      </c>
      <c r="J1406" t="s">
        <v>25</v>
      </c>
    </row>
    <row r="1407" spans="1:10" x14ac:dyDescent="0.35">
      <c r="A1407">
        <v>17312</v>
      </c>
      <c r="B1407" t="s">
        <v>10</v>
      </c>
      <c r="C1407" t="s">
        <v>294</v>
      </c>
      <c r="D1407" s="1">
        <v>40683</v>
      </c>
      <c r="E1407">
        <v>37</v>
      </c>
      <c r="F1407">
        <v>517080</v>
      </c>
      <c r="G1407">
        <v>0.05</v>
      </c>
      <c r="H1407">
        <v>25854</v>
      </c>
      <c r="I1407" t="s">
        <v>12</v>
      </c>
      <c r="J1407" t="s">
        <v>25</v>
      </c>
    </row>
    <row r="1408" spans="1:10" x14ac:dyDescent="0.35">
      <c r="A1408">
        <v>17377</v>
      </c>
      <c r="B1408" t="s">
        <v>10</v>
      </c>
      <c r="C1408" t="s">
        <v>273</v>
      </c>
      <c r="D1408" s="1">
        <v>40844</v>
      </c>
      <c r="E1408">
        <v>39</v>
      </c>
      <c r="F1408">
        <v>220760</v>
      </c>
      <c r="G1408">
        <v>0.05</v>
      </c>
      <c r="H1408">
        <v>11038</v>
      </c>
      <c r="I1408" t="s">
        <v>12</v>
      </c>
      <c r="J1408" t="s">
        <v>39</v>
      </c>
    </row>
    <row r="1409" spans="1:10" x14ac:dyDescent="0.35">
      <c r="A1409">
        <v>17634</v>
      </c>
      <c r="B1409" t="s">
        <v>10</v>
      </c>
      <c r="C1409" t="s">
        <v>284</v>
      </c>
      <c r="D1409" s="1">
        <v>41111</v>
      </c>
      <c r="E1409">
        <v>5</v>
      </c>
      <c r="F1409">
        <v>978140</v>
      </c>
      <c r="G1409">
        <v>0.08</v>
      </c>
      <c r="H1409">
        <v>78251</v>
      </c>
      <c r="I1409" t="s">
        <v>29</v>
      </c>
      <c r="J1409" t="s">
        <v>47</v>
      </c>
    </row>
    <row r="1410" spans="1:10" x14ac:dyDescent="0.35">
      <c r="A1410">
        <v>17668</v>
      </c>
      <c r="B1410" t="s">
        <v>23</v>
      </c>
      <c r="C1410" t="s">
        <v>273</v>
      </c>
      <c r="D1410" s="1">
        <v>40142</v>
      </c>
      <c r="E1410">
        <v>49</v>
      </c>
      <c r="F1410">
        <v>1697840</v>
      </c>
      <c r="G1410">
        <v>0.04</v>
      </c>
      <c r="H1410">
        <v>67914</v>
      </c>
      <c r="I1410" t="s">
        <v>17</v>
      </c>
      <c r="J1410" t="s">
        <v>43</v>
      </c>
    </row>
    <row r="1411" spans="1:10" x14ac:dyDescent="0.35">
      <c r="A1411">
        <v>17735</v>
      </c>
      <c r="B1411" t="s">
        <v>10</v>
      </c>
      <c r="C1411" t="s">
        <v>282</v>
      </c>
      <c r="D1411" s="1">
        <v>41102</v>
      </c>
      <c r="E1411">
        <v>45</v>
      </c>
      <c r="F1411">
        <v>623300</v>
      </c>
      <c r="G1411">
        <v>0.03</v>
      </c>
      <c r="H1411">
        <v>18699</v>
      </c>
      <c r="I1411" t="s">
        <v>12</v>
      </c>
      <c r="J1411" t="s">
        <v>21</v>
      </c>
    </row>
    <row r="1412" spans="1:10" x14ac:dyDescent="0.35">
      <c r="A1412">
        <v>17825</v>
      </c>
      <c r="B1412" t="s">
        <v>10</v>
      </c>
      <c r="C1412" t="s">
        <v>317</v>
      </c>
      <c r="D1412" s="1">
        <v>40191</v>
      </c>
      <c r="E1412">
        <v>26</v>
      </c>
      <c r="F1412">
        <v>1963800</v>
      </c>
      <c r="G1412">
        <v>0.06</v>
      </c>
      <c r="H1412">
        <v>117828</v>
      </c>
      <c r="I1412" t="s">
        <v>12</v>
      </c>
      <c r="J1412" t="s">
        <v>13</v>
      </c>
    </row>
    <row r="1413" spans="1:10" x14ac:dyDescent="0.35">
      <c r="A1413">
        <v>17956</v>
      </c>
      <c r="B1413" t="s">
        <v>10</v>
      </c>
      <c r="C1413" t="s">
        <v>279</v>
      </c>
      <c r="D1413" s="1">
        <v>40395</v>
      </c>
      <c r="E1413">
        <v>40</v>
      </c>
      <c r="F1413">
        <v>3135020</v>
      </c>
      <c r="G1413">
        <v>0.01</v>
      </c>
      <c r="H1413">
        <v>31350</v>
      </c>
      <c r="I1413" t="s">
        <v>12</v>
      </c>
      <c r="J1413" t="s">
        <v>25</v>
      </c>
    </row>
    <row r="1414" spans="1:10" x14ac:dyDescent="0.35">
      <c r="A1414">
        <v>17986</v>
      </c>
      <c r="B1414" t="s">
        <v>10</v>
      </c>
      <c r="C1414" t="s">
        <v>307</v>
      </c>
      <c r="D1414" s="1">
        <v>41004</v>
      </c>
      <c r="E1414">
        <v>43</v>
      </c>
      <c r="F1414">
        <v>174620</v>
      </c>
      <c r="G1414">
        <v>0.05</v>
      </c>
      <c r="H1414">
        <v>8731</v>
      </c>
      <c r="I1414" t="s">
        <v>12</v>
      </c>
      <c r="J1414" t="s">
        <v>21</v>
      </c>
    </row>
    <row r="1415" spans="1:10" x14ac:dyDescent="0.35">
      <c r="A1415">
        <v>18112</v>
      </c>
      <c r="B1415" t="s">
        <v>10</v>
      </c>
      <c r="C1415" t="s">
        <v>274</v>
      </c>
      <c r="D1415" s="1">
        <v>40984</v>
      </c>
      <c r="E1415">
        <v>13</v>
      </c>
      <c r="F1415">
        <v>166620</v>
      </c>
      <c r="G1415">
        <v>0.06</v>
      </c>
      <c r="H1415">
        <v>9997</v>
      </c>
      <c r="I1415" t="s">
        <v>12</v>
      </c>
      <c r="J1415" t="s">
        <v>25</v>
      </c>
    </row>
    <row r="1416" spans="1:10" x14ac:dyDescent="0.35">
      <c r="A1416">
        <v>18178</v>
      </c>
      <c r="B1416" t="s">
        <v>10</v>
      </c>
      <c r="C1416" t="s">
        <v>315</v>
      </c>
      <c r="D1416" s="1">
        <v>40119</v>
      </c>
      <c r="E1416">
        <v>43</v>
      </c>
      <c r="F1416">
        <v>470180</v>
      </c>
      <c r="G1416">
        <v>0.08</v>
      </c>
      <c r="H1416">
        <v>37614</v>
      </c>
      <c r="I1416" t="s">
        <v>12</v>
      </c>
      <c r="J1416" t="s">
        <v>15</v>
      </c>
    </row>
    <row r="1417" spans="1:10" x14ac:dyDescent="0.35">
      <c r="A1417">
        <v>18182</v>
      </c>
      <c r="B1417" t="s">
        <v>10</v>
      </c>
      <c r="C1417" t="s">
        <v>295</v>
      </c>
      <c r="D1417" s="1">
        <v>40643</v>
      </c>
      <c r="E1417">
        <v>45</v>
      </c>
      <c r="F1417">
        <v>9197460</v>
      </c>
      <c r="G1417">
        <v>0.04</v>
      </c>
      <c r="H1417">
        <v>367898</v>
      </c>
      <c r="I1417" t="s">
        <v>17</v>
      </c>
      <c r="J1417" t="s">
        <v>43</v>
      </c>
    </row>
    <row r="1418" spans="1:10" x14ac:dyDescent="0.35">
      <c r="A1418">
        <v>18405</v>
      </c>
      <c r="B1418" t="s">
        <v>10</v>
      </c>
      <c r="C1418" t="s">
        <v>307</v>
      </c>
      <c r="D1418" s="1">
        <v>39820</v>
      </c>
      <c r="E1418">
        <v>30</v>
      </c>
      <c r="F1418">
        <v>1221300</v>
      </c>
      <c r="G1418">
        <v>0.09</v>
      </c>
      <c r="H1418">
        <v>109917</v>
      </c>
      <c r="I1418" t="s">
        <v>12</v>
      </c>
      <c r="J1418" t="s">
        <v>21</v>
      </c>
    </row>
    <row r="1419" spans="1:10" x14ac:dyDescent="0.35">
      <c r="A1419">
        <v>18531</v>
      </c>
      <c r="B1419" t="s">
        <v>10</v>
      </c>
      <c r="C1419" t="s">
        <v>283</v>
      </c>
      <c r="D1419" s="1">
        <v>41211</v>
      </c>
      <c r="E1419">
        <v>50</v>
      </c>
      <c r="F1419">
        <v>2597620</v>
      </c>
      <c r="G1419">
        <v>0.04</v>
      </c>
      <c r="H1419">
        <v>103905</v>
      </c>
      <c r="I1419" t="s">
        <v>29</v>
      </c>
      <c r="J1419" t="s">
        <v>47</v>
      </c>
    </row>
    <row r="1420" spans="1:10" x14ac:dyDescent="0.35">
      <c r="A1420">
        <v>18533</v>
      </c>
      <c r="B1420" t="s">
        <v>23</v>
      </c>
      <c r="C1420" t="s">
        <v>317</v>
      </c>
      <c r="D1420" s="1">
        <v>40123</v>
      </c>
      <c r="E1420">
        <v>27</v>
      </c>
      <c r="F1420">
        <v>885140</v>
      </c>
      <c r="G1420">
        <v>0.01</v>
      </c>
      <c r="H1420">
        <v>8851</v>
      </c>
      <c r="I1420" t="s">
        <v>12</v>
      </c>
      <c r="J1420" t="s">
        <v>13</v>
      </c>
    </row>
    <row r="1421" spans="1:10" x14ac:dyDescent="0.35">
      <c r="A1421">
        <v>18661</v>
      </c>
      <c r="B1421" t="s">
        <v>23</v>
      </c>
      <c r="C1421" t="s">
        <v>273</v>
      </c>
      <c r="D1421" s="1">
        <v>41160</v>
      </c>
      <c r="E1421">
        <v>12</v>
      </c>
      <c r="F1421">
        <v>2414160</v>
      </c>
      <c r="G1421">
        <v>0.05</v>
      </c>
      <c r="H1421">
        <v>120708</v>
      </c>
      <c r="I1421" t="s">
        <v>29</v>
      </c>
      <c r="J1421" t="s">
        <v>47</v>
      </c>
    </row>
    <row r="1422" spans="1:10" x14ac:dyDescent="0.35">
      <c r="A1422">
        <v>18723</v>
      </c>
      <c r="B1422" t="s">
        <v>10</v>
      </c>
      <c r="C1422" t="s">
        <v>319</v>
      </c>
      <c r="D1422" s="1">
        <v>40037</v>
      </c>
      <c r="E1422">
        <v>1</v>
      </c>
      <c r="F1422">
        <v>104193</v>
      </c>
      <c r="G1422">
        <v>0</v>
      </c>
      <c r="H1422">
        <v>0</v>
      </c>
      <c r="I1422" t="s">
        <v>17</v>
      </c>
      <c r="J1422" t="s">
        <v>18</v>
      </c>
    </row>
    <row r="1423" spans="1:10" x14ac:dyDescent="0.35">
      <c r="A1423">
        <v>18753</v>
      </c>
      <c r="B1423" t="s">
        <v>23</v>
      </c>
      <c r="C1423" t="s">
        <v>273</v>
      </c>
      <c r="D1423" s="1">
        <v>40025</v>
      </c>
      <c r="E1423">
        <v>31</v>
      </c>
      <c r="F1423">
        <v>7891900</v>
      </c>
      <c r="G1423">
        <v>0.03</v>
      </c>
      <c r="H1423">
        <v>236757</v>
      </c>
      <c r="I1423" t="s">
        <v>29</v>
      </c>
      <c r="J1423" t="s">
        <v>47</v>
      </c>
    </row>
    <row r="1424" spans="1:10" x14ac:dyDescent="0.35">
      <c r="A1424">
        <v>19204</v>
      </c>
      <c r="B1424" t="s">
        <v>10</v>
      </c>
      <c r="C1424" t="s">
        <v>320</v>
      </c>
      <c r="D1424" s="1">
        <v>40074</v>
      </c>
      <c r="E1424">
        <v>27</v>
      </c>
      <c r="F1424">
        <v>467840</v>
      </c>
      <c r="G1424">
        <v>0.1</v>
      </c>
      <c r="H1424">
        <v>46784</v>
      </c>
      <c r="I1424" t="s">
        <v>29</v>
      </c>
      <c r="J1424" t="s">
        <v>30</v>
      </c>
    </row>
    <row r="1425" spans="1:10" x14ac:dyDescent="0.35">
      <c r="A1425">
        <v>19394</v>
      </c>
      <c r="B1425" t="s">
        <v>10</v>
      </c>
      <c r="C1425" t="s">
        <v>303</v>
      </c>
      <c r="D1425" s="1">
        <v>41268</v>
      </c>
      <c r="E1425">
        <v>16</v>
      </c>
      <c r="F1425">
        <v>558654</v>
      </c>
      <c r="G1425">
        <v>0.05</v>
      </c>
      <c r="H1425">
        <v>27933</v>
      </c>
      <c r="I1425" t="s">
        <v>17</v>
      </c>
      <c r="J1425" t="s">
        <v>18</v>
      </c>
    </row>
    <row r="1426" spans="1:10" x14ac:dyDescent="0.35">
      <c r="A1426">
        <v>19653</v>
      </c>
      <c r="B1426" t="s">
        <v>10</v>
      </c>
      <c r="C1426" t="s">
        <v>278</v>
      </c>
      <c r="D1426" s="1">
        <v>41163</v>
      </c>
      <c r="E1426">
        <v>34</v>
      </c>
      <c r="F1426">
        <v>250920</v>
      </c>
      <c r="G1426">
        <v>7.0000000000000007E-2</v>
      </c>
      <c r="H1426">
        <v>17564</v>
      </c>
      <c r="I1426" t="s">
        <v>12</v>
      </c>
      <c r="J1426" t="s">
        <v>21</v>
      </c>
    </row>
    <row r="1427" spans="1:10" x14ac:dyDescent="0.35">
      <c r="A1427">
        <v>19687</v>
      </c>
      <c r="B1427" t="s">
        <v>10</v>
      </c>
      <c r="C1427" t="s">
        <v>307</v>
      </c>
      <c r="D1427" s="1">
        <v>40403</v>
      </c>
      <c r="E1427">
        <v>33</v>
      </c>
      <c r="F1427">
        <v>95980</v>
      </c>
      <c r="G1427">
        <v>0.06</v>
      </c>
      <c r="H1427">
        <v>5759</v>
      </c>
      <c r="I1427" t="s">
        <v>12</v>
      </c>
      <c r="J1427" t="s">
        <v>87</v>
      </c>
    </row>
    <row r="1428" spans="1:10" x14ac:dyDescent="0.35">
      <c r="A1428">
        <v>19716</v>
      </c>
      <c r="B1428" t="s">
        <v>10</v>
      </c>
      <c r="C1428" t="s">
        <v>321</v>
      </c>
      <c r="D1428" s="1">
        <v>40085</v>
      </c>
      <c r="E1428">
        <v>5</v>
      </c>
      <c r="F1428">
        <v>1232211</v>
      </c>
      <c r="G1428">
        <v>0.03</v>
      </c>
      <c r="H1428">
        <v>36966</v>
      </c>
      <c r="I1428" t="s">
        <v>17</v>
      </c>
      <c r="J1428" t="s">
        <v>18</v>
      </c>
    </row>
    <row r="1429" spans="1:10" x14ac:dyDescent="0.35">
      <c r="A1429">
        <v>19782</v>
      </c>
      <c r="B1429" t="s">
        <v>10</v>
      </c>
      <c r="C1429" t="s">
        <v>296</v>
      </c>
      <c r="D1429" s="1">
        <v>41200</v>
      </c>
      <c r="E1429">
        <v>18</v>
      </c>
      <c r="F1429">
        <v>66420</v>
      </c>
      <c r="G1429">
        <v>0.06</v>
      </c>
      <c r="H1429">
        <v>3985</v>
      </c>
      <c r="I1429" t="s">
        <v>12</v>
      </c>
      <c r="J1429" t="s">
        <v>87</v>
      </c>
    </row>
    <row r="1430" spans="1:10" x14ac:dyDescent="0.35">
      <c r="A1430">
        <v>20134</v>
      </c>
      <c r="B1430" t="s">
        <v>23</v>
      </c>
      <c r="C1430" t="s">
        <v>286</v>
      </c>
      <c r="D1430" s="1">
        <v>40614</v>
      </c>
      <c r="E1430">
        <v>26</v>
      </c>
      <c r="F1430">
        <v>1167120</v>
      </c>
      <c r="G1430">
        <v>0.02</v>
      </c>
      <c r="H1430">
        <v>23342</v>
      </c>
      <c r="I1430" t="s">
        <v>17</v>
      </c>
      <c r="J1430" t="s">
        <v>43</v>
      </c>
    </row>
    <row r="1431" spans="1:10" x14ac:dyDescent="0.35">
      <c r="A1431">
        <v>20259</v>
      </c>
      <c r="B1431" t="s">
        <v>10</v>
      </c>
      <c r="C1431" t="s">
        <v>295</v>
      </c>
      <c r="D1431" s="1">
        <v>40687</v>
      </c>
      <c r="E1431">
        <v>42</v>
      </c>
      <c r="F1431">
        <v>1078120</v>
      </c>
      <c r="G1431">
        <v>0.05</v>
      </c>
      <c r="H1431">
        <v>53906</v>
      </c>
      <c r="I1431" t="s">
        <v>12</v>
      </c>
      <c r="J1431" t="s">
        <v>62</v>
      </c>
    </row>
    <row r="1432" spans="1:10" x14ac:dyDescent="0.35">
      <c r="A1432">
        <v>20261</v>
      </c>
      <c r="B1432" t="s">
        <v>10</v>
      </c>
      <c r="C1432" t="s">
        <v>277</v>
      </c>
      <c r="D1432" s="1">
        <v>39953</v>
      </c>
      <c r="E1432">
        <v>25</v>
      </c>
      <c r="F1432">
        <v>1503040</v>
      </c>
      <c r="G1432">
        <v>0.09</v>
      </c>
      <c r="H1432">
        <v>135274</v>
      </c>
      <c r="I1432" t="s">
        <v>12</v>
      </c>
      <c r="J1432" t="s">
        <v>21</v>
      </c>
    </row>
    <row r="1433" spans="1:10" x14ac:dyDescent="0.35">
      <c r="A1433">
        <v>20453</v>
      </c>
      <c r="B1433" t="s">
        <v>23</v>
      </c>
      <c r="C1433" t="s">
        <v>318</v>
      </c>
      <c r="D1433" s="1">
        <v>40612</v>
      </c>
      <c r="E1433">
        <v>23</v>
      </c>
      <c r="F1433">
        <v>900780</v>
      </c>
      <c r="G1433">
        <v>7.0000000000000007E-2</v>
      </c>
      <c r="H1433">
        <v>63055</v>
      </c>
      <c r="I1433" t="s">
        <v>29</v>
      </c>
      <c r="J1433" t="s">
        <v>30</v>
      </c>
    </row>
    <row r="1434" spans="1:10" x14ac:dyDescent="0.35">
      <c r="A1434">
        <v>20614</v>
      </c>
      <c r="B1434" t="s">
        <v>10</v>
      </c>
      <c r="C1434" t="s">
        <v>309</v>
      </c>
      <c r="D1434" s="1">
        <v>39951</v>
      </c>
      <c r="E1434">
        <v>47</v>
      </c>
      <c r="F1434">
        <v>7192720</v>
      </c>
      <c r="G1434">
        <v>0</v>
      </c>
      <c r="H1434">
        <v>0</v>
      </c>
      <c r="I1434" t="s">
        <v>17</v>
      </c>
      <c r="J1434" t="s">
        <v>43</v>
      </c>
    </row>
    <row r="1435" spans="1:10" x14ac:dyDescent="0.35">
      <c r="A1435">
        <v>20709</v>
      </c>
      <c r="B1435" t="s">
        <v>10</v>
      </c>
      <c r="C1435" t="s">
        <v>322</v>
      </c>
      <c r="D1435" s="1">
        <v>40036</v>
      </c>
      <c r="E1435">
        <v>4</v>
      </c>
      <c r="F1435">
        <v>33200</v>
      </c>
      <c r="G1435">
        <v>0.1</v>
      </c>
      <c r="H1435">
        <v>3320</v>
      </c>
      <c r="I1435" t="s">
        <v>12</v>
      </c>
      <c r="J1435" t="s">
        <v>36</v>
      </c>
    </row>
    <row r="1436" spans="1:10" x14ac:dyDescent="0.35">
      <c r="A1436">
        <v>21025</v>
      </c>
      <c r="B1436" t="s">
        <v>10</v>
      </c>
      <c r="C1436" t="s">
        <v>307</v>
      </c>
      <c r="D1436" s="1">
        <v>40432</v>
      </c>
      <c r="E1436">
        <v>38</v>
      </c>
      <c r="F1436">
        <v>1106040</v>
      </c>
      <c r="G1436">
        <v>0.1</v>
      </c>
      <c r="H1436">
        <v>110604</v>
      </c>
      <c r="I1436" t="s">
        <v>17</v>
      </c>
      <c r="J1436" t="s">
        <v>43</v>
      </c>
    </row>
    <row r="1437" spans="1:10" x14ac:dyDescent="0.35">
      <c r="A1437">
        <v>21028</v>
      </c>
      <c r="B1437" t="s">
        <v>10</v>
      </c>
      <c r="C1437" t="s">
        <v>322</v>
      </c>
      <c r="D1437" s="1">
        <v>41067</v>
      </c>
      <c r="E1437">
        <v>38</v>
      </c>
      <c r="F1437">
        <v>875720</v>
      </c>
      <c r="G1437">
        <v>0.04</v>
      </c>
      <c r="H1437">
        <v>35029</v>
      </c>
      <c r="I1437" t="s">
        <v>12</v>
      </c>
      <c r="J1437" t="s">
        <v>32</v>
      </c>
    </row>
    <row r="1438" spans="1:10" x14ac:dyDescent="0.35">
      <c r="A1438">
        <v>21125</v>
      </c>
      <c r="B1438" t="s">
        <v>10</v>
      </c>
      <c r="C1438" t="s">
        <v>323</v>
      </c>
      <c r="D1438" s="1">
        <v>40600</v>
      </c>
      <c r="E1438">
        <v>17</v>
      </c>
      <c r="F1438">
        <v>310340</v>
      </c>
      <c r="G1438">
        <v>0.08</v>
      </c>
      <c r="H1438">
        <v>24827</v>
      </c>
      <c r="I1438" t="s">
        <v>12</v>
      </c>
      <c r="J1438" t="s">
        <v>25</v>
      </c>
    </row>
    <row r="1439" spans="1:10" x14ac:dyDescent="0.35">
      <c r="A1439">
        <v>21382</v>
      </c>
      <c r="B1439" t="s">
        <v>10</v>
      </c>
      <c r="C1439" t="s">
        <v>324</v>
      </c>
      <c r="D1439" s="1">
        <v>40920</v>
      </c>
      <c r="E1439">
        <v>27</v>
      </c>
      <c r="F1439">
        <v>291860</v>
      </c>
      <c r="G1439">
        <v>0</v>
      </c>
      <c r="H1439">
        <v>0</v>
      </c>
      <c r="I1439" t="s">
        <v>12</v>
      </c>
      <c r="J1439" t="s">
        <v>25</v>
      </c>
    </row>
    <row r="1440" spans="1:10" x14ac:dyDescent="0.35">
      <c r="A1440">
        <v>21604</v>
      </c>
      <c r="B1440" t="s">
        <v>10</v>
      </c>
      <c r="C1440" t="s">
        <v>318</v>
      </c>
      <c r="D1440" s="1">
        <v>41000</v>
      </c>
      <c r="E1440">
        <v>6</v>
      </c>
      <c r="F1440">
        <v>4957760</v>
      </c>
      <c r="G1440">
        <v>0.02</v>
      </c>
      <c r="H1440">
        <v>99155</v>
      </c>
      <c r="I1440" t="s">
        <v>12</v>
      </c>
      <c r="J1440" t="s">
        <v>21</v>
      </c>
    </row>
    <row r="1441" spans="1:10" x14ac:dyDescent="0.35">
      <c r="A1441">
        <v>21824</v>
      </c>
      <c r="B1441" t="s">
        <v>23</v>
      </c>
      <c r="C1441" t="s">
        <v>308</v>
      </c>
      <c r="D1441" s="1">
        <v>40581</v>
      </c>
      <c r="E1441">
        <v>37</v>
      </c>
      <c r="F1441">
        <v>6703100</v>
      </c>
      <c r="G1441">
        <v>0.04</v>
      </c>
      <c r="H1441">
        <v>268124</v>
      </c>
      <c r="I1441" t="s">
        <v>29</v>
      </c>
      <c r="J1441" t="s">
        <v>30</v>
      </c>
    </row>
    <row r="1442" spans="1:10" x14ac:dyDescent="0.35">
      <c r="A1442">
        <v>21893</v>
      </c>
      <c r="B1442" t="s">
        <v>10</v>
      </c>
      <c r="C1442" t="s">
        <v>288</v>
      </c>
      <c r="D1442" s="1">
        <v>40840</v>
      </c>
      <c r="E1442">
        <v>30</v>
      </c>
      <c r="F1442">
        <v>1064220</v>
      </c>
      <c r="G1442">
        <v>0.01</v>
      </c>
      <c r="H1442">
        <v>10642</v>
      </c>
      <c r="I1442" t="s">
        <v>12</v>
      </c>
      <c r="J1442" t="s">
        <v>32</v>
      </c>
    </row>
    <row r="1443" spans="1:10" x14ac:dyDescent="0.35">
      <c r="A1443">
        <v>22054</v>
      </c>
      <c r="B1443" t="s">
        <v>10</v>
      </c>
      <c r="C1443" t="s">
        <v>275</v>
      </c>
      <c r="D1443" s="1">
        <v>40388</v>
      </c>
      <c r="E1443">
        <v>32</v>
      </c>
      <c r="F1443">
        <v>433580</v>
      </c>
      <c r="G1443">
        <v>7.0000000000000007E-2</v>
      </c>
      <c r="H1443">
        <v>30351</v>
      </c>
      <c r="I1443" t="s">
        <v>29</v>
      </c>
      <c r="J1443" t="s">
        <v>30</v>
      </c>
    </row>
    <row r="1444" spans="1:10" x14ac:dyDescent="0.35">
      <c r="A1444">
        <v>22181</v>
      </c>
      <c r="B1444" t="s">
        <v>23</v>
      </c>
      <c r="C1444" t="s">
        <v>284</v>
      </c>
      <c r="D1444" s="1">
        <v>40823</v>
      </c>
      <c r="E1444">
        <v>41</v>
      </c>
      <c r="F1444">
        <v>516260</v>
      </c>
      <c r="G1444">
        <v>0.03</v>
      </c>
      <c r="H1444">
        <v>15488</v>
      </c>
      <c r="I1444" t="s">
        <v>12</v>
      </c>
      <c r="J1444" t="s">
        <v>87</v>
      </c>
    </row>
    <row r="1445" spans="1:10" x14ac:dyDescent="0.35">
      <c r="A1445">
        <v>22272</v>
      </c>
      <c r="B1445" t="s">
        <v>10</v>
      </c>
      <c r="C1445" t="s">
        <v>278</v>
      </c>
      <c r="D1445" s="1">
        <v>41035</v>
      </c>
      <c r="E1445">
        <v>37</v>
      </c>
      <c r="F1445">
        <v>10764480</v>
      </c>
      <c r="G1445">
        <v>0.1</v>
      </c>
      <c r="H1445">
        <v>1076448</v>
      </c>
      <c r="I1445" t="s">
        <v>17</v>
      </c>
      <c r="J1445" t="s">
        <v>43</v>
      </c>
    </row>
    <row r="1446" spans="1:10" x14ac:dyDescent="0.35">
      <c r="A1446">
        <v>22373</v>
      </c>
      <c r="B1446" t="s">
        <v>10</v>
      </c>
      <c r="C1446" t="s">
        <v>275</v>
      </c>
      <c r="D1446" s="1">
        <v>40996</v>
      </c>
      <c r="E1446">
        <v>26</v>
      </c>
      <c r="F1446">
        <v>466060</v>
      </c>
      <c r="G1446">
        <v>0.05</v>
      </c>
      <c r="H1446">
        <v>23303</v>
      </c>
      <c r="I1446" t="s">
        <v>12</v>
      </c>
      <c r="J1446" t="s">
        <v>32</v>
      </c>
    </row>
    <row r="1447" spans="1:10" x14ac:dyDescent="0.35">
      <c r="A1447">
        <v>22434</v>
      </c>
      <c r="B1447" t="s">
        <v>10</v>
      </c>
      <c r="C1447" t="s">
        <v>291</v>
      </c>
      <c r="D1447" s="1">
        <v>41150</v>
      </c>
      <c r="E1447">
        <v>3</v>
      </c>
      <c r="F1447">
        <v>37400</v>
      </c>
      <c r="G1447">
        <v>0.1</v>
      </c>
      <c r="H1447">
        <v>3740</v>
      </c>
      <c r="I1447" t="s">
        <v>12</v>
      </c>
      <c r="J1447" t="s">
        <v>21</v>
      </c>
    </row>
    <row r="1448" spans="1:10" x14ac:dyDescent="0.35">
      <c r="A1448">
        <v>22849</v>
      </c>
      <c r="B1448" t="s">
        <v>10</v>
      </c>
      <c r="C1448" t="s">
        <v>273</v>
      </c>
      <c r="D1448" s="1">
        <v>40588</v>
      </c>
      <c r="E1448">
        <v>27</v>
      </c>
      <c r="F1448">
        <v>609960</v>
      </c>
      <c r="G1448">
        <v>0.08</v>
      </c>
      <c r="H1448">
        <v>48797</v>
      </c>
      <c r="I1448" t="s">
        <v>12</v>
      </c>
      <c r="J1448" t="s">
        <v>21</v>
      </c>
    </row>
    <row r="1449" spans="1:10" x14ac:dyDescent="0.35">
      <c r="A1449">
        <v>22881</v>
      </c>
      <c r="B1449" t="s">
        <v>10</v>
      </c>
      <c r="C1449" t="s">
        <v>301</v>
      </c>
      <c r="D1449" s="1">
        <v>40274</v>
      </c>
      <c r="E1449">
        <v>33</v>
      </c>
      <c r="F1449">
        <v>952120</v>
      </c>
      <c r="G1449">
        <v>0.04</v>
      </c>
      <c r="H1449">
        <v>38085</v>
      </c>
      <c r="I1449" t="s">
        <v>12</v>
      </c>
      <c r="J1449" t="s">
        <v>13</v>
      </c>
    </row>
    <row r="1450" spans="1:10" x14ac:dyDescent="0.35">
      <c r="A1450">
        <v>22950</v>
      </c>
      <c r="B1450" t="s">
        <v>23</v>
      </c>
      <c r="C1450" t="s">
        <v>325</v>
      </c>
      <c r="D1450" s="1">
        <v>40898</v>
      </c>
      <c r="E1450">
        <v>29</v>
      </c>
      <c r="F1450">
        <v>3512220</v>
      </c>
      <c r="G1450">
        <v>0.1</v>
      </c>
      <c r="H1450">
        <v>351222</v>
      </c>
      <c r="I1450" t="s">
        <v>12</v>
      </c>
      <c r="J1450" t="s">
        <v>13</v>
      </c>
    </row>
    <row r="1451" spans="1:10" x14ac:dyDescent="0.35">
      <c r="A1451">
        <v>23008</v>
      </c>
      <c r="B1451" t="s">
        <v>10</v>
      </c>
      <c r="C1451" t="s">
        <v>296</v>
      </c>
      <c r="D1451" s="1">
        <v>40095</v>
      </c>
      <c r="E1451">
        <v>10</v>
      </c>
      <c r="F1451">
        <v>2272940</v>
      </c>
      <c r="G1451">
        <v>0.1</v>
      </c>
      <c r="H1451">
        <v>227294</v>
      </c>
      <c r="I1451" t="s">
        <v>12</v>
      </c>
      <c r="J1451" t="s">
        <v>21</v>
      </c>
    </row>
    <row r="1452" spans="1:10" x14ac:dyDescent="0.35">
      <c r="A1452">
        <v>23202</v>
      </c>
      <c r="B1452" t="s">
        <v>10</v>
      </c>
      <c r="C1452" t="s">
        <v>315</v>
      </c>
      <c r="D1452" s="1">
        <v>40754</v>
      </c>
      <c r="E1452">
        <v>39</v>
      </c>
      <c r="F1452">
        <v>614840</v>
      </c>
      <c r="G1452">
        <v>0.05</v>
      </c>
      <c r="H1452">
        <v>30742</v>
      </c>
      <c r="I1452" t="s">
        <v>12</v>
      </c>
      <c r="J1452" t="s">
        <v>25</v>
      </c>
    </row>
    <row r="1453" spans="1:10" x14ac:dyDescent="0.35">
      <c r="A1453">
        <v>23426</v>
      </c>
      <c r="B1453" t="s">
        <v>10</v>
      </c>
      <c r="C1453" t="s">
        <v>296</v>
      </c>
      <c r="D1453" s="1">
        <v>40590</v>
      </c>
      <c r="E1453">
        <v>45</v>
      </c>
      <c r="F1453">
        <v>2019600</v>
      </c>
      <c r="G1453">
        <v>7.0000000000000007E-2</v>
      </c>
      <c r="H1453">
        <v>141372</v>
      </c>
      <c r="I1453" t="s">
        <v>17</v>
      </c>
      <c r="J1453" t="s">
        <v>43</v>
      </c>
    </row>
    <row r="1454" spans="1:10" x14ac:dyDescent="0.35">
      <c r="A1454">
        <v>23649</v>
      </c>
      <c r="B1454" t="s">
        <v>10</v>
      </c>
      <c r="C1454" t="s">
        <v>309</v>
      </c>
      <c r="D1454" s="1">
        <v>41157</v>
      </c>
      <c r="E1454">
        <v>30</v>
      </c>
      <c r="F1454">
        <v>9175852</v>
      </c>
      <c r="G1454">
        <v>0.1</v>
      </c>
      <c r="H1454">
        <v>917585</v>
      </c>
      <c r="I1454" t="s">
        <v>17</v>
      </c>
      <c r="J1454" t="s">
        <v>18</v>
      </c>
    </row>
    <row r="1455" spans="1:10" x14ac:dyDescent="0.35">
      <c r="A1455">
        <v>23748</v>
      </c>
      <c r="B1455" t="s">
        <v>23</v>
      </c>
      <c r="C1455" t="s">
        <v>315</v>
      </c>
      <c r="D1455" s="1">
        <v>41131</v>
      </c>
      <c r="E1455">
        <v>26</v>
      </c>
      <c r="F1455">
        <v>12327040</v>
      </c>
      <c r="G1455">
        <v>0.02</v>
      </c>
      <c r="H1455">
        <v>246541</v>
      </c>
      <c r="I1455" t="s">
        <v>12</v>
      </c>
      <c r="J1455" t="s">
        <v>13</v>
      </c>
    </row>
    <row r="1456" spans="1:10" x14ac:dyDescent="0.35">
      <c r="A1456">
        <v>23847</v>
      </c>
      <c r="B1456" t="s">
        <v>10</v>
      </c>
      <c r="C1456" t="s">
        <v>297</v>
      </c>
      <c r="D1456" s="1">
        <v>41222</v>
      </c>
      <c r="E1456">
        <v>7</v>
      </c>
      <c r="F1456">
        <v>2557293</v>
      </c>
      <c r="G1456">
        <v>0.01</v>
      </c>
      <c r="H1456">
        <v>25573</v>
      </c>
      <c r="I1456" t="s">
        <v>17</v>
      </c>
      <c r="J1456" t="s">
        <v>18</v>
      </c>
    </row>
    <row r="1457" spans="1:10" x14ac:dyDescent="0.35">
      <c r="A1457">
        <v>23971</v>
      </c>
      <c r="B1457" t="s">
        <v>10</v>
      </c>
      <c r="C1457" t="s">
        <v>326</v>
      </c>
      <c r="D1457" s="1">
        <v>40138</v>
      </c>
      <c r="E1457">
        <v>5</v>
      </c>
      <c r="F1457">
        <v>133260</v>
      </c>
      <c r="G1457">
        <v>0</v>
      </c>
      <c r="H1457">
        <v>0</v>
      </c>
      <c r="I1457" t="s">
        <v>12</v>
      </c>
      <c r="J1457" t="s">
        <v>15</v>
      </c>
    </row>
    <row r="1458" spans="1:10" x14ac:dyDescent="0.35">
      <c r="A1458">
        <v>24135</v>
      </c>
      <c r="B1458" t="s">
        <v>10</v>
      </c>
      <c r="C1458" t="s">
        <v>282</v>
      </c>
      <c r="D1458" s="1">
        <v>40200</v>
      </c>
      <c r="E1458">
        <v>12</v>
      </c>
      <c r="F1458">
        <v>690380</v>
      </c>
      <c r="G1458">
        <v>0.1</v>
      </c>
      <c r="H1458">
        <v>69038</v>
      </c>
      <c r="I1458" t="s">
        <v>12</v>
      </c>
      <c r="J1458" t="s">
        <v>21</v>
      </c>
    </row>
    <row r="1459" spans="1:10" x14ac:dyDescent="0.35">
      <c r="A1459">
        <v>24196</v>
      </c>
      <c r="B1459" t="s">
        <v>10</v>
      </c>
      <c r="C1459" t="s">
        <v>321</v>
      </c>
      <c r="D1459" s="1">
        <v>40389</v>
      </c>
      <c r="E1459">
        <v>2</v>
      </c>
      <c r="F1459">
        <v>26880</v>
      </c>
      <c r="G1459">
        <v>0.08</v>
      </c>
      <c r="H1459">
        <v>2150</v>
      </c>
      <c r="I1459" t="s">
        <v>12</v>
      </c>
      <c r="J1459" t="s">
        <v>25</v>
      </c>
    </row>
    <row r="1460" spans="1:10" x14ac:dyDescent="0.35">
      <c r="A1460">
        <v>24197</v>
      </c>
      <c r="B1460" t="s">
        <v>10</v>
      </c>
      <c r="C1460" t="s">
        <v>314</v>
      </c>
      <c r="D1460" s="1">
        <v>40212</v>
      </c>
      <c r="E1460">
        <v>41</v>
      </c>
      <c r="F1460">
        <v>4708800</v>
      </c>
      <c r="G1460">
        <v>0</v>
      </c>
      <c r="H1460">
        <v>0</v>
      </c>
      <c r="I1460" t="s">
        <v>17</v>
      </c>
      <c r="J1460" t="s">
        <v>43</v>
      </c>
    </row>
    <row r="1461" spans="1:10" x14ac:dyDescent="0.35">
      <c r="A1461">
        <v>24519</v>
      </c>
      <c r="B1461" t="s">
        <v>23</v>
      </c>
      <c r="C1461" t="s">
        <v>277</v>
      </c>
      <c r="D1461" s="1">
        <v>40705</v>
      </c>
      <c r="E1461">
        <v>22</v>
      </c>
      <c r="F1461">
        <v>255120</v>
      </c>
      <c r="G1461">
        <v>0.03</v>
      </c>
      <c r="H1461">
        <v>7654</v>
      </c>
      <c r="I1461" t="s">
        <v>12</v>
      </c>
      <c r="J1461" t="s">
        <v>21</v>
      </c>
    </row>
    <row r="1462" spans="1:10" x14ac:dyDescent="0.35">
      <c r="A1462">
        <v>24546</v>
      </c>
      <c r="B1462" t="s">
        <v>10</v>
      </c>
      <c r="C1462" t="s">
        <v>278</v>
      </c>
      <c r="D1462" s="1">
        <v>40994</v>
      </c>
      <c r="E1462">
        <v>7</v>
      </c>
      <c r="F1462">
        <v>163160</v>
      </c>
      <c r="G1462">
        <v>0.04</v>
      </c>
      <c r="H1462">
        <v>6526</v>
      </c>
      <c r="I1462" t="s">
        <v>12</v>
      </c>
      <c r="J1462" t="s">
        <v>62</v>
      </c>
    </row>
    <row r="1463" spans="1:10" x14ac:dyDescent="0.35">
      <c r="A1463">
        <v>24579</v>
      </c>
      <c r="B1463" t="s">
        <v>10</v>
      </c>
      <c r="C1463" t="s">
        <v>278</v>
      </c>
      <c r="D1463" s="1">
        <v>41231</v>
      </c>
      <c r="E1463">
        <v>45</v>
      </c>
      <c r="F1463">
        <v>27843200</v>
      </c>
      <c r="G1463">
        <v>0.02</v>
      </c>
      <c r="H1463">
        <v>556864</v>
      </c>
      <c r="I1463" t="s">
        <v>12</v>
      </c>
      <c r="J1463" t="s">
        <v>15</v>
      </c>
    </row>
    <row r="1464" spans="1:10" x14ac:dyDescent="0.35">
      <c r="A1464">
        <v>24581</v>
      </c>
      <c r="B1464" t="s">
        <v>10</v>
      </c>
      <c r="C1464" t="s">
        <v>307</v>
      </c>
      <c r="D1464" s="1">
        <v>40277</v>
      </c>
      <c r="E1464">
        <v>8</v>
      </c>
      <c r="F1464">
        <v>77120</v>
      </c>
      <c r="G1464">
        <v>0.03</v>
      </c>
      <c r="H1464">
        <v>2314</v>
      </c>
      <c r="I1464" t="s">
        <v>12</v>
      </c>
      <c r="J1464" t="s">
        <v>21</v>
      </c>
    </row>
    <row r="1465" spans="1:10" x14ac:dyDescent="0.35">
      <c r="A1465">
        <v>24710</v>
      </c>
      <c r="B1465" t="s">
        <v>10</v>
      </c>
      <c r="C1465" t="s">
        <v>319</v>
      </c>
      <c r="D1465" s="1">
        <v>40451</v>
      </c>
      <c r="E1465">
        <v>3</v>
      </c>
      <c r="F1465">
        <v>44120</v>
      </c>
      <c r="G1465">
        <v>0.05</v>
      </c>
      <c r="H1465">
        <v>2206</v>
      </c>
      <c r="I1465" t="s">
        <v>12</v>
      </c>
      <c r="J1465" t="s">
        <v>25</v>
      </c>
    </row>
    <row r="1466" spans="1:10" x14ac:dyDescent="0.35">
      <c r="A1466">
        <v>24960</v>
      </c>
      <c r="B1466" t="s">
        <v>10</v>
      </c>
      <c r="C1466" t="s">
        <v>326</v>
      </c>
      <c r="D1466" s="1">
        <v>40570</v>
      </c>
      <c r="E1466">
        <v>48</v>
      </c>
      <c r="F1466">
        <v>3520700</v>
      </c>
      <c r="G1466">
        <v>0.01</v>
      </c>
      <c r="H1466">
        <v>35207</v>
      </c>
      <c r="I1466" t="s">
        <v>17</v>
      </c>
      <c r="J1466" t="s">
        <v>43</v>
      </c>
    </row>
    <row r="1467" spans="1:10" x14ac:dyDescent="0.35">
      <c r="A1467">
        <v>25061</v>
      </c>
      <c r="B1467" t="s">
        <v>10</v>
      </c>
      <c r="C1467" t="s">
        <v>119</v>
      </c>
      <c r="D1467" s="1">
        <v>40895</v>
      </c>
      <c r="E1467">
        <v>20</v>
      </c>
      <c r="F1467">
        <v>1882260</v>
      </c>
      <c r="G1467">
        <v>0.1</v>
      </c>
      <c r="H1467">
        <v>188226</v>
      </c>
      <c r="I1467" t="s">
        <v>12</v>
      </c>
      <c r="J1467" t="s">
        <v>25</v>
      </c>
    </row>
    <row r="1468" spans="1:10" x14ac:dyDescent="0.35">
      <c r="A1468">
        <v>25095</v>
      </c>
      <c r="B1468" t="s">
        <v>23</v>
      </c>
      <c r="C1468" t="s">
        <v>327</v>
      </c>
      <c r="D1468" s="1">
        <v>40568</v>
      </c>
      <c r="E1468">
        <v>18</v>
      </c>
      <c r="F1468">
        <v>1386120</v>
      </c>
      <c r="G1468">
        <v>0.06</v>
      </c>
      <c r="H1468">
        <v>83167</v>
      </c>
      <c r="I1468" t="s">
        <v>12</v>
      </c>
      <c r="J1468" t="s">
        <v>32</v>
      </c>
    </row>
    <row r="1469" spans="1:10" x14ac:dyDescent="0.35">
      <c r="A1469">
        <v>25254</v>
      </c>
      <c r="B1469" t="s">
        <v>10</v>
      </c>
      <c r="C1469" t="s">
        <v>299</v>
      </c>
      <c r="D1469" s="1">
        <v>40438</v>
      </c>
      <c r="E1469">
        <v>35</v>
      </c>
      <c r="F1469">
        <v>599360</v>
      </c>
      <c r="G1469">
        <v>0.06</v>
      </c>
      <c r="H1469">
        <v>35962</v>
      </c>
      <c r="I1469" t="s">
        <v>12</v>
      </c>
      <c r="J1469" t="s">
        <v>21</v>
      </c>
    </row>
    <row r="1470" spans="1:10" x14ac:dyDescent="0.35">
      <c r="A1470">
        <v>25542</v>
      </c>
      <c r="B1470" t="s">
        <v>10</v>
      </c>
      <c r="C1470" t="s">
        <v>323</v>
      </c>
      <c r="D1470" s="1">
        <v>41273</v>
      </c>
      <c r="E1470">
        <v>37</v>
      </c>
      <c r="F1470">
        <v>514920</v>
      </c>
      <c r="G1470">
        <v>0.09</v>
      </c>
      <c r="H1470">
        <v>46343</v>
      </c>
      <c r="I1470" t="s">
        <v>12</v>
      </c>
      <c r="J1470" t="s">
        <v>25</v>
      </c>
    </row>
    <row r="1471" spans="1:10" x14ac:dyDescent="0.35">
      <c r="A1471">
        <v>25569</v>
      </c>
      <c r="B1471" t="s">
        <v>10</v>
      </c>
      <c r="C1471" t="s">
        <v>292</v>
      </c>
      <c r="D1471" s="1">
        <v>41099</v>
      </c>
      <c r="E1471">
        <v>27</v>
      </c>
      <c r="F1471">
        <v>622420</v>
      </c>
      <c r="G1471">
        <v>0.09</v>
      </c>
      <c r="H1471">
        <v>56018</v>
      </c>
      <c r="I1471" t="s">
        <v>12</v>
      </c>
      <c r="J1471" t="s">
        <v>25</v>
      </c>
    </row>
    <row r="1472" spans="1:10" x14ac:dyDescent="0.35">
      <c r="A1472">
        <v>25863</v>
      </c>
      <c r="B1472" t="s">
        <v>10</v>
      </c>
      <c r="C1472" t="s">
        <v>328</v>
      </c>
      <c r="D1472" s="1">
        <v>40655</v>
      </c>
      <c r="E1472">
        <v>18</v>
      </c>
      <c r="F1472">
        <v>681377</v>
      </c>
      <c r="G1472">
        <v>0</v>
      </c>
      <c r="H1472">
        <v>0</v>
      </c>
      <c r="I1472" t="s">
        <v>17</v>
      </c>
      <c r="J1472" t="s">
        <v>18</v>
      </c>
    </row>
    <row r="1473" spans="1:10" x14ac:dyDescent="0.35">
      <c r="A1473">
        <v>25895</v>
      </c>
      <c r="B1473" t="s">
        <v>10</v>
      </c>
      <c r="C1473" t="s">
        <v>275</v>
      </c>
      <c r="D1473" s="1">
        <v>41016</v>
      </c>
      <c r="E1473">
        <v>37</v>
      </c>
      <c r="F1473">
        <v>1419820</v>
      </c>
      <c r="G1473">
        <v>0.09</v>
      </c>
      <c r="H1473">
        <v>127784</v>
      </c>
      <c r="I1473" t="s">
        <v>12</v>
      </c>
      <c r="J1473" t="s">
        <v>21</v>
      </c>
    </row>
    <row r="1474" spans="1:10" x14ac:dyDescent="0.35">
      <c r="A1474">
        <v>26050</v>
      </c>
      <c r="B1474" t="s">
        <v>10</v>
      </c>
      <c r="C1474" t="s">
        <v>278</v>
      </c>
      <c r="D1474" s="1">
        <v>40710</v>
      </c>
      <c r="E1474">
        <v>44</v>
      </c>
      <c r="F1474">
        <v>730480</v>
      </c>
      <c r="G1474">
        <v>0.09</v>
      </c>
      <c r="H1474">
        <v>65743</v>
      </c>
      <c r="I1474" t="s">
        <v>12</v>
      </c>
      <c r="J1474" t="s">
        <v>32</v>
      </c>
    </row>
    <row r="1475" spans="1:10" x14ac:dyDescent="0.35">
      <c r="A1475">
        <v>26145</v>
      </c>
      <c r="B1475" t="s">
        <v>10</v>
      </c>
      <c r="C1475" t="s">
        <v>328</v>
      </c>
      <c r="D1475" s="1">
        <v>40728</v>
      </c>
      <c r="E1475">
        <v>18</v>
      </c>
      <c r="F1475">
        <v>198720</v>
      </c>
      <c r="G1475">
        <v>0</v>
      </c>
      <c r="H1475">
        <v>0</v>
      </c>
      <c r="I1475" t="s">
        <v>12</v>
      </c>
      <c r="J1475" t="s">
        <v>21</v>
      </c>
    </row>
    <row r="1476" spans="1:10" x14ac:dyDescent="0.35">
      <c r="A1476">
        <v>26279</v>
      </c>
      <c r="B1476" t="s">
        <v>10</v>
      </c>
      <c r="C1476" t="s">
        <v>278</v>
      </c>
      <c r="D1476" s="1">
        <v>40024</v>
      </c>
      <c r="E1476">
        <v>7</v>
      </c>
      <c r="F1476">
        <v>423487</v>
      </c>
      <c r="G1476">
        <v>0.04</v>
      </c>
      <c r="H1476">
        <v>16939</v>
      </c>
      <c r="I1476" t="s">
        <v>17</v>
      </c>
      <c r="J1476" t="s">
        <v>18</v>
      </c>
    </row>
    <row r="1477" spans="1:10" x14ac:dyDescent="0.35">
      <c r="A1477">
        <v>26406</v>
      </c>
      <c r="B1477" t="s">
        <v>10</v>
      </c>
      <c r="C1477" t="s">
        <v>287</v>
      </c>
      <c r="D1477" s="1">
        <v>40645</v>
      </c>
      <c r="E1477">
        <v>40</v>
      </c>
      <c r="F1477">
        <v>334920</v>
      </c>
      <c r="G1477">
        <v>0.09</v>
      </c>
      <c r="H1477">
        <v>30143</v>
      </c>
      <c r="I1477" t="s">
        <v>12</v>
      </c>
      <c r="J1477" t="s">
        <v>21</v>
      </c>
    </row>
    <row r="1478" spans="1:10" x14ac:dyDescent="0.35">
      <c r="A1478">
        <v>26535</v>
      </c>
      <c r="B1478" t="s">
        <v>10</v>
      </c>
      <c r="C1478" t="s">
        <v>275</v>
      </c>
      <c r="D1478" s="1">
        <v>40988</v>
      </c>
      <c r="E1478">
        <v>33</v>
      </c>
      <c r="F1478">
        <v>283400</v>
      </c>
      <c r="G1478">
        <v>0.02</v>
      </c>
      <c r="H1478">
        <v>5668</v>
      </c>
      <c r="I1478" t="s">
        <v>12</v>
      </c>
      <c r="J1478" t="s">
        <v>21</v>
      </c>
    </row>
    <row r="1479" spans="1:10" x14ac:dyDescent="0.35">
      <c r="A1479">
        <v>26661</v>
      </c>
      <c r="B1479" t="s">
        <v>10</v>
      </c>
      <c r="C1479" t="s">
        <v>316</v>
      </c>
      <c r="D1479" s="1">
        <v>41262</v>
      </c>
      <c r="E1479">
        <v>31</v>
      </c>
      <c r="F1479">
        <v>3544449</v>
      </c>
      <c r="G1479">
        <v>0.02</v>
      </c>
      <c r="H1479">
        <v>70889</v>
      </c>
      <c r="I1479" t="s">
        <v>17</v>
      </c>
      <c r="J1479" t="s">
        <v>18</v>
      </c>
    </row>
    <row r="1480" spans="1:10" x14ac:dyDescent="0.35">
      <c r="A1480">
        <v>26855</v>
      </c>
      <c r="B1480" t="s">
        <v>10</v>
      </c>
      <c r="C1480" t="s">
        <v>315</v>
      </c>
      <c r="D1480" s="1">
        <v>39887</v>
      </c>
      <c r="E1480">
        <v>13</v>
      </c>
      <c r="F1480">
        <v>792080</v>
      </c>
      <c r="G1480">
        <v>0.08</v>
      </c>
      <c r="H1480">
        <v>63366</v>
      </c>
      <c r="I1480" t="s">
        <v>29</v>
      </c>
      <c r="J1480" t="s">
        <v>30</v>
      </c>
    </row>
    <row r="1481" spans="1:10" x14ac:dyDescent="0.35">
      <c r="A1481">
        <v>27047</v>
      </c>
      <c r="B1481" t="s">
        <v>10</v>
      </c>
      <c r="C1481" t="s">
        <v>304</v>
      </c>
      <c r="D1481" s="1">
        <v>40504</v>
      </c>
      <c r="E1481">
        <v>25</v>
      </c>
      <c r="F1481">
        <v>28481520</v>
      </c>
      <c r="G1481">
        <v>0.06</v>
      </c>
      <c r="H1481">
        <v>1708891</v>
      </c>
      <c r="I1481" t="s">
        <v>17</v>
      </c>
      <c r="J1481" t="s">
        <v>41</v>
      </c>
    </row>
    <row r="1482" spans="1:10" x14ac:dyDescent="0.35">
      <c r="A1482">
        <v>27077</v>
      </c>
      <c r="B1482" t="s">
        <v>10</v>
      </c>
      <c r="C1482" t="s">
        <v>292</v>
      </c>
      <c r="D1482" s="1">
        <v>40252</v>
      </c>
      <c r="E1482">
        <v>11</v>
      </c>
      <c r="F1482">
        <v>3225860</v>
      </c>
      <c r="G1482">
        <v>0</v>
      </c>
      <c r="H1482">
        <v>0</v>
      </c>
      <c r="I1482" t="s">
        <v>17</v>
      </c>
      <c r="J1482" t="s">
        <v>74</v>
      </c>
    </row>
    <row r="1483" spans="1:10" x14ac:dyDescent="0.35">
      <c r="A1483">
        <v>27236</v>
      </c>
      <c r="B1483" t="s">
        <v>10</v>
      </c>
      <c r="C1483" t="s">
        <v>284</v>
      </c>
      <c r="D1483" s="1">
        <v>40239</v>
      </c>
      <c r="E1483">
        <v>20</v>
      </c>
      <c r="F1483">
        <v>786620</v>
      </c>
      <c r="G1483">
        <v>0.04</v>
      </c>
      <c r="H1483">
        <v>31465</v>
      </c>
      <c r="I1483" t="s">
        <v>12</v>
      </c>
      <c r="J1483" t="s">
        <v>25</v>
      </c>
    </row>
    <row r="1484" spans="1:10" x14ac:dyDescent="0.35">
      <c r="A1484">
        <v>27589</v>
      </c>
      <c r="B1484" t="s">
        <v>10</v>
      </c>
      <c r="C1484" t="s">
        <v>297</v>
      </c>
      <c r="D1484" s="1">
        <v>40801</v>
      </c>
      <c r="E1484">
        <v>20</v>
      </c>
      <c r="F1484">
        <v>1691400</v>
      </c>
      <c r="G1484">
        <v>0.02</v>
      </c>
      <c r="H1484">
        <v>33828</v>
      </c>
      <c r="I1484" t="s">
        <v>17</v>
      </c>
      <c r="J1484" t="s">
        <v>43</v>
      </c>
    </row>
    <row r="1485" spans="1:10" x14ac:dyDescent="0.35">
      <c r="A1485">
        <v>27681</v>
      </c>
      <c r="B1485" t="s">
        <v>10</v>
      </c>
      <c r="C1485" t="s">
        <v>308</v>
      </c>
      <c r="D1485" s="1">
        <v>40506</v>
      </c>
      <c r="E1485">
        <v>7</v>
      </c>
      <c r="F1485">
        <v>75600</v>
      </c>
      <c r="G1485">
        <v>0.06</v>
      </c>
      <c r="H1485">
        <v>4536</v>
      </c>
      <c r="I1485" t="s">
        <v>12</v>
      </c>
      <c r="J1485" t="s">
        <v>25</v>
      </c>
    </row>
    <row r="1486" spans="1:10" x14ac:dyDescent="0.35">
      <c r="A1486">
        <v>28033</v>
      </c>
      <c r="B1486" t="s">
        <v>10</v>
      </c>
      <c r="C1486" t="s">
        <v>306</v>
      </c>
      <c r="D1486" s="1">
        <v>40435</v>
      </c>
      <c r="E1486">
        <v>16</v>
      </c>
      <c r="F1486">
        <v>5653800</v>
      </c>
      <c r="G1486">
        <v>7.0000000000000007E-2</v>
      </c>
      <c r="H1486">
        <v>395766</v>
      </c>
      <c r="I1486" t="s">
        <v>29</v>
      </c>
      <c r="J1486" t="s">
        <v>47</v>
      </c>
    </row>
    <row r="1487" spans="1:10" x14ac:dyDescent="0.35">
      <c r="A1487">
        <v>28324</v>
      </c>
      <c r="B1487" t="s">
        <v>10</v>
      </c>
      <c r="C1487" t="s">
        <v>278</v>
      </c>
      <c r="D1487" s="1">
        <v>40762</v>
      </c>
      <c r="E1487">
        <v>48</v>
      </c>
      <c r="F1487">
        <v>771980</v>
      </c>
      <c r="G1487">
        <v>0.09</v>
      </c>
      <c r="H1487">
        <v>69478</v>
      </c>
      <c r="I1487" t="s">
        <v>12</v>
      </c>
      <c r="J1487" t="s">
        <v>15</v>
      </c>
    </row>
    <row r="1488" spans="1:10" x14ac:dyDescent="0.35">
      <c r="A1488">
        <v>28805</v>
      </c>
      <c r="B1488" t="s">
        <v>10</v>
      </c>
      <c r="C1488" t="s">
        <v>298</v>
      </c>
      <c r="D1488" s="1">
        <v>40635</v>
      </c>
      <c r="E1488">
        <v>14</v>
      </c>
      <c r="F1488">
        <v>195860</v>
      </c>
      <c r="G1488">
        <v>7.0000000000000007E-2</v>
      </c>
      <c r="H1488">
        <v>13710</v>
      </c>
      <c r="I1488" t="s">
        <v>12</v>
      </c>
      <c r="J1488" t="s">
        <v>15</v>
      </c>
    </row>
    <row r="1489" spans="1:10" x14ac:dyDescent="0.35">
      <c r="A1489">
        <v>28897</v>
      </c>
      <c r="B1489" t="s">
        <v>10</v>
      </c>
      <c r="C1489" t="s">
        <v>282</v>
      </c>
      <c r="D1489" s="1">
        <v>40049</v>
      </c>
      <c r="E1489">
        <v>35</v>
      </c>
      <c r="F1489">
        <v>292300</v>
      </c>
      <c r="G1489">
        <v>0.02</v>
      </c>
      <c r="H1489">
        <v>5846</v>
      </c>
      <c r="I1489" t="s">
        <v>12</v>
      </c>
      <c r="J1489" t="s">
        <v>15</v>
      </c>
    </row>
    <row r="1490" spans="1:10" x14ac:dyDescent="0.35">
      <c r="A1490">
        <v>28932</v>
      </c>
      <c r="B1490" t="s">
        <v>10</v>
      </c>
      <c r="C1490" t="s">
        <v>322</v>
      </c>
      <c r="D1490" s="1">
        <v>40380</v>
      </c>
      <c r="E1490">
        <v>24</v>
      </c>
      <c r="F1490">
        <v>539140</v>
      </c>
      <c r="G1490">
        <v>0</v>
      </c>
      <c r="H1490">
        <v>0</v>
      </c>
      <c r="I1490" t="s">
        <v>29</v>
      </c>
      <c r="J1490" t="s">
        <v>30</v>
      </c>
    </row>
    <row r="1491" spans="1:10" x14ac:dyDescent="0.35">
      <c r="A1491">
        <v>29219</v>
      </c>
      <c r="B1491" t="s">
        <v>10</v>
      </c>
      <c r="C1491" t="s">
        <v>321</v>
      </c>
      <c r="D1491" s="1">
        <v>39913</v>
      </c>
      <c r="E1491">
        <v>29</v>
      </c>
      <c r="F1491">
        <v>406800</v>
      </c>
      <c r="G1491">
        <v>0.04</v>
      </c>
      <c r="H1491">
        <v>16272</v>
      </c>
      <c r="I1491" t="s">
        <v>12</v>
      </c>
      <c r="J1491" t="s">
        <v>39</v>
      </c>
    </row>
    <row r="1492" spans="1:10" x14ac:dyDescent="0.35">
      <c r="A1492">
        <v>29410</v>
      </c>
      <c r="B1492" t="s">
        <v>23</v>
      </c>
      <c r="C1492" t="s">
        <v>320</v>
      </c>
      <c r="D1492" s="1">
        <v>40073</v>
      </c>
      <c r="E1492">
        <v>35</v>
      </c>
      <c r="F1492">
        <v>8373060</v>
      </c>
      <c r="G1492">
        <v>0.04</v>
      </c>
      <c r="H1492">
        <v>334922</v>
      </c>
      <c r="I1492" t="s">
        <v>17</v>
      </c>
      <c r="J1492" t="s">
        <v>74</v>
      </c>
    </row>
    <row r="1493" spans="1:10" x14ac:dyDescent="0.35">
      <c r="A1493">
        <v>29411</v>
      </c>
      <c r="B1493" t="s">
        <v>10</v>
      </c>
      <c r="C1493" t="s">
        <v>315</v>
      </c>
      <c r="D1493" s="1">
        <v>41005</v>
      </c>
      <c r="E1493">
        <v>29</v>
      </c>
      <c r="F1493">
        <v>135740</v>
      </c>
      <c r="G1493">
        <v>7.0000000000000007E-2</v>
      </c>
      <c r="H1493">
        <v>9502</v>
      </c>
      <c r="I1493" t="s">
        <v>12</v>
      </c>
      <c r="J1493" t="s">
        <v>15</v>
      </c>
    </row>
    <row r="1494" spans="1:10" x14ac:dyDescent="0.35">
      <c r="A1494">
        <v>29475</v>
      </c>
      <c r="B1494" t="s">
        <v>10</v>
      </c>
      <c r="C1494" t="s">
        <v>288</v>
      </c>
      <c r="D1494" s="1">
        <v>40231</v>
      </c>
      <c r="E1494">
        <v>49</v>
      </c>
      <c r="F1494">
        <v>470240</v>
      </c>
      <c r="G1494">
        <v>0.09</v>
      </c>
      <c r="H1494">
        <v>42322</v>
      </c>
      <c r="I1494" t="s">
        <v>29</v>
      </c>
      <c r="J1494" t="s">
        <v>30</v>
      </c>
    </row>
    <row r="1495" spans="1:10" x14ac:dyDescent="0.35">
      <c r="A1495">
        <v>29537</v>
      </c>
      <c r="B1495" t="s">
        <v>10</v>
      </c>
      <c r="C1495" t="s">
        <v>329</v>
      </c>
      <c r="D1495" s="1">
        <v>41171</v>
      </c>
      <c r="E1495">
        <v>30</v>
      </c>
      <c r="F1495">
        <v>637120</v>
      </c>
      <c r="G1495">
        <v>0.08</v>
      </c>
      <c r="H1495">
        <v>50970</v>
      </c>
      <c r="I1495" t="s">
        <v>12</v>
      </c>
      <c r="J1495" t="s">
        <v>15</v>
      </c>
    </row>
    <row r="1496" spans="1:10" x14ac:dyDescent="0.35">
      <c r="A1496">
        <v>29671</v>
      </c>
      <c r="B1496" t="s">
        <v>10</v>
      </c>
      <c r="C1496" t="s">
        <v>277</v>
      </c>
      <c r="D1496" s="1">
        <v>40259</v>
      </c>
      <c r="E1496">
        <v>43</v>
      </c>
      <c r="F1496">
        <v>3023400</v>
      </c>
      <c r="G1496">
        <v>0.02</v>
      </c>
      <c r="H1496">
        <v>60468</v>
      </c>
      <c r="I1496" t="s">
        <v>12</v>
      </c>
      <c r="J1496" t="s">
        <v>39</v>
      </c>
    </row>
    <row r="1497" spans="1:10" x14ac:dyDescent="0.35">
      <c r="A1497">
        <v>29895</v>
      </c>
      <c r="B1497" t="s">
        <v>10</v>
      </c>
      <c r="C1497" t="s">
        <v>313</v>
      </c>
      <c r="D1497" s="1">
        <v>40471</v>
      </c>
      <c r="E1497">
        <v>43</v>
      </c>
      <c r="F1497">
        <v>14573300</v>
      </c>
      <c r="G1497">
        <v>0.03</v>
      </c>
      <c r="H1497">
        <v>437199</v>
      </c>
      <c r="I1497" t="s">
        <v>29</v>
      </c>
      <c r="J1497" t="s">
        <v>34</v>
      </c>
    </row>
    <row r="1498" spans="1:10" x14ac:dyDescent="0.35">
      <c r="A1498">
        <v>30308</v>
      </c>
      <c r="B1498" t="s">
        <v>10</v>
      </c>
      <c r="C1498" t="s">
        <v>328</v>
      </c>
      <c r="D1498" s="1">
        <v>40258</v>
      </c>
      <c r="E1498">
        <v>15</v>
      </c>
      <c r="F1498">
        <v>60760</v>
      </c>
      <c r="G1498">
        <v>0.08</v>
      </c>
      <c r="H1498">
        <v>4861</v>
      </c>
      <c r="I1498" t="s">
        <v>12</v>
      </c>
      <c r="J1498" t="s">
        <v>21</v>
      </c>
    </row>
    <row r="1499" spans="1:10" x14ac:dyDescent="0.35">
      <c r="A1499">
        <v>30436</v>
      </c>
      <c r="B1499" t="s">
        <v>10</v>
      </c>
      <c r="C1499" t="s">
        <v>308</v>
      </c>
      <c r="D1499" s="1">
        <v>41097</v>
      </c>
      <c r="E1499">
        <v>30</v>
      </c>
      <c r="F1499">
        <v>242380</v>
      </c>
      <c r="G1499">
        <v>0.09</v>
      </c>
      <c r="H1499">
        <v>21814</v>
      </c>
      <c r="I1499" t="s">
        <v>12</v>
      </c>
      <c r="J1499" t="s">
        <v>21</v>
      </c>
    </row>
    <row r="1500" spans="1:10" x14ac:dyDescent="0.35">
      <c r="A1500">
        <v>30820</v>
      </c>
      <c r="B1500" t="s">
        <v>10</v>
      </c>
      <c r="C1500" t="s">
        <v>326</v>
      </c>
      <c r="D1500" s="1">
        <v>40642</v>
      </c>
      <c r="E1500">
        <v>21</v>
      </c>
      <c r="F1500">
        <v>96020</v>
      </c>
      <c r="G1500">
        <v>0.1</v>
      </c>
      <c r="H1500">
        <v>9602</v>
      </c>
      <c r="I1500" t="s">
        <v>12</v>
      </c>
      <c r="J1500" t="s">
        <v>39</v>
      </c>
    </row>
    <row r="1501" spans="1:10" x14ac:dyDescent="0.35">
      <c r="A1501">
        <v>31046</v>
      </c>
      <c r="B1501" t="s">
        <v>10</v>
      </c>
      <c r="C1501" t="s">
        <v>273</v>
      </c>
      <c r="D1501" s="1">
        <v>40581</v>
      </c>
      <c r="E1501">
        <v>42</v>
      </c>
      <c r="F1501">
        <v>7801062</v>
      </c>
      <c r="G1501">
        <v>0.08</v>
      </c>
      <c r="H1501">
        <v>624085</v>
      </c>
      <c r="I1501" t="s">
        <v>17</v>
      </c>
      <c r="J1501" t="s">
        <v>18</v>
      </c>
    </row>
    <row r="1502" spans="1:10" x14ac:dyDescent="0.35">
      <c r="A1502">
        <v>31301</v>
      </c>
      <c r="B1502" t="s">
        <v>10</v>
      </c>
      <c r="C1502" t="s">
        <v>277</v>
      </c>
      <c r="D1502" s="1">
        <v>40469</v>
      </c>
      <c r="E1502">
        <v>31</v>
      </c>
      <c r="F1502">
        <v>219560</v>
      </c>
      <c r="G1502">
        <v>0.06</v>
      </c>
      <c r="H1502">
        <v>13174</v>
      </c>
      <c r="I1502" t="s">
        <v>12</v>
      </c>
      <c r="J1502" t="s">
        <v>36</v>
      </c>
    </row>
    <row r="1503" spans="1:10" x14ac:dyDescent="0.35">
      <c r="A1503">
        <v>31495</v>
      </c>
      <c r="B1503" t="s">
        <v>10</v>
      </c>
      <c r="C1503" t="s">
        <v>293</v>
      </c>
      <c r="D1503" s="1">
        <v>40394</v>
      </c>
      <c r="E1503">
        <v>20</v>
      </c>
      <c r="F1503">
        <v>382860</v>
      </c>
      <c r="G1503">
        <v>0.06</v>
      </c>
      <c r="H1503">
        <v>22972</v>
      </c>
      <c r="I1503" t="s">
        <v>12</v>
      </c>
      <c r="J1503" t="s">
        <v>21</v>
      </c>
    </row>
    <row r="1504" spans="1:10" x14ac:dyDescent="0.35">
      <c r="A1504">
        <v>31523</v>
      </c>
      <c r="B1504" t="s">
        <v>10</v>
      </c>
      <c r="C1504" t="s">
        <v>329</v>
      </c>
      <c r="D1504" s="1">
        <v>40976</v>
      </c>
      <c r="E1504">
        <v>17</v>
      </c>
      <c r="F1504">
        <v>211700</v>
      </c>
      <c r="G1504">
        <v>0.1</v>
      </c>
      <c r="H1504">
        <v>21170</v>
      </c>
      <c r="I1504" t="s">
        <v>17</v>
      </c>
      <c r="J1504" t="s">
        <v>43</v>
      </c>
    </row>
    <row r="1505" spans="1:10" x14ac:dyDescent="0.35">
      <c r="A1505">
        <v>31552</v>
      </c>
      <c r="B1505" t="s">
        <v>10</v>
      </c>
      <c r="C1505" t="s">
        <v>284</v>
      </c>
      <c r="D1505" s="1">
        <v>41224</v>
      </c>
      <c r="E1505">
        <v>17</v>
      </c>
      <c r="F1505">
        <v>756160</v>
      </c>
      <c r="G1505">
        <v>0</v>
      </c>
      <c r="H1505">
        <v>0</v>
      </c>
      <c r="I1505" t="s">
        <v>17</v>
      </c>
      <c r="J1505" t="s">
        <v>43</v>
      </c>
    </row>
    <row r="1506" spans="1:10" x14ac:dyDescent="0.35">
      <c r="A1506">
        <v>31877</v>
      </c>
      <c r="B1506" t="s">
        <v>10</v>
      </c>
      <c r="C1506" t="s">
        <v>277</v>
      </c>
      <c r="D1506" s="1">
        <v>39993</v>
      </c>
      <c r="E1506">
        <v>34</v>
      </c>
      <c r="F1506">
        <v>570120</v>
      </c>
      <c r="G1506">
        <v>0.08</v>
      </c>
      <c r="H1506">
        <v>45610</v>
      </c>
      <c r="I1506" t="s">
        <v>29</v>
      </c>
      <c r="J1506" t="s">
        <v>30</v>
      </c>
    </row>
    <row r="1507" spans="1:10" x14ac:dyDescent="0.35">
      <c r="A1507">
        <v>32037</v>
      </c>
      <c r="B1507" t="s">
        <v>10</v>
      </c>
      <c r="C1507" t="s">
        <v>287</v>
      </c>
      <c r="D1507" s="1">
        <v>39860</v>
      </c>
      <c r="E1507">
        <v>37</v>
      </c>
      <c r="F1507">
        <v>623320</v>
      </c>
      <c r="G1507">
        <v>0.04</v>
      </c>
      <c r="H1507">
        <v>24933</v>
      </c>
      <c r="I1507" t="s">
        <v>12</v>
      </c>
      <c r="J1507" t="s">
        <v>21</v>
      </c>
    </row>
    <row r="1508" spans="1:10" x14ac:dyDescent="0.35">
      <c r="A1508">
        <v>32131</v>
      </c>
      <c r="B1508" t="s">
        <v>10</v>
      </c>
      <c r="C1508" t="s">
        <v>314</v>
      </c>
      <c r="D1508" s="1">
        <v>40539</v>
      </c>
      <c r="E1508">
        <v>34</v>
      </c>
      <c r="F1508">
        <v>253240</v>
      </c>
      <c r="G1508">
        <v>0.03</v>
      </c>
      <c r="H1508">
        <v>7597</v>
      </c>
      <c r="I1508" t="s">
        <v>12</v>
      </c>
      <c r="J1508" t="s">
        <v>87</v>
      </c>
    </row>
    <row r="1509" spans="1:10" x14ac:dyDescent="0.35">
      <c r="A1509">
        <v>32135</v>
      </c>
      <c r="B1509" t="s">
        <v>10</v>
      </c>
      <c r="C1509" t="s">
        <v>318</v>
      </c>
      <c r="D1509" s="1">
        <v>40507</v>
      </c>
      <c r="E1509">
        <v>37</v>
      </c>
      <c r="F1509">
        <v>3150280</v>
      </c>
      <c r="G1509">
        <v>0</v>
      </c>
      <c r="H1509">
        <v>0</v>
      </c>
      <c r="I1509" t="s">
        <v>17</v>
      </c>
      <c r="J1509" t="s">
        <v>43</v>
      </c>
    </row>
    <row r="1510" spans="1:10" x14ac:dyDescent="0.35">
      <c r="A1510">
        <v>32195</v>
      </c>
      <c r="B1510" t="s">
        <v>10</v>
      </c>
      <c r="C1510" t="s">
        <v>330</v>
      </c>
      <c r="D1510" s="1">
        <v>40142</v>
      </c>
      <c r="E1510">
        <v>7</v>
      </c>
      <c r="F1510">
        <v>172580</v>
      </c>
      <c r="G1510">
        <v>0.05</v>
      </c>
      <c r="H1510">
        <v>8629</v>
      </c>
      <c r="I1510" t="s">
        <v>12</v>
      </c>
      <c r="J1510" t="s">
        <v>32</v>
      </c>
    </row>
    <row r="1511" spans="1:10" x14ac:dyDescent="0.35">
      <c r="A1511">
        <v>32230</v>
      </c>
      <c r="B1511" t="s">
        <v>10</v>
      </c>
      <c r="C1511" t="s">
        <v>199</v>
      </c>
      <c r="D1511" s="1">
        <v>41140</v>
      </c>
      <c r="E1511">
        <v>46</v>
      </c>
      <c r="F1511">
        <v>3507500</v>
      </c>
      <c r="G1511">
        <v>7.0000000000000007E-2</v>
      </c>
      <c r="H1511">
        <v>245525</v>
      </c>
      <c r="I1511" t="s">
        <v>29</v>
      </c>
      <c r="J1511" t="s">
        <v>30</v>
      </c>
    </row>
    <row r="1512" spans="1:10" x14ac:dyDescent="0.35">
      <c r="A1512">
        <v>32451</v>
      </c>
      <c r="B1512" t="s">
        <v>10</v>
      </c>
      <c r="C1512" t="s">
        <v>321</v>
      </c>
      <c r="D1512" s="1">
        <v>39896</v>
      </c>
      <c r="E1512">
        <v>42</v>
      </c>
      <c r="F1512">
        <v>1161120</v>
      </c>
      <c r="G1512">
        <v>0.1</v>
      </c>
      <c r="H1512">
        <v>116112</v>
      </c>
      <c r="I1512" t="s">
        <v>12</v>
      </c>
      <c r="J1512" t="s">
        <v>21</v>
      </c>
    </row>
    <row r="1513" spans="1:10" x14ac:dyDescent="0.35">
      <c r="A1513">
        <v>32642</v>
      </c>
      <c r="B1513" t="s">
        <v>10</v>
      </c>
      <c r="C1513" t="s">
        <v>297</v>
      </c>
      <c r="D1513" s="1">
        <v>40997</v>
      </c>
      <c r="E1513">
        <v>50</v>
      </c>
      <c r="F1513">
        <v>3014320</v>
      </c>
      <c r="G1513">
        <v>0.02</v>
      </c>
      <c r="H1513">
        <v>60286</v>
      </c>
      <c r="I1513" t="s">
        <v>17</v>
      </c>
      <c r="J1513" t="s">
        <v>43</v>
      </c>
    </row>
    <row r="1514" spans="1:10" x14ac:dyDescent="0.35">
      <c r="A1514">
        <v>32803</v>
      </c>
      <c r="B1514" t="s">
        <v>10</v>
      </c>
      <c r="C1514" t="s">
        <v>286</v>
      </c>
      <c r="D1514" s="1">
        <v>40893</v>
      </c>
      <c r="E1514">
        <v>49</v>
      </c>
      <c r="F1514">
        <v>743900</v>
      </c>
      <c r="G1514">
        <v>0.08</v>
      </c>
      <c r="H1514">
        <v>59512</v>
      </c>
      <c r="I1514" t="s">
        <v>12</v>
      </c>
      <c r="J1514" t="s">
        <v>21</v>
      </c>
    </row>
    <row r="1515" spans="1:10" x14ac:dyDescent="0.35">
      <c r="A1515">
        <v>32834</v>
      </c>
      <c r="B1515" t="s">
        <v>10</v>
      </c>
      <c r="C1515" t="s">
        <v>119</v>
      </c>
      <c r="D1515" s="1">
        <v>40417</v>
      </c>
      <c r="E1515">
        <v>39</v>
      </c>
      <c r="F1515">
        <v>6921125</v>
      </c>
      <c r="G1515">
        <v>0.1</v>
      </c>
      <c r="H1515">
        <v>692113</v>
      </c>
      <c r="I1515" t="s">
        <v>17</v>
      </c>
      <c r="J1515" t="s">
        <v>18</v>
      </c>
    </row>
    <row r="1516" spans="1:10" x14ac:dyDescent="0.35">
      <c r="A1516">
        <v>33219</v>
      </c>
      <c r="B1516" t="s">
        <v>10</v>
      </c>
      <c r="C1516" t="s">
        <v>277</v>
      </c>
      <c r="D1516" s="1">
        <v>40887</v>
      </c>
      <c r="E1516">
        <v>32</v>
      </c>
      <c r="F1516">
        <v>14683920</v>
      </c>
      <c r="G1516">
        <v>0</v>
      </c>
      <c r="H1516">
        <v>0</v>
      </c>
      <c r="I1516" t="s">
        <v>29</v>
      </c>
      <c r="J1516" t="s">
        <v>47</v>
      </c>
    </row>
    <row r="1517" spans="1:10" x14ac:dyDescent="0.35">
      <c r="A1517">
        <v>33477</v>
      </c>
      <c r="B1517" t="s">
        <v>23</v>
      </c>
      <c r="C1517" t="s">
        <v>277</v>
      </c>
      <c r="D1517" s="1">
        <v>41201</v>
      </c>
      <c r="E1517">
        <v>28</v>
      </c>
      <c r="F1517">
        <v>538560</v>
      </c>
      <c r="G1517">
        <v>0.08</v>
      </c>
      <c r="H1517">
        <v>43085</v>
      </c>
      <c r="I1517" t="s">
        <v>12</v>
      </c>
      <c r="J1517" t="s">
        <v>36</v>
      </c>
    </row>
    <row r="1518" spans="1:10" x14ac:dyDescent="0.35">
      <c r="A1518">
        <v>34082</v>
      </c>
      <c r="B1518" t="s">
        <v>10</v>
      </c>
      <c r="C1518" t="s">
        <v>306</v>
      </c>
      <c r="D1518" s="1">
        <v>40844</v>
      </c>
      <c r="E1518">
        <v>19</v>
      </c>
      <c r="F1518">
        <v>5072360</v>
      </c>
      <c r="G1518">
        <v>0.1</v>
      </c>
      <c r="H1518">
        <v>507236</v>
      </c>
      <c r="I1518" t="s">
        <v>12</v>
      </c>
      <c r="J1518" t="s">
        <v>13</v>
      </c>
    </row>
    <row r="1519" spans="1:10" x14ac:dyDescent="0.35">
      <c r="A1519">
        <v>34211</v>
      </c>
      <c r="B1519" t="s">
        <v>10</v>
      </c>
      <c r="C1519" t="s">
        <v>284</v>
      </c>
      <c r="D1519" s="1">
        <v>40952</v>
      </c>
      <c r="E1519">
        <v>15</v>
      </c>
      <c r="F1519">
        <v>272980</v>
      </c>
      <c r="G1519">
        <v>0.1</v>
      </c>
      <c r="H1519">
        <v>27298</v>
      </c>
      <c r="I1519" t="s">
        <v>12</v>
      </c>
      <c r="J1519" t="s">
        <v>39</v>
      </c>
    </row>
    <row r="1520" spans="1:10" x14ac:dyDescent="0.35">
      <c r="A1520">
        <v>34244</v>
      </c>
      <c r="B1520" t="s">
        <v>10</v>
      </c>
      <c r="C1520" t="s">
        <v>277</v>
      </c>
      <c r="D1520" s="1">
        <v>40450</v>
      </c>
      <c r="E1520">
        <v>25</v>
      </c>
      <c r="F1520">
        <v>410600</v>
      </c>
      <c r="G1520">
        <v>0</v>
      </c>
      <c r="H1520">
        <v>0</v>
      </c>
      <c r="I1520" t="s">
        <v>17</v>
      </c>
      <c r="J1520" t="s">
        <v>43</v>
      </c>
    </row>
    <row r="1521" spans="1:10" x14ac:dyDescent="0.35">
      <c r="A1521">
        <v>34658</v>
      </c>
      <c r="B1521" t="s">
        <v>23</v>
      </c>
      <c r="C1521" t="s">
        <v>284</v>
      </c>
      <c r="D1521" s="1">
        <v>40500</v>
      </c>
      <c r="E1521">
        <v>33</v>
      </c>
      <c r="F1521">
        <v>5403380</v>
      </c>
      <c r="G1521">
        <v>0.05</v>
      </c>
      <c r="H1521">
        <v>270169</v>
      </c>
      <c r="I1521" t="s">
        <v>29</v>
      </c>
      <c r="J1521" t="s">
        <v>34</v>
      </c>
    </row>
    <row r="1522" spans="1:10" x14ac:dyDescent="0.35">
      <c r="A1522">
        <v>34788</v>
      </c>
      <c r="B1522" t="s">
        <v>10</v>
      </c>
      <c r="C1522" t="s">
        <v>284</v>
      </c>
      <c r="D1522" s="1">
        <v>40126</v>
      </c>
      <c r="E1522">
        <v>4</v>
      </c>
      <c r="F1522">
        <v>60940</v>
      </c>
      <c r="G1522">
        <v>0.02</v>
      </c>
      <c r="H1522">
        <v>1219</v>
      </c>
      <c r="I1522" t="s">
        <v>12</v>
      </c>
      <c r="J1522" t="s">
        <v>25</v>
      </c>
    </row>
    <row r="1523" spans="1:10" x14ac:dyDescent="0.35">
      <c r="A1523">
        <v>34918</v>
      </c>
      <c r="B1523" t="s">
        <v>10</v>
      </c>
      <c r="C1523" t="s">
        <v>331</v>
      </c>
      <c r="D1523" s="1">
        <v>40109</v>
      </c>
      <c r="E1523">
        <v>12</v>
      </c>
      <c r="F1523">
        <v>4461940</v>
      </c>
      <c r="G1523">
        <v>0.06</v>
      </c>
      <c r="H1523">
        <v>267716</v>
      </c>
      <c r="I1523" t="s">
        <v>29</v>
      </c>
      <c r="J1523" t="s">
        <v>47</v>
      </c>
    </row>
    <row r="1524" spans="1:10" x14ac:dyDescent="0.35">
      <c r="A1524">
        <v>35079</v>
      </c>
      <c r="B1524" t="s">
        <v>10</v>
      </c>
      <c r="C1524" t="s">
        <v>297</v>
      </c>
      <c r="D1524" s="1">
        <v>40404</v>
      </c>
      <c r="E1524">
        <v>13</v>
      </c>
      <c r="F1524">
        <v>143140</v>
      </c>
      <c r="G1524">
        <v>0.02</v>
      </c>
      <c r="H1524">
        <v>2863</v>
      </c>
      <c r="I1524" t="s">
        <v>29</v>
      </c>
      <c r="J1524" t="s">
        <v>34</v>
      </c>
    </row>
    <row r="1525" spans="1:10" x14ac:dyDescent="0.35">
      <c r="A1525">
        <v>35110</v>
      </c>
      <c r="B1525" t="s">
        <v>23</v>
      </c>
      <c r="C1525" t="s">
        <v>325</v>
      </c>
      <c r="D1525" s="1">
        <v>40834</v>
      </c>
      <c r="E1525">
        <v>14</v>
      </c>
      <c r="F1525">
        <v>25610500</v>
      </c>
      <c r="G1525">
        <v>0.01</v>
      </c>
      <c r="H1525">
        <v>256105</v>
      </c>
      <c r="I1525" t="s">
        <v>12</v>
      </c>
      <c r="J1525" t="s">
        <v>21</v>
      </c>
    </row>
    <row r="1526" spans="1:10" x14ac:dyDescent="0.35">
      <c r="A1526">
        <v>35554</v>
      </c>
      <c r="B1526" t="s">
        <v>23</v>
      </c>
      <c r="C1526" t="s">
        <v>297</v>
      </c>
      <c r="D1526" s="1">
        <v>41176</v>
      </c>
      <c r="E1526">
        <v>34</v>
      </c>
      <c r="F1526">
        <v>9163080</v>
      </c>
      <c r="G1526">
        <v>0.05</v>
      </c>
      <c r="H1526">
        <v>458154</v>
      </c>
      <c r="I1526" t="s">
        <v>29</v>
      </c>
      <c r="J1526" t="s">
        <v>34</v>
      </c>
    </row>
    <row r="1527" spans="1:10" x14ac:dyDescent="0.35">
      <c r="A1527">
        <v>35555</v>
      </c>
      <c r="B1527" t="s">
        <v>10</v>
      </c>
      <c r="C1527" t="s">
        <v>286</v>
      </c>
      <c r="D1527" s="1">
        <v>40606</v>
      </c>
      <c r="E1527">
        <v>50</v>
      </c>
      <c r="F1527">
        <v>22532800</v>
      </c>
      <c r="G1527">
        <v>0.08</v>
      </c>
      <c r="H1527">
        <v>1802624</v>
      </c>
      <c r="I1527" t="s">
        <v>29</v>
      </c>
      <c r="J1527" t="s">
        <v>47</v>
      </c>
    </row>
    <row r="1528" spans="1:10" x14ac:dyDescent="0.35">
      <c r="A1528">
        <v>35877</v>
      </c>
      <c r="B1528" t="s">
        <v>23</v>
      </c>
      <c r="C1528" t="s">
        <v>273</v>
      </c>
      <c r="D1528" s="1">
        <v>40323</v>
      </c>
      <c r="E1528">
        <v>30</v>
      </c>
      <c r="F1528">
        <v>259420</v>
      </c>
      <c r="G1528">
        <v>0.08</v>
      </c>
      <c r="H1528">
        <v>20754</v>
      </c>
      <c r="I1528" t="s">
        <v>12</v>
      </c>
      <c r="J1528" t="s">
        <v>25</v>
      </c>
    </row>
    <row r="1529" spans="1:10" x14ac:dyDescent="0.35">
      <c r="A1529">
        <v>35878</v>
      </c>
      <c r="B1529" t="s">
        <v>10</v>
      </c>
      <c r="C1529" t="s">
        <v>332</v>
      </c>
      <c r="D1529" s="1">
        <v>40403</v>
      </c>
      <c r="E1529">
        <v>45</v>
      </c>
      <c r="F1529">
        <v>323340</v>
      </c>
      <c r="G1529">
        <v>0.08</v>
      </c>
      <c r="H1529">
        <v>25867</v>
      </c>
      <c r="I1529" t="s">
        <v>12</v>
      </c>
      <c r="J1529" t="s">
        <v>25</v>
      </c>
    </row>
    <row r="1530" spans="1:10" x14ac:dyDescent="0.35">
      <c r="A1530">
        <v>36448</v>
      </c>
      <c r="B1530" t="s">
        <v>10</v>
      </c>
      <c r="C1530" t="s">
        <v>291</v>
      </c>
      <c r="D1530" s="1">
        <v>40431</v>
      </c>
      <c r="E1530">
        <v>6</v>
      </c>
      <c r="F1530">
        <v>73300</v>
      </c>
      <c r="G1530">
        <v>0.03</v>
      </c>
      <c r="H1530">
        <v>2199</v>
      </c>
      <c r="I1530" t="s">
        <v>12</v>
      </c>
      <c r="J1530" t="s">
        <v>39</v>
      </c>
    </row>
    <row r="1531" spans="1:10" x14ac:dyDescent="0.35">
      <c r="A1531">
        <v>36452</v>
      </c>
      <c r="B1531" t="s">
        <v>10</v>
      </c>
      <c r="C1531" t="s">
        <v>333</v>
      </c>
      <c r="D1531" s="1">
        <v>39908</v>
      </c>
      <c r="E1531">
        <v>26</v>
      </c>
      <c r="F1531">
        <v>1129960</v>
      </c>
      <c r="G1531">
        <v>0.1</v>
      </c>
      <c r="H1531">
        <v>112996</v>
      </c>
      <c r="I1531" t="s">
        <v>12</v>
      </c>
      <c r="J1531" t="s">
        <v>21</v>
      </c>
    </row>
    <row r="1532" spans="1:10" x14ac:dyDescent="0.35">
      <c r="A1532">
        <v>36484</v>
      </c>
      <c r="B1532" t="s">
        <v>10</v>
      </c>
      <c r="C1532" t="s">
        <v>332</v>
      </c>
      <c r="D1532" s="1">
        <v>40936</v>
      </c>
      <c r="E1532">
        <v>41</v>
      </c>
      <c r="F1532">
        <v>4761139</v>
      </c>
      <c r="G1532">
        <v>0.01</v>
      </c>
      <c r="H1532">
        <v>47611</v>
      </c>
      <c r="I1532" t="s">
        <v>17</v>
      </c>
      <c r="J1532" t="s">
        <v>18</v>
      </c>
    </row>
    <row r="1533" spans="1:10" x14ac:dyDescent="0.35">
      <c r="A1533">
        <v>36643</v>
      </c>
      <c r="B1533" t="s">
        <v>10</v>
      </c>
      <c r="C1533" t="s">
        <v>316</v>
      </c>
      <c r="D1533" s="1">
        <v>39867</v>
      </c>
      <c r="E1533">
        <v>17</v>
      </c>
      <c r="F1533">
        <v>481740</v>
      </c>
      <c r="G1533">
        <v>0.01</v>
      </c>
      <c r="H1533">
        <v>4817</v>
      </c>
      <c r="I1533" t="s">
        <v>29</v>
      </c>
      <c r="J1533" t="s">
        <v>30</v>
      </c>
    </row>
    <row r="1534" spans="1:10" x14ac:dyDescent="0.35">
      <c r="A1534">
        <v>36679</v>
      </c>
      <c r="B1534" t="s">
        <v>23</v>
      </c>
      <c r="C1534" t="s">
        <v>295</v>
      </c>
      <c r="D1534" s="1">
        <v>40785</v>
      </c>
      <c r="E1534">
        <v>28</v>
      </c>
      <c r="F1534">
        <v>2983653</v>
      </c>
      <c r="G1534">
        <v>0.1</v>
      </c>
      <c r="H1534">
        <v>298365</v>
      </c>
      <c r="I1534" t="s">
        <v>17</v>
      </c>
      <c r="J1534" t="s">
        <v>18</v>
      </c>
    </row>
    <row r="1535" spans="1:10" x14ac:dyDescent="0.35">
      <c r="A1535">
        <v>36741</v>
      </c>
      <c r="B1535" t="s">
        <v>10</v>
      </c>
      <c r="C1535" t="s">
        <v>334</v>
      </c>
      <c r="D1535" s="1">
        <v>40531</v>
      </c>
      <c r="E1535">
        <v>26</v>
      </c>
      <c r="F1535">
        <v>282800</v>
      </c>
      <c r="G1535">
        <v>0.08</v>
      </c>
      <c r="H1535">
        <v>22624</v>
      </c>
      <c r="I1535" t="s">
        <v>12</v>
      </c>
      <c r="J1535" t="s">
        <v>25</v>
      </c>
    </row>
    <row r="1536" spans="1:10" x14ac:dyDescent="0.35">
      <c r="A1536">
        <v>36866</v>
      </c>
      <c r="B1536" t="s">
        <v>10</v>
      </c>
      <c r="C1536" t="s">
        <v>327</v>
      </c>
      <c r="D1536" s="1">
        <v>40261</v>
      </c>
      <c r="E1536">
        <v>32</v>
      </c>
      <c r="F1536">
        <v>12491520</v>
      </c>
      <c r="G1536">
        <v>0.1</v>
      </c>
      <c r="H1536">
        <v>1249152</v>
      </c>
      <c r="I1536" t="s">
        <v>12</v>
      </c>
      <c r="J1536" t="s">
        <v>13</v>
      </c>
    </row>
    <row r="1537" spans="1:10" x14ac:dyDescent="0.35">
      <c r="A1537">
        <v>36929</v>
      </c>
      <c r="B1537" t="s">
        <v>10</v>
      </c>
      <c r="C1537" t="s">
        <v>331</v>
      </c>
      <c r="D1537" s="1">
        <v>41054</v>
      </c>
      <c r="E1537">
        <v>45</v>
      </c>
      <c r="F1537">
        <v>7276540</v>
      </c>
      <c r="G1537">
        <v>0.04</v>
      </c>
      <c r="H1537">
        <v>291062</v>
      </c>
      <c r="I1537" t="s">
        <v>12</v>
      </c>
      <c r="J1537" t="s">
        <v>15</v>
      </c>
    </row>
    <row r="1538" spans="1:10" x14ac:dyDescent="0.35">
      <c r="A1538">
        <v>36999</v>
      </c>
      <c r="B1538" t="s">
        <v>23</v>
      </c>
      <c r="C1538" t="s">
        <v>332</v>
      </c>
      <c r="D1538" s="1">
        <v>40159</v>
      </c>
      <c r="E1538">
        <v>28</v>
      </c>
      <c r="F1538">
        <v>28951480</v>
      </c>
      <c r="G1538">
        <v>0.06</v>
      </c>
      <c r="H1538">
        <v>1737089</v>
      </c>
      <c r="I1538" t="s">
        <v>17</v>
      </c>
      <c r="J1538" t="s">
        <v>41</v>
      </c>
    </row>
    <row r="1539" spans="1:10" x14ac:dyDescent="0.35">
      <c r="A1539">
        <v>37216</v>
      </c>
      <c r="B1539" t="s">
        <v>10</v>
      </c>
      <c r="C1539" t="s">
        <v>333</v>
      </c>
      <c r="D1539" s="1">
        <v>40512</v>
      </c>
      <c r="E1539">
        <v>24</v>
      </c>
      <c r="F1539">
        <v>1054500</v>
      </c>
      <c r="G1539">
        <v>0.01</v>
      </c>
      <c r="H1539">
        <v>10545</v>
      </c>
      <c r="I1539" t="s">
        <v>12</v>
      </c>
      <c r="J1539" t="s">
        <v>21</v>
      </c>
    </row>
    <row r="1540" spans="1:10" x14ac:dyDescent="0.35">
      <c r="A1540">
        <v>37314</v>
      </c>
      <c r="B1540" t="s">
        <v>10</v>
      </c>
      <c r="C1540" t="s">
        <v>330</v>
      </c>
      <c r="D1540" s="1">
        <v>40667</v>
      </c>
      <c r="E1540">
        <v>21</v>
      </c>
      <c r="F1540">
        <v>421720</v>
      </c>
      <c r="G1540">
        <v>0.04</v>
      </c>
      <c r="H1540">
        <v>16869</v>
      </c>
      <c r="I1540" t="s">
        <v>29</v>
      </c>
      <c r="J1540" t="s">
        <v>30</v>
      </c>
    </row>
    <row r="1541" spans="1:10" x14ac:dyDescent="0.35">
      <c r="A1541">
        <v>37349</v>
      </c>
      <c r="B1541" t="s">
        <v>10</v>
      </c>
      <c r="C1541" t="s">
        <v>298</v>
      </c>
      <c r="D1541" s="1">
        <v>40224</v>
      </c>
      <c r="E1541">
        <v>8</v>
      </c>
      <c r="F1541">
        <v>1263460</v>
      </c>
      <c r="G1541">
        <v>0.03</v>
      </c>
      <c r="H1541">
        <v>37904</v>
      </c>
      <c r="I1541" t="s">
        <v>29</v>
      </c>
      <c r="J1541" t="s">
        <v>30</v>
      </c>
    </row>
    <row r="1542" spans="1:10" x14ac:dyDescent="0.35">
      <c r="A1542">
        <v>37828</v>
      </c>
      <c r="B1542" t="s">
        <v>10</v>
      </c>
      <c r="C1542" t="s">
        <v>325</v>
      </c>
      <c r="D1542" s="1">
        <v>40653</v>
      </c>
      <c r="E1542">
        <v>23</v>
      </c>
      <c r="F1542">
        <v>980340</v>
      </c>
      <c r="G1542">
        <v>0.04</v>
      </c>
      <c r="H1542">
        <v>39214</v>
      </c>
      <c r="I1542" t="s">
        <v>17</v>
      </c>
      <c r="J1542" t="s">
        <v>43</v>
      </c>
    </row>
    <row r="1543" spans="1:10" x14ac:dyDescent="0.35">
      <c r="A1543">
        <v>37920</v>
      </c>
      <c r="B1543" t="s">
        <v>10</v>
      </c>
      <c r="C1543" t="s">
        <v>324</v>
      </c>
      <c r="D1543" s="1">
        <v>40373</v>
      </c>
      <c r="E1543">
        <v>48</v>
      </c>
      <c r="F1543">
        <v>828840</v>
      </c>
      <c r="G1543">
        <v>0.04</v>
      </c>
      <c r="H1543">
        <v>33154</v>
      </c>
      <c r="I1543" t="s">
        <v>17</v>
      </c>
      <c r="J1543" t="s">
        <v>43</v>
      </c>
    </row>
    <row r="1544" spans="1:10" x14ac:dyDescent="0.35">
      <c r="A1544">
        <v>38052</v>
      </c>
      <c r="B1544" t="s">
        <v>10</v>
      </c>
      <c r="C1544" t="s">
        <v>296</v>
      </c>
      <c r="D1544" s="1">
        <v>40954</v>
      </c>
      <c r="E1544">
        <v>13</v>
      </c>
      <c r="F1544">
        <v>1085200</v>
      </c>
      <c r="G1544">
        <v>0.03</v>
      </c>
      <c r="H1544">
        <v>32556</v>
      </c>
      <c r="I1544" t="s">
        <v>17</v>
      </c>
      <c r="J1544" t="s">
        <v>43</v>
      </c>
    </row>
    <row r="1545" spans="1:10" x14ac:dyDescent="0.35">
      <c r="A1545">
        <v>38080</v>
      </c>
      <c r="B1545" t="s">
        <v>10</v>
      </c>
      <c r="C1545" t="s">
        <v>310</v>
      </c>
      <c r="D1545" s="1">
        <v>40070</v>
      </c>
      <c r="E1545">
        <v>26</v>
      </c>
      <c r="F1545">
        <v>250020</v>
      </c>
      <c r="G1545">
        <v>0.08</v>
      </c>
      <c r="H1545">
        <v>20002</v>
      </c>
      <c r="I1545" t="s">
        <v>12</v>
      </c>
      <c r="J1545" t="s">
        <v>25</v>
      </c>
    </row>
    <row r="1546" spans="1:10" x14ac:dyDescent="0.35">
      <c r="A1546">
        <v>38145</v>
      </c>
      <c r="B1546" t="s">
        <v>10</v>
      </c>
      <c r="C1546" t="s">
        <v>331</v>
      </c>
      <c r="D1546" s="1">
        <v>40068</v>
      </c>
      <c r="E1546">
        <v>33</v>
      </c>
      <c r="F1546">
        <v>121840</v>
      </c>
      <c r="G1546">
        <v>7.0000000000000007E-2</v>
      </c>
      <c r="H1546">
        <v>8529</v>
      </c>
      <c r="I1546" t="s">
        <v>12</v>
      </c>
      <c r="J1546" t="s">
        <v>21</v>
      </c>
    </row>
    <row r="1547" spans="1:10" x14ac:dyDescent="0.35">
      <c r="A1547">
        <v>38437</v>
      </c>
      <c r="B1547" t="s">
        <v>10</v>
      </c>
      <c r="C1547" t="s">
        <v>326</v>
      </c>
      <c r="D1547" s="1">
        <v>41037</v>
      </c>
      <c r="E1547">
        <v>19</v>
      </c>
      <c r="F1547">
        <v>8402940</v>
      </c>
      <c r="G1547">
        <v>0.04</v>
      </c>
      <c r="H1547">
        <v>336118</v>
      </c>
      <c r="I1547" t="s">
        <v>29</v>
      </c>
      <c r="J1547" t="s">
        <v>70</v>
      </c>
    </row>
    <row r="1548" spans="1:10" x14ac:dyDescent="0.35">
      <c r="A1548">
        <v>38503</v>
      </c>
      <c r="B1548" t="s">
        <v>10</v>
      </c>
      <c r="C1548" t="s">
        <v>301</v>
      </c>
      <c r="D1548" s="1">
        <v>39938</v>
      </c>
      <c r="E1548">
        <v>47</v>
      </c>
      <c r="F1548">
        <v>11135580</v>
      </c>
      <c r="G1548">
        <v>0.04</v>
      </c>
      <c r="H1548">
        <v>445423</v>
      </c>
      <c r="I1548" t="s">
        <v>12</v>
      </c>
      <c r="J1548" t="s">
        <v>15</v>
      </c>
    </row>
    <row r="1549" spans="1:10" x14ac:dyDescent="0.35">
      <c r="A1549">
        <v>38530</v>
      </c>
      <c r="B1549" t="s">
        <v>23</v>
      </c>
      <c r="C1549" t="s">
        <v>308</v>
      </c>
      <c r="D1549" s="1">
        <v>40650</v>
      </c>
      <c r="E1549">
        <v>47</v>
      </c>
      <c r="F1549">
        <v>3960740</v>
      </c>
      <c r="G1549">
        <v>0.03</v>
      </c>
      <c r="H1549">
        <v>118822</v>
      </c>
      <c r="I1549" t="s">
        <v>12</v>
      </c>
      <c r="J1549" t="s">
        <v>21</v>
      </c>
    </row>
    <row r="1550" spans="1:10" x14ac:dyDescent="0.35">
      <c r="A1550">
        <v>38726</v>
      </c>
      <c r="B1550" t="s">
        <v>10</v>
      </c>
      <c r="C1550" t="s">
        <v>300</v>
      </c>
      <c r="D1550" s="1">
        <v>39954</v>
      </c>
      <c r="E1550">
        <v>44</v>
      </c>
      <c r="F1550">
        <v>185720</v>
      </c>
      <c r="G1550">
        <v>0.04</v>
      </c>
      <c r="H1550">
        <v>7429</v>
      </c>
      <c r="I1550" t="s">
        <v>12</v>
      </c>
      <c r="J1550" t="s">
        <v>21</v>
      </c>
    </row>
    <row r="1551" spans="1:10" x14ac:dyDescent="0.35">
      <c r="A1551">
        <v>39172</v>
      </c>
      <c r="B1551" t="s">
        <v>10</v>
      </c>
      <c r="C1551" t="s">
        <v>294</v>
      </c>
      <c r="D1551" s="1">
        <v>40354</v>
      </c>
      <c r="E1551">
        <v>38</v>
      </c>
      <c r="F1551">
        <v>18027160</v>
      </c>
      <c r="G1551">
        <v>0.04</v>
      </c>
      <c r="H1551">
        <v>721086</v>
      </c>
      <c r="I1551" t="s">
        <v>12</v>
      </c>
      <c r="J1551" t="s">
        <v>15</v>
      </c>
    </row>
    <row r="1552" spans="1:10" x14ac:dyDescent="0.35">
      <c r="A1552">
        <v>39269</v>
      </c>
      <c r="B1552" t="s">
        <v>10</v>
      </c>
      <c r="C1552" t="s">
        <v>288</v>
      </c>
      <c r="D1552" s="1">
        <v>41208</v>
      </c>
      <c r="E1552">
        <v>16</v>
      </c>
      <c r="F1552">
        <v>929390</v>
      </c>
      <c r="G1552">
        <v>0.06</v>
      </c>
      <c r="H1552">
        <v>55763</v>
      </c>
      <c r="I1552" t="s">
        <v>17</v>
      </c>
      <c r="J1552" t="s">
        <v>18</v>
      </c>
    </row>
    <row r="1553" spans="1:10" x14ac:dyDescent="0.35">
      <c r="A1553">
        <v>39330</v>
      </c>
      <c r="B1553" t="s">
        <v>10</v>
      </c>
      <c r="C1553" t="s">
        <v>311</v>
      </c>
      <c r="D1553" s="1">
        <v>40376</v>
      </c>
      <c r="E1553">
        <v>29</v>
      </c>
      <c r="F1553">
        <v>369540</v>
      </c>
      <c r="G1553">
        <v>0</v>
      </c>
      <c r="H1553">
        <v>0</v>
      </c>
      <c r="I1553" t="s">
        <v>12</v>
      </c>
      <c r="J1553" t="s">
        <v>62</v>
      </c>
    </row>
    <row r="1554" spans="1:10" x14ac:dyDescent="0.35">
      <c r="A1554">
        <v>39365</v>
      </c>
      <c r="B1554" t="s">
        <v>10</v>
      </c>
      <c r="C1554" t="s">
        <v>326</v>
      </c>
      <c r="D1554" s="1">
        <v>41043</v>
      </c>
      <c r="E1554">
        <v>32</v>
      </c>
      <c r="F1554">
        <v>1862160</v>
      </c>
      <c r="G1554">
        <v>0.1</v>
      </c>
      <c r="H1554">
        <v>186216</v>
      </c>
      <c r="I1554" t="s">
        <v>17</v>
      </c>
      <c r="J1554" t="s">
        <v>43</v>
      </c>
    </row>
    <row r="1555" spans="1:10" x14ac:dyDescent="0.35">
      <c r="A1555">
        <v>39430</v>
      </c>
      <c r="B1555" t="s">
        <v>10</v>
      </c>
      <c r="C1555" t="s">
        <v>287</v>
      </c>
      <c r="D1555" s="1">
        <v>39977</v>
      </c>
      <c r="E1555">
        <v>29</v>
      </c>
      <c r="F1555">
        <v>1755940</v>
      </c>
      <c r="G1555">
        <v>0.03</v>
      </c>
      <c r="H1555">
        <v>52678</v>
      </c>
      <c r="I1555" t="s">
        <v>17</v>
      </c>
      <c r="J1555" t="s">
        <v>43</v>
      </c>
    </row>
    <row r="1556" spans="1:10" x14ac:dyDescent="0.35">
      <c r="A1556">
        <v>39555</v>
      </c>
      <c r="B1556" t="s">
        <v>23</v>
      </c>
      <c r="C1556" t="s">
        <v>315</v>
      </c>
      <c r="D1556" s="1">
        <v>41156</v>
      </c>
      <c r="E1556">
        <v>38</v>
      </c>
      <c r="F1556">
        <v>2225080</v>
      </c>
      <c r="G1556">
        <v>0.01</v>
      </c>
      <c r="H1556">
        <v>22251</v>
      </c>
      <c r="I1556" t="s">
        <v>12</v>
      </c>
      <c r="J1556" t="s">
        <v>32</v>
      </c>
    </row>
    <row r="1557" spans="1:10" x14ac:dyDescent="0.35">
      <c r="A1557">
        <v>39749</v>
      </c>
      <c r="B1557" t="s">
        <v>10</v>
      </c>
      <c r="C1557" t="s">
        <v>282</v>
      </c>
      <c r="D1557" s="1">
        <v>40356</v>
      </c>
      <c r="E1557">
        <v>14</v>
      </c>
      <c r="F1557">
        <v>250620</v>
      </c>
      <c r="G1557">
        <v>0</v>
      </c>
      <c r="H1557">
        <v>0</v>
      </c>
      <c r="I1557" t="s">
        <v>29</v>
      </c>
      <c r="J1557" t="s">
        <v>30</v>
      </c>
    </row>
    <row r="1558" spans="1:10" x14ac:dyDescent="0.35">
      <c r="A1558">
        <v>39815</v>
      </c>
      <c r="B1558" t="s">
        <v>10</v>
      </c>
      <c r="C1558" t="s">
        <v>99</v>
      </c>
      <c r="D1558" s="1">
        <v>39912</v>
      </c>
      <c r="E1558">
        <v>43</v>
      </c>
      <c r="F1558">
        <v>8150752</v>
      </c>
      <c r="G1558">
        <v>0.05</v>
      </c>
      <c r="H1558">
        <v>407538</v>
      </c>
      <c r="I1558" t="s">
        <v>17</v>
      </c>
      <c r="J1558" t="s">
        <v>18</v>
      </c>
    </row>
    <row r="1559" spans="1:10" x14ac:dyDescent="0.35">
      <c r="A1559">
        <v>40001</v>
      </c>
      <c r="B1559" t="s">
        <v>10</v>
      </c>
      <c r="C1559" t="s">
        <v>335</v>
      </c>
      <c r="D1559" s="1">
        <v>40598</v>
      </c>
      <c r="E1559">
        <v>46</v>
      </c>
      <c r="F1559">
        <v>3473060</v>
      </c>
      <c r="G1559">
        <v>0.1</v>
      </c>
      <c r="H1559">
        <v>347306</v>
      </c>
      <c r="I1559" t="s">
        <v>12</v>
      </c>
      <c r="J1559" t="s">
        <v>15</v>
      </c>
    </row>
    <row r="1560" spans="1:10" x14ac:dyDescent="0.35">
      <c r="A1560">
        <v>40386</v>
      </c>
      <c r="B1560" t="s">
        <v>10</v>
      </c>
      <c r="C1560" t="s">
        <v>302</v>
      </c>
      <c r="D1560" s="1">
        <v>40592</v>
      </c>
      <c r="E1560">
        <v>28</v>
      </c>
      <c r="F1560">
        <v>5810600</v>
      </c>
      <c r="G1560">
        <v>0</v>
      </c>
      <c r="H1560">
        <v>0</v>
      </c>
      <c r="I1560" t="s">
        <v>12</v>
      </c>
      <c r="J1560" t="s">
        <v>36</v>
      </c>
    </row>
    <row r="1561" spans="1:10" x14ac:dyDescent="0.35">
      <c r="A1561">
        <v>40647</v>
      </c>
      <c r="B1561" t="s">
        <v>10</v>
      </c>
      <c r="C1561" t="s">
        <v>315</v>
      </c>
      <c r="D1561" s="1">
        <v>40042</v>
      </c>
      <c r="E1561">
        <v>47</v>
      </c>
      <c r="F1561">
        <v>3964320</v>
      </c>
      <c r="G1561">
        <v>0.03</v>
      </c>
      <c r="H1561">
        <v>118930</v>
      </c>
      <c r="I1561" t="s">
        <v>12</v>
      </c>
      <c r="J1561" t="s">
        <v>25</v>
      </c>
    </row>
    <row r="1562" spans="1:10" x14ac:dyDescent="0.35">
      <c r="A1562">
        <v>41120</v>
      </c>
      <c r="B1562" t="s">
        <v>23</v>
      </c>
      <c r="C1562" t="s">
        <v>297</v>
      </c>
      <c r="D1562" s="1">
        <v>41097</v>
      </c>
      <c r="E1562">
        <v>35</v>
      </c>
      <c r="F1562">
        <v>1741500</v>
      </c>
      <c r="G1562">
        <v>0.09</v>
      </c>
      <c r="H1562">
        <v>156735</v>
      </c>
      <c r="I1562" t="s">
        <v>29</v>
      </c>
      <c r="J1562" t="s">
        <v>47</v>
      </c>
    </row>
    <row r="1563" spans="1:10" x14ac:dyDescent="0.35">
      <c r="A1563">
        <v>41122</v>
      </c>
      <c r="B1563" t="s">
        <v>10</v>
      </c>
      <c r="C1563" t="s">
        <v>297</v>
      </c>
      <c r="D1563" s="1">
        <v>40230</v>
      </c>
      <c r="E1563">
        <v>29</v>
      </c>
      <c r="F1563">
        <v>122440</v>
      </c>
      <c r="G1563">
        <v>0.06</v>
      </c>
      <c r="H1563">
        <v>7346</v>
      </c>
      <c r="I1563" t="s">
        <v>29</v>
      </c>
      <c r="J1563" t="s">
        <v>30</v>
      </c>
    </row>
    <row r="1564" spans="1:10" x14ac:dyDescent="0.35">
      <c r="A1564">
        <v>41187</v>
      </c>
      <c r="B1564" t="s">
        <v>10</v>
      </c>
      <c r="C1564" t="s">
        <v>278</v>
      </c>
      <c r="D1564" s="1">
        <v>40451</v>
      </c>
      <c r="E1564">
        <v>9</v>
      </c>
      <c r="F1564">
        <v>105860</v>
      </c>
      <c r="G1564">
        <v>0</v>
      </c>
      <c r="H1564">
        <v>0</v>
      </c>
      <c r="I1564" t="s">
        <v>12</v>
      </c>
      <c r="J1564" t="s">
        <v>39</v>
      </c>
    </row>
    <row r="1565" spans="1:10" x14ac:dyDescent="0.35">
      <c r="A1565">
        <v>41221</v>
      </c>
      <c r="B1565" t="s">
        <v>10</v>
      </c>
      <c r="C1565" t="s">
        <v>300</v>
      </c>
      <c r="D1565" s="1">
        <v>40068</v>
      </c>
      <c r="E1565">
        <v>4</v>
      </c>
      <c r="F1565">
        <v>691140</v>
      </c>
      <c r="G1565">
        <v>0.06</v>
      </c>
      <c r="H1565">
        <v>41468</v>
      </c>
      <c r="I1565" t="s">
        <v>12</v>
      </c>
      <c r="J1565" t="s">
        <v>13</v>
      </c>
    </row>
    <row r="1566" spans="1:10" x14ac:dyDescent="0.35">
      <c r="A1566">
        <v>41282</v>
      </c>
      <c r="B1566" t="s">
        <v>10</v>
      </c>
      <c r="C1566" t="s">
        <v>285</v>
      </c>
      <c r="D1566" s="1">
        <v>39998</v>
      </c>
      <c r="E1566">
        <v>39</v>
      </c>
      <c r="F1566">
        <v>1832100</v>
      </c>
      <c r="G1566">
        <v>0.08</v>
      </c>
      <c r="H1566">
        <v>146568</v>
      </c>
      <c r="I1566" t="s">
        <v>12</v>
      </c>
      <c r="J1566" t="s">
        <v>21</v>
      </c>
    </row>
    <row r="1567" spans="1:10" x14ac:dyDescent="0.35">
      <c r="A1567">
        <v>41312</v>
      </c>
      <c r="B1567" t="s">
        <v>10</v>
      </c>
      <c r="C1567" t="s">
        <v>319</v>
      </c>
      <c r="D1567" s="1">
        <v>40939</v>
      </c>
      <c r="E1567">
        <v>21</v>
      </c>
      <c r="F1567">
        <v>1575260</v>
      </c>
      <c r="G1567">
        <v>0.05</v>
      </c>
      <c r="H1567">
        <v>78763</v>
      </c>
      <c r="I1567" t="s">
        <v>17</v>
      </c>
      <c r="J1567" t="s">
        <v>43</v>
      </c>
    </row>
    <row r="1568" spans="1:10" x14ac:dyDescent="0.35">
      <c r="A1568">
        <v>41318</v>
      </c>
      <c r="B1568" t="s">
        <v>10</v>
      </c>
      <c r="C1568" t="s">
        <v>327</v>
      </c>
      <c r="D1568" s="1">
        <v>40825</v>
      </c>
      <c r="E1568">
        <v>21</v>
      </c>
      <c r="F1568">
        <v>2446220</v>
      </c>
      <c r="G1568">
        <v>0</v>
      </c>
      <c r="H1568">
        <v>0</v>
      </c>
      <c r="I1568" t="s">
        <v>12</v>
      </c>
      <c r="J1568" t="s">
        <v>15</v>
      </c>
    </row>
    <row r="1569" spans="1:10" x14ac:dyDescent="0.35">
      <c r="A1569">
        <v>41345</v>
      </c>
      <c r="B1569" t="s">
        <v>10</v>
      </c>
      <c r="C1569" t="s">
        <v>318</v>
      </c>
      <c r="D1569" s="1">
        <v>40941</v>
      </c>
      <c r="E1569">
        <v>36</v>
      </c>
      <c r="F1569">
        <v>132820</v>
      </c>
      <c r="G1569">
        <v>0.04</v>
      </c>
      <c r="H1569">
        <v>5313</v>
      </c>
      <c r="I1569" t="s">
        <v>12</v>
      </c>
      <c r="J1569" t="s">
        <v>87</v>
      </c>
    </row>
    <row r="1570" spans="1:10" x14ac:dyDescent="0.35">
      <c r="A1570">
        <v>41604</v>
      </c>
      <c r="B1570" t="s">
        <v>10</v>
      </c>
      <c r="C1570" t="s">
        <v>287</v>
      </c>
      <c r="D1570" s="1">
        <v>39854</v>
      </c>
      <c r="E1570">
        <v>22</v>
      </c>
      <c r="F1570">
        <v>276480</v>
      </c>
      <c r="G1570">
        <v>0.06</v>
      </c>
      <c r="H1570">
        <v>16589</v>
      </c>
      <c r="I1570" t="s">
        <v>12</v>
      </c>
      <c r="J1570" t="s">
        <v>21</v>
      </c>
    </row>
    <row r="1571" spans="1:10" x14ac:dyDescent="0.35">
      <c r="A1571">
        <v>41891</v>
      </c>
      <c r="B1571" t="s">
        <v>10</v>
      </c>
      <c r="C1571" t="s">
        <v>272</v>
      </c>
      <c r="D1571" s="1">
        <v>40685</v>
      </c>
      <c r="E1571">
        <v>22</v>
      </c>
      <c r="F1571">
        <v>1693180</v>
      </c>
      <c r="G1571">
        <v>0.08</v>
      </c>
      <c r="H1571">
        <v>135454</v>
      </c>
      <c r="I1571" t="s">
        <v>29</v>
      </c>
      <c r="J1571" t="s">
        <v>30</v>
      </c>
    </row>
    <row r="1572" spans="1:10" x14ac:dyDescent="0.35">
      <c r="A1572">
        <v>42022</v>
      </c>
      <c r="B1572" t="s">
        <v>10</v>
      </c>
      <c r="C1572" t="s">
        <v>300</v>
      </c>
      <c r="D1572" s="1">
        <v>40080</v>
      </c>
      <c r="E1572">
        <v>45</v>
      </c>
      <c r="F1572">
        <v>677700</v>
      </c>
      <c r="G1572">
        <v>0.04</v>
      </c>
      <c r="H1572">
        <v>27108</v>
      </c>
      <c r="I1572" t="s">
        <v>12</v>
      </c>
      <c r="J1572" t="s">
        <v>21</v>
      </c>
    </row>
    <row r="1573" spans="1:10" x14ac:dyDescent="0.35">
      <c r="A1573">
        <v>42081</v>
      </c>
      <c r="B1573" t="s">
        <v>10</v>
      </c>
      <c r="C1573" t="s">
        <v>299</v>
      </c>
      <c r="D1573" s="1">
        <v>40553</v>
      </c>
      <c r="E1573">
        <v>36</v>
      </c>
      <c r="F1573">
        <v>376680</v>
      </c>
      <c r="G1573">
        <v>0.04</v>
      </c>
      <c r="H1573">
        <v>15067</v>
      </c>
      <c r="I1573" t="s">
        <v>12</v>
      </c>
      <c r="J1573" t="s">
        <v>21</v>
      </c>
    </row>
    <row r="1574" spans="1:10" x14ac:dyDescent="0.35">
      <c r="A1574">
        <v>42086</v>
      </c>
      <c r="B1574" t="s">
        <v>10</v>
      </c>
      <c r="C1574" t="s">
        <v>290</v>
      </c>
      <c r="D1574" s="1">
        <v>40381</v>
      </c>
      <c r="E1574">
        <v>18</v>
      </c>
      <c r="F1574">
        <v>100300</v>
      </c>
      <c r="G1574">
        <v>0.09</v>
      </c>
      <c r="H1574">
        <v>9027</v>
      </c>
      <c r="I1574" t="s">
        <v>12</v>
      </c>
      <c r="J1574" t="s">
        <v>39</v>
      </c>
    </row>
    <row r="1575" spans="1:10" x14ac:dyDescent="0.35">
      <c r="A1575">
        <v>42246</v>
      </c>
      <c r="B1575" t="s">
        <v>10</v>
      </c>
      <c r="C1575" t="s">
        <v>281</v>
      </c>
      <c r="D1575" s="1">
        <v>41025</v>
      </c>
      <c r="E1575">
        <v>40</v>
      </c>
      <c r="F1575">
        <v>6120740</v>
      </c>
      <c r="G1575">
        <v>7.0000000000000007E-2</v>
      </c>
      <c r="H1575">
        <v>428452</v>
      </c>
      <c r="I1575" t="s">
        <v>17</v>
      </c>
      <c r="J1575" t="s">
        <v>43</v>
      </c>
    </row>
    <row r="1576" spans="1:10" x14ac:dyDescent="0.35">
      <c r="A1576">
        <v>42465</v>
      </c>
      <c r="B1576" t="s">
        <v>10</v>
      </c>
      <c r="C1576" t="s">
        <v>272</v>
      </c>
      <c r="D1576" s="1">
        <v>40533</v>
      </c>
      <c r="E1576">
        <v>15</v>
      </c>
      <c r="F1576">
        <v>204640</v>
      </c>
      <c r="G1576">
        <v>0.08</v>
      </c>
      <c r="H1576">
        <v>16371</v>
      </c>
      <c r="I1576" t="s">
        <v>12</v>
      </c>
      <c r="J1576" t="s">
        <v>25</v>
      </c>
    </row>
    <row r="1577" spans="1:10" x14ac:dyDescent="0.35">
      <c r="A1577">
        <v>42657</v>
      </c>
      <c r="B1577" t="s">
        <v>10</v>
      </c>
      <c r="C1577" t="s">
        <v>285</v>
      </c>
      <c r="D1577" s="1">
        <v>40819</v>
      </c>
      <c r="E1577">
        <v>48</v>
      </c>
      <c r="F1577">
        <v>1891080</v>
      </c>
      <c r="G1577">
        <v>0.03</v>
      </c>
      <c r="H1577">
        <v>56732</v>
      </c>
      <c r="I1577" t="s">
        <v>12</v>
      </c>
      <c r="J1577" t="s">
        <v>25</v>
      </c>
    </row>
    <row r="1578" spans="1:10" x14ac:dyDescent="0.35">
      <c r="A1578">
        <v>42820</v>
      </c>
      <c r="B1578" t="s">
        <v>10</v>
      </c>
      <c r="C1578" t="s">
        <v>281</v>
      </c>
      <c r="D1578" s="1">
        <v>40225</v>
      </c>
      <c r="E1578">
        <v>27</v>
      </c>
      <c r="F1578">
        <v>283120</v>
      </c>
      <c r="G1578">
        <v>0.1</v>
      </c>
      <c r="H1578">
        <v>28312</v>
      </c>
      <c r="I1578" t="s">
        <v>12</v>
      </c>
      <c r="J1578" t="s">
        <v>21</v>
      </c>
    </row>
    <row r="1579" spans="1:10" x14ac:dyDescent="0.35">
      <c r="A1579">
        <v>42848</v>
      </c>
      <c r="B1579" t="s">
        <v>10</v>
      </c>
      <c r="C1579" t="s">
        <v>199</v>
      </c>
      <c r="D1579" s="1">
        <v>41188</v>
      </c>
      <c r="E1579">
        <v>50</v>
      </c>
      <c r="F1579">
        <v>775580</v>
      </c>
      <c r="G1579">
        <v>0.01</v>
      </c>
      <c r="H1579">
        <v>7756</v>
      </c>
      <c r="I1579" t="s">
        <v>12</v>
      </c>
      <c r="J1579" t="s">
        <v>25</v>
      </c>
    </row>
    <row r="1580" spans="1:10" x14ac:dyDescent="0.35">
      <c r="A1580">
        <v>43269</v>
      </c>
      <c r="B1580" t="s">
        <v>23</v>
      </c>
      <c r="C1580" t="s">
        <v>286</v>
      </c>
      <c r="D1580" s="1">
        <v>39913</v>
      </c>
      <c r="E1580">
        <v>16</v>
      </c>
      <c r="F1580">
        <v>1686300</v>
      </c>
      <c r="G1580">
        <v>0</v>
      </c>
      <c r="H1580">
        <v>0</v>
      </c>
      <c r="I1580" t="s">
        <v>12</v>
      </c>
      <c r="J1580" t="s">
        <v>25</v>
      </c>
    </row>
    <row r="1581" spans="1:10" x14ac:dyDescent="0.35">
      <c r="A1581">
        <v>43367</v>
      </c>
      <c r="B1581" t="s">
        <v>10</v>
      </c>
      <c r="C1581" t="s">
        <v>336</v>
      </c>
      <c r="D1581" s="1">
        <v>40246</v>
      </c>
      <c r="E1581">
        <v>3</v>
      </c>
      <c r="F1581">
        <v>46760</v>
      </c>
      <c r="G1581">
        <v>0.08</v>
      </c>
      <c r="H1581">
        <v>3741</v>
      </c>
      <c r="I1581" t="s">
        <v>12</v>
      </c>
      <c r="J1581" t="s">
        <v>25</v>
      </c>
    </row>
    <row r="1582" spans="1:10" x14ac:dyDescent="0.35">
      <c r="A1582">
        <v>43399</v>
      </c>
      <c r="B1582" t="s">
        <v>10</v>
      </c>
      <c r="C1582" t="s">
        <v>332</v>
      </c>
      <c r="D1582" s="1">
        <v>40024</v>
      </c>
      <c r="E1582">
        <v>35</v>
      </c>
      <c r="F1582">
        <v>119320</v>
      </c>
      <c r="G1582">
        <v>0.05</v>
      </c>
      <c r="H1582">
        <v>5966</v>
      </c>
      <c r="I1582" t="s">
        <v>12</v>
      </c>
      <c r="J1582" t="s">
        <v>39</v>
      </c>
    </row>
    <row r="1583" spans="1:10" x14ac:dyDescent="0.35">
      <c r="A1583">
        <v>43875</v>
      </c>
      <c r="B1583" t="s">
        <v>10</v>
      </c>
      <c r="C1583" t="s">
        <v>301</v>
      </c>
      <c r="D1583" s="1">
        <v>40884</v>
      </c>
      <c r="E1583">
        <v>24</v>
      </c>
      <c r="F1583">
        <v>764380</v>
      </c>
      <c r="G1583">
        <v>0.03</v>
      </c>
      <c r="H1583">
        <v>22931</v>
      </c>
      <c r="I1583" t="s">
        <v>12</v>
      </c>
      <c r="J1583" t="s">
        <v>15</v>
      </c>
    </row>
    <row r="1584" spans="1:10" x14ac:dyDescent="0.35">
      <c r="A1584">
        <v>44197</v>
      </c>
      <c r="B1584" t="s">
        <v>10</v>
      </c>
      <c r="C1584" t="s">
        <v>326</v>
      </c>
      <c r="D1584" s="1">
        <v>39833</v>
      </c>
      <c r="E1584">
        <v>27</v>
      </c>
      <c r="F1584">
        <v>7940660</v>
      </c>
      <c r="G1584">
        <v>0.02</v>
      </c>
      <c r="H1584">
        <v>158813</v>
      </c>
      <c r="I1584" t="s">
        <v>29</v>
      </c>
      <c r="J1584" t="s">
        <v>34</v>
      </c>
    </row>
    <row r="1585" spans="1:10" x14ac:dyDescent="0.35">
      <c r="A1585">
        <v>44229</v>
      </c>
      <c r="B1585" t="s">
        <v>10</v>
      </c>
      <c r="C1585" t="s">
        <v>290</v>
      </c>
      <c r="D1585" s="1">
        <v>40312</v>
      </c>
      <c r="E1585">
        <v>39</v>
      </c>
      <c r="F1585">
        <v>371380</v>
      </c>
      <c r="G1585">
        <v>0.02</v>
      </c>
      <c r="H1585">
        <v>7428</v>
      </c>
      <c r="I1585" t="s">
        <v>12</v>
      </c>
      <c r="J1585" t="s">
        <v>39</v>
      </c>
    </row>
    <row r="1586" spans="1:10" x14ac:dyDescent="0.35">
      <c r="A1586">
        <v>44386</v>
      </c>
      <c r="B1586" t="s">
        <v>10</v>
      </c>
      <c r="C1586" t="s">
        <v>337</v>
      </c>
      <c r="D1586" s="1">
        <v>41008</v>
      </c>
      <c r="E1586">
        <v>27</v>
      </c>
      <c r="F1586">
        <v>258120</v>
      </c>
      <c r="G1586">
        <v>0.1</v>
      </c>
      <c r="H1586">
        <v>25812</v>
      </c>
      <c r="I1586" t="s">
        <v>12</v>
      </c>
      <c r="J1586" t="s">
        <v>21</v>
      </c>
    </row>
    <row r="1587" spans="1:10" x14ac:dyDescent="0.35">
      <c r="A1587">
        <v>44390</v>
      </c>
      <c r="B1587" t="s">
        <v>10</v>
      </c>
      <c r="C1587" t="s">
        <v>338</v>
      </c>
      <c r="D1587" s="1">
        <v>40515</v>
      </c>
      <c r="E1587">
        <v>32</v>
      </c>
      <c r="F1587">
        <v>6468200</v>
      </c>
      <c r="G1587">
        <v>0.03</v>
      </c>
      <c r="H1587">
        <v>194046</v>
      </c>
      <c r="I1587" t="s">
        <v>29</v>
      </c>
      <c r="J1587" t="s">
        <v>30</v>
      </c>
    </row>
    <row r="1588" spans="1:10" x14ac:dyDescent="0.35">
      <c r="A1588">
        <v>44612</v>
      </c>
      <c r="B1588" t="s">
        <v>10</v>
      </c>
      <c r="C1588" t="s">
        <v>339</v>
      </c>
      <c r="D1588" s="1">
        <v>40615</v>
      </c>
      <c r="E1588">
        <v>6</v>
      </c>
      <c r="F1588">
        <v>857446</v>
      </c>
      <c r="G1588">
        <v>0.06</v>
      </c>
      <c r="H1588">
        <v>51447</v>
      </c>
      <c r="I1588" t="s">
        <v>17</v>
      </c>
      <c r="J1588" t="s">
        <v>18</v>
      </c>
    </row>
    <row r="1589" spans="1:10" x14ac:dyDescent="0.35">
      <c r="A1589">
        <v>44614</v>
      </c>
      <c r="B1589" t="s">
        <v>10</v>
      </c>
      <c r="C1589" t="s">
        <v>328</v>
      </c>
      <c r="D1589" s="1">
        <v>40343</v>
      </c>
      <c r="E1589">
        <v>18</v>
      </c>
      <c r="F1589">
        <v>110700</v>
      </c>
      <c r="G1589">
        <v>0</v>
      </c>
      <c r="H1589">
        <v>0</v>
      </c>
      <c r="I1589" t="s">
        <v>12</v>
      </c>
      <c r="J1589" t="s">
        <v>15</v>
      </c>
    </row>
    <row r="1590" spans="1:10" x14ac:dyDescent="0.35">
      <c r="A1590">
        <v>44615</v>
      </c>
      <c r="B1590" t="s">
        <v>10</v>
      </c>
      <c r="C1590" t="s">
        <v>287</v>
      </c>
      <c r="D1590" s="1">
        <v>40307</v>
      </c>
      <c r="E1590">
        <v>19</v>
      </c>
      <c r="F1590">
        <v>72740</v>
      </c>
      <c r="G1590">
        <v>7.0000000000000007E-2</v>
      </c>
      <c r="H1590">
        <v>5092</v>
      </c>
      <c r="I1590" t="s">
        <v>12</v>
      </c>
      <c r="J1590" t="s">
        <v>21</v>
      </c>
    </row>
    <row r="1591" spans="1:10" x14ac:dyDescent="0.35">
      <c r="A1591">
        <v>44864</v>
      </c>
      <c r="B1591" t="s">
        <v>10</v>
      </c>
      <c r="C1591" t="s">
        <v>340</v>
      </c>
      <c r="D1591" s="1">
        <v>40346</v>
      </c>
      <c r="E1591">
        <v>25</v>
      </c>
      <c r="F1591">
        <v>375100</v>
      </c>
      <c r="G1591">
        <v>0.1</v>
      </c>
      <c r="H1591">
        <v>37510</v>
      </c>
      <c r="I1591" t="s">
        <v>12</v>
      </c>
      <c r="J1591" t="s">
        <v>15</v>
      </c>
    </row>
    <row r="1592" spans="1:10" x14ac:dyDescent="0.35">
      <c r="A1592">
        <v>44900</v>
      </c>
      <c r="B1592" t="s">
        <v>10</v>
      </c>
      <c r="C1592" t="s">
        <v>329</v>
      </c>
      <c r="D1592" s="1">
        <v>40218</v>
      </c>
      <c r="E1592">
        <v>4</v>
      </c>
      <c r="F1592">
        <v>94060</v>
      </c>
      <c r="G1592">
        <v>0.08</v>
      </c>
      <c r="H1592">
        <v>7525</v>
      </c>
      <c r="I1592" t="s">
        <v>12</v>
      </c>
      <c r="J1592" t="s">
        <v>25</v>
      </c>
    </row>
    <row r="1593" spans="1:10" x14ac:dyDescent="0.35">
      <c r="A1593">
        <v>44960</v>
      </c>
      <c r="B1593" t="s">
        <v>10</v>
      </c>
      <c r="C1593" t="s">
        <v>276</v>
      </c>
      <c r="D1593" s="1">
        <v>40666</v>
      </c>
      <c r="E1593">
        <v>16</v>
      </c>
      <c r="F1593">
        <v>225820</v>
      </c>
      <c r="G1593">
        <v>0.04</v>
      </c>
      <c r="H1593">
        <v>9033</v>
      </c>
      <c r="I1593" t="s">
        <v>12</v>
      </c>
      <c r="J1593" t="s">
        <v>25</v>
      </c>
    </row>
    <row r="1594" spans="1:10" x14ac:dyDescent="0.35">
      <c r="A1594">
        <v>44992</v>
      </c>
      <c r="B1594" t="s">
        <v>10</v>
      </c>
      <c r="C1594" t="s">
        <v>280</v>
      </c>
      <c r="D1594" s="1">
        <v>41267</v>
      </c>
      <c r="E1594">
        <v>32</v>
      </c>
      <c r="F1594">
        <v>3347060</v>
      </c>
      <c r="G1594">
        <v>0</v>
      </c>
      <c r="H1594">
        <v>0</v>
      </c>
      <c r="I1594" t="s">
        <v>17</v>
      </c>
      <c r="J1594" t="s">
        <v>74</v>
      </c>
    </row>
    <row r="1595" spans="1:10" x14ac:dyDescent="0.35">
      <c r="A1595">
        <v>45125</v>
      </c>
      <c r="B1595" t="s">
        <v>10</v>
      </c>
      <c r="C1595" t="s">
        <v>290</v>
      </c>
      <c r="D1595" s="1">
        <v>41057</v>
      </c>
      <c r="E1595">
        <v>6</v>
      </c>
      <c r="F1595">
        <v>1951000</v>
      </c>
      <c r="G1595">
        <v>0.09</v>
      </c>
      <c r="H1595">
        <v>175590</v>
      </c>
      <c r="I1595" t="s">
        <v>29</v>
      </c>
      <c r="J1595" t="s">
        <v>34</v>
      </c>
    </row>
    <row r="1596" spans="1:10" x14ac:dyDescent="0.35">
      <c r="A1596">
        <v>45190</v>
      </c>
      <c r="B1596" t="s">
        <v>10</v>
      </c>
      <c r="C1596" t="s">
        <v>307</v>
      </c>
      <c r="D1596" s="1">
        <v>40501</v>
      </c>
      <c r="E1596">
        <v>13</v>
      </c>
      <c r="F1596">
        <v>4169920</v>
      </c>
      <c r="G1596">
        <v>0</v>
      </c>
      <c r="H1596">
        <v>0</v>
      </c>
      <c r="I1596" t="s">
        <v>29</v>
      </c>
      <c r="J1596" t="s">
        <v>47</v>
      </c>
    </row>
    <row r="1597" spans="1:10" x14ac:dyDescent="0.35">
      <c r="A1597">
        <v>45414</v>
      </c>
      <c r="B1597" t="s">
        <v>10</v>
      </c>
      <c r="C1597" t="s">
        <v>307</v>
      </c>
      <c r="D1597" s="1">
        <v>39855</v>
      </c>
      <c r="E1597">
        <v>17</v>
      </c>
      <c r="F1597">
        <v>2005460</v>
      </c>
      <c r="G1597">
        <v>0.08</v>
      </c>
      <c r="H1597">
        <v>160437</v>
      </c>
      <c r="I1597" t="s">
        <v>12</v>
      </c>
      <c r="J1597" t="s">
        <v>15</v>
      </c>
    </row>
    <row r="1598" spans="1:10" x14ac:dyDescent="0.35">
      <c r="A1598">
        <v>45700</v>
      </c>
      <c r="B1598" t="s">
        <v>10</v>
      </c>
      <c r="C1598" t="s">
        <v>321</v>
      </c>
      <c r="D1598" s="1">
        <v>41226</v>
      </c>
      <c r="E1598">
        <v>43</v>
      </c>
      <c r="F1598">
        <v>3409160</v>
      </c>
      <c r="G1598">
        <v>0.02</v>
      </c>
      <c r="H1598">
        <v>68183</v>
      </c>
      <c r="I1598" t="s">
        <v>12</v>
      </c>
      <c r="J1598" t="s">
        <v>15</v>
      </c>
    </row>
    <row r="1599" spans="1:10" x14ac:dyDescent="0.35">
      <c r="A1599">
        <v>45824</v>
      </c>
      <c r="B1599" t="s">
        <v>10</v>
      </c>
      <c r="C1599" t="s">
        <v>277</v>
      </c>
      <c r="D1599" s="1">
        <v>40153</v>
      </c>
      <c r="E1599">
        <v>44</v>
      </c>
      <c r="F1599">
        <v>12246960</v>
      </c>
      <c r="G1599">
        <v>0.08</v>
      </c>
      <c r="H1599">
        <v>979757</v>
      </c>
      <c r="I1599" t="s">
        <v>29</v>
      </c>
      <c r="J1599" t="s">
        <v>47</v>
      </c>
    </row>
    <row r="1600" spans="1:10" x14ac:dyDescent="0.35">
      <c r="A1600">
        <v>45991</v>
      </c>
      <c r="B1600" t="s">
        <v>10</v>
      </c>
      <c r="C1600" t="s">
        <v>307</v>
      </c>
      <c r="D1600" s="1">
        <v>40588</v>
      </c>
      <c r="E1600">
        <v>1</v>
      </c>
      <c r="F1600">
        <v>262540</v>
      </c>
      <c r="G1600">
        <v>0.1</v>
      </c>
      <c r="H1600">
        <v>26254</v>
      </c>
      <c r="I1600" t="s">
        <v>29</v>
      </c>
      <c r="J1600" t="s">
        <v>34</v>
      </c>
    </row>
    <row r="1601" spans="1:10" x14ac:dyDescent="0.35">
      <c r="A1601">
        <v>46307</v>
      </c>
      <c r="B1601" t="s">
        <v>10</v>
      </c>
      <c r="C1601" t="s">
        <v>319</v>
      </c>
      <c r="D1601" s="1">
        <v>40580</v>
      </c>
      <c r="E1601">
        <v>32</v>
      </c>
      <c r="F1601">
        <v>1287060</v>
      </c>
      <c r="G1601">
        <v>0.05</v>
      </c>
      <c r="H1601">
        <v>64353</v>
      </c>
      <c r="I1601" t="s">
        <v>12</v>
      </c>
      <c r="J1601" t="s">
        <v>25</v>
      </c>
    </row>
    <row r="1602" spans="1:10" x14ac:dyDescent="0.35">
      <c r="A1602">
        <v>46434</v>
      </c>
      <c r="B1602" t="s">
        <v>10</v>
      </c>
      <c r="C1602" t="s">
        <v>199</v>
      </c>
      <c r="D1602" s="1">
        <v>40269</v>
      </c>
      <c r="E1602">
        <v>34</v>
      </c>
      <c r="F1602">
        <v>1600780</v>
      </c>
      <c r="G1602">
        <v>0.06</v>
      </c>
      <c r="H1602">
        <v>96047</v>
      </c>
      <c r="I1602" t="s">
        <v>12</v>
      </c>
      <c r="J1602" t="s">
        <v>21</v>
      </c>
    </row>
    <row r="1603" spans="1:10" x14ac:dyDescent="0.35">
      <c r="A1603">
        <v>46466</v>
      </c>
      <c r="B1603" t="s">
        <v>10</v>
      </c>
      <c r="C1603" t="s">
        <v>323</v>
      </c>
      <c r="D1603" s="1">
        <v>40960</v>
      </c>
      <c r="E1603">
        <v>7</v>
      </c>
      <c r="F1603">
        <v>542540</v>
      </c>
      <c r="G1603">
        <v>0.05</v>
      </c>
      <c r="H1603">
        <v>27127</v>
      </c>
      <c r="I1603" t="s">
        <v>29</v>
      </c>
      <c r="J1603" t="s">
        <v>30</v>
      </c>
    </row>
    <row r="1604" spans="1:10" x14ac:dyDescent="0.35">
      <c r="A1604">
        <v>46528</v>
      </c>
      <c r="B1604" t="s">
        <v>10</v>
      </c>
      <c r="C1604" t="s">
        <v>278</v>
      </c>
      <c r="D1604" s="1">
        <v>40153</v>
      </c>
      <c r="E1604">
        <v>43</v>
      </c>
      <c r="F1604">
        <v>5960300</v>
      </c>
      <c r="G1604">
        <v>0.05</v>
      </c>
      <c r="H1604">
        <v>298015</v>
      </c>
      <c r="I1604" t="s">
        <v>29</v>
      </c>
      <c r="J1604" t="s">
        <v>30</v>
      </c>
    </row>
    <row r="1605" spans="1:10" x14ac:dyDescent="0.35">
      <c r="A1605">
        <v>46626</v>
      </c>
      <c r="B1605" t="s">
        <v>10</v>
      </c>
      <c r="C1605" t="s">
        <v>318</v>
      </c>
      <c r="D1605" s="1">
        <v>41087</v>
      </c>
      <c r="E1605">
        <v>8</v>
      </c>
      <c r="F1605">
        <v>1651920</v>
      </c>
      <c r="G1605">
        <v>0.01</v>
      </c>
      <c r="H1605">
        <v>16519</v>
      </c>
      <c r="I1605" t="s">
        <v>29</v>
      </c>
      <c r="J1605" t="s">
        <v>47</v>
      </c>
    </row>
    <row r="1606" spans="1:10" x14ac:dyDescent="0.35">
      <c r="A1606">
        <v>46853</v>
      </c>
      <c r="B1606" t="s">
        <v>10</v>
      </c>
      <c r="C1606" t="s">
        <v>333</v>
      </c>
      <c r="D1606" s="1">
        <v>39955</v>
      </c>
      <c r="E1606">
        <v>22</v>
      </c>
      <c r="F1606">
        <v>11297380</v>
      </c>
      <c r="G1606">
        <v>0.03</v>
      </c>
      <c r="H1606">
        <v>338921</v>
      </c>
      <c r="I1606" t="s">
        <v>17</v>
      </c>
      <c r="J1606" t="s">
        <v>43</v>
      </c>
    </row>
    <row r="1607" spans="1:10" x14ac:dyDescent="0.35">
      <c r="A1607">
        <v>46855</v>
      </c>
      <c r="B1607" t="s">
        <v>10</v>
      </c>
      <c r="C1607" t="s">
        <v>297</v>
      </c>
      <c r="D1607" s="1">
        <v>40242</v>
      </c>
      <c r="E1607">
        <v>32</v>
      </c>
      <c r="F1607">
        <v>106680</v>
      </c>
      <c r="G1607">
        <v>0.04</v>
      </c>
      <c r="H1607">
        <v>4267</v>
      </c>
      <c r="I1607" t="s">
        <v>29</v>
      </c>
      <c r="J1607" t="s">
        <v>30</v>
      </c>
    </row>
    <row r="1608" spans="1:10" x14ac:dyDescent="0.35">
      <c r="A1608">
        <v>46919</v>
      </c>
      <c r="B1608" t="s">
        <v>10</v>
      </c>
      <c r="C1608" t="s">
        <v>302</v>
      </c>
      <c r="D1608" s="1">
        <v>39982</v>
      </c>
      <c r="E1608">
        <v>31</v>
      </c>
      <c r="F1608">
        <v>8967840</v>
      </c>
      <c r="G1608">
        <v>7.0000000000000007E-2</v>
      </c>
      <c r="H1608">
        <v>627749</v>
      </c>
      <c r="I1608" t="s">
        <v>17</v>
      </c>
      <c r="J1608" t="s">
        <v>43</v>
      </c>
    </row>
    <row r="1609" spans="1:10" x14ac:dyDescent="0.35">
      <c r="A1609">
        <v>46977</v>
      </c>
      <c r="B1609" t="s">
        <v>10</v>
      </c>
      <c r="C1609" t="s">
        <v>291</v>
      </c>
      <c r="D1609" s="1">
        <v>41036</v>
      </c>
      <c r="E1609">
        <v>10</v>
      </c>
      <c r="F1609">
        <v>100840</v>
      </c>
      <c r="G1609">
        <v>0.06</v>
      </c>
      <c r="H1609">
        <v>6050</v>
      </c>
      <c r="I1609" t="s">
        <v>12</v>
      </c>
      <c r="J1609" t="s">
        <v>21</v>
      </c>
    </row>
    <row r="1610" spans="1:10" x14ac:dyDescent="0.35">
      <c r="A1610">
        <v>47041</v>
      </c>
      <c r="B1610" t="s">
        <v>10</v>
      </c>
      <c r="C1610" t="s">
        <v>326</v>
      </c>
      <c r="D1610" s="1">
        <v>41000</v>
      </c>
      <c r="E1610">
        <v>35</v>
      </c>
      <c r="F1610">
        <v>308000</v>
      </c>
      <c r="G1610">
        <v>0.08</v>
      </c>
      <c r="H1610">
        <v>24640</v>
      </c>
      <c r="I1610" t="s">
        <v>12</v>
      </c>
      <c r="J1610" t="s">
        <v>39</v>
      </c>
    </row>
    <row r="1611" spans="1:10" x14ac:dyDescent="0.35">
      <c r="A1611">
        <v>47301</v>
      </c>
      <c r="B1611" t="s">
        <v>10</v>
      </c>
      <c r="C1611" t="s">
        <v>285</v>
      </c>
      <c r="D1611" s="1">
        <v>40741</v>
      </c>
      <c r="E1611">
        <v>6</v>
      </c>
      <c r="F1611">
        <v>921420</v>
      </c>
      <c r="G1611">
        <v>0.02</v>
      </c>
      <c r="H1611">
        <v>18428</v>
      </c>
      <c r="I1611" t="s">
        <v>12</v>
      </c>
      <c r="J1611" t="s">
        <v>13</v>
      </c>
    </row>
    <row r="1612" spans="1:10" x14ac:dyDescent="0.35">
      <c r="A1612">
        <v>48003</v>
      </c>
      <c r="B1612" t="s">
        <v>10</v>
      </c>
      <c r="C1612" t="s">
        <v>297</v>
      </c>
      <c r="D1612" s="1">
        <v>40934</v>
      </c>
      <c r="E1612">
        <v>30</v>
      </c>
      <c r="F1612">
        <v>366660</v>
      </c>
      <c r="G1612">
        <v>0.05</v>
      </c>
      <c r="H1612">
        <v>18333</v>
      </c>
      <c r="I1612" t="s">
        <v>17</v>
      </c>
      <c r="J1612" t="s">
        <v>43</v>
      </c>
    </row>
    <row r="1613" spans="1:10" x14ac:dyDescent="0.35">
      <c r="A1613">
        <v>48195</v>
      </c>
      <c r="B1613" t="s">
        <v>10</v>
      </c>
      <c r="C1613" t="s">
        <v>316</v>
      </c>
      <c r="D1613" s="1">
        <v>40509</v>
      </c>
      <c r="E1613">
        <v>35</v>
      </c>
      <c r="F1613">
        <v>6675033</v>
      </c>
      <c r="G1613">
        <v>7.0000000000000007E-2</v>
      </c>
      <c r="H1613">
        <v>467252</v>
      </c>
      <c r="I1613" t="s">
        <v>17</v>
      </c>
      <c r="J1613" t="s">
        <v>18</v>
      </c>
    </row>
    <row r="1614" spans="1:10" x14ac:dyDescent="0.35">
      <c r="A1614">
        <v>48357</v>
      </c>
      <c r="B1614" t="s">
        <v>10</v>
      </c>
      <c r="C1614" t="s">
        <v>285</v>
      </c>
      <c r="D1614" s="1">
        <v>39900</v>
      </c>
      <c r="E1614">
        <v>16</v>
      </c>
      <c r="F1614">
        <v>4730860</v>
      </c>
      <c r="G1614">
        <v>0.04</v>
      </c>
      <c r="H1614">
        <v>189234</v>
      </c>
      <c r="I1614" t="s">
        <v>17</v>
      </c>
      <c r="J1614" t="s">
        <v>74</v>
      </c>
    </row>
    <row r="1615" spans="1:10" x14ac:dyDescent="0.35">
      <c r="A1615">
        <v>48615</v>
      </c>
      <c r="B1615" t="s">
        <v>23</v>
      </c>
      <c r="C1615" t="s">
        <v>328</v>
      </c>
      <c r="D1615" s="1">
        <v>41246</v>
      </c>
      <c r="E1615">
        <v>4</v>
      </c>
      <c r="F1615">
        <v>33820</v>
      </c>
      <c r="G1615">
        <v>0.08</v>
      </c>
      <c r="H1615">
        <v>2706</v>
      </c>
      <c r="I1615" t="s">
        <v>12</v>
      </c>
      <c r="J1615" t="s">
        <v>36</v>
      </c>
    </row>
    <row r="1616" spans="1:10" x14ac:dyDescent="0.35">
      <c r="A1616">
        <v>48642</v>
      </c>
      <c r="B1616" t="s">
        <v>10</v>
      </c>
      <c r="C1616" t="s">
        <v>341</v>
      </c>
      <c r="D1616" s="1">
        <v>40210</v>
      </c>
      <c r="E1616">
        <v>4</v>
      </c>
      <c r="F1616">
        <v>75460</v>
      </c>
      <c r="G1616">
        <v>0.06</v>
      </c>
      <c r="H1616">
        <v>4528</v>
      </c>
      <c r="I1616" t="s">
        <v>12</v>
      </c>
      <c r="J1616" t="s">
        <v>15</v>
      </c>
    </row>
    <row r="1617" spans="1:10" x14ac:dyDescent="0.35">
      <c r="A1617">
        <v>48710</v>
      </c>
      <c r="B1617" t="s">
        <v>23</v>
      </c>
      <c r="C1617" t="s">
        <v>326</v>
      </c>
      <c r="D1617" s="1">
        <v>40142</v>
      </c>
      <c r="E1617">
        <v>4</v>
      </c>
      <c r="F1617">
        <v>58480</v>
      </c>
      <c r="G1617">
        <v>0.01</v>
      </c>
      <c r="H1617">
        <v>585</v>
      </c>
      <c r="I1617" t="s">
        <v>12</v>
      </c>
      <c r="J1617" t="s">
        <v>25</v>
      </c>
    </row>
    <row r="1618" spans="1:10" x14ac:dyDescent="0.35">
      <c r="A1618">
        <v>49094</v>
      </c>
      <c r="B1618" t="s">
        <v>10</v>
      </c>
      <c r="C1618" t="s">
        <v>327</v>
      </c>
      <c r="D1618" s="1">
        <v>41155</v>
      </c>
      <c r="E1618">
        <v>31</v>
      </c>
      <c r="F1618">
        <v>1693700</v>
      </c>
      <c r="G1618">
        <v>0.03</v>
      </c>
      <c r="H1618">
        <v>50811</v>
      </c>
      <c r="I1618" t="s">
        <v>17</v>
      </c>
      <c r="J1618" t="s">
        <v>43</v>
      </c>
    </row>
    <row r="1619" spans="1:10" x14ac:dyDescent="0.35">
      <c r="A1619">
        <v>49125</v>
      </c>
      <c r="B1619" t="s">
        <v>10</v>
      </c>
      <c r="C1619" t="s">
        <v>287</v>
      </c>
      <c r="D1619" s="1">
        <v>39901</v>
      </c>
      <c r="E1619">
        <v>29</v>
      </c>
      <c r="F1619">
        <v>354820</v>
      </c>
      <c r="G1619">
        <v>0.05</v>
      </c>
      <c r="H1619">
        <v>17741</v>
      </c>
      <c r="I1619" t="s">
        <v>12</v>
      </c>
      <c r="J1619" t="s">
        <v>25</v>
      </c>
    </row>
    <row r="1620" spans="1:10" x14ac:dyDescent="0.35">
      <c r="A1620">
        <v>49538</v>
      </c>
      <c r="B1620" t="s">
        <v>10</v>
      </c>
      <c r="C1620" t="s">
        <v>297</v>
      </c>
      <c r="D1620" s="1">
        <v>40254</v>
      </c>
      <c r="E1620">
        <v>29</v>
      </c>
      <c r="F1620">
        <v>1461020</v>
      </c>
      <c r="G1620">
        <v>0.08</v>
      </c>
      <c r="H1620">
        <v>116882</v>
      </c>
      <c r="I1620" t="s">
        <v>29</v>
      </c>
      <c r="J1620" t="s">
        <v>30</v>
      </c>
    </row>
    <row r="1621" spans="1:10" x14ac:dyDescent="0.35">
      <c r="A1621">
        <v>49730</v>
      </c>
      <c r="B1621" t="s">
        <v>10</v>
      </c>
      <c r="C1621" t="s">
        <v>308</v>
      </c>
      <c r="D1621" s="1">
        <v>39817</v>
      </c>
      <c r="E1621">
        <v>3</v>
      </c>
      <c r="F1621">
        <v>2079120</v>
      </c>
      <c r="G1621">
        <v>0.06</v>
      </c>
      <c r="H1621">
        <v>124747</v>
      </c>
      <c r="I1621" t="s">
        <v>29</v>
      </c>
      <c r="J1621" t="s">
        <v>47</v>
      </c>
    </row>
    <row r="1622" spans="1:10" x14ac:dyDescent="0.35">
      <c r="A1622">
        <v>49924</v>
      </c>
      <c r="B1622" t="s">
        <v>23</v>
      </c>
      <c r="C1622" t="s">
        <v>278</v>
      </c>
      <c r="D1622" s="1">
        <v>40688</v>
      </c>
      <c r="E1622">
        <v>48</v>
      </c>
      <c r="F1622">
        <v>408300</v>
      </c>
      <c r="G1622">
        <v>7.0000000000000007E-2</v>
      </c>
      <c r="H1622">
        <v>28581</v>
      </c>
      <c r="I1622" t="s">
        <v>12</v>
      </c>
      <c r="J1622" t="s">
        <v>21</v>
      </c>
    </row>
    <row r="1623" spans="1:10" x14ac:dyDescent="0.35">
      <c r="A1623">
        <v>50306</v>
      </c>
      <c r="B1623" t="s">
        <v>10</v>
      </c>
      <c r="C1623" t="s">
        <v>336</v>
      </c>
      <c r="D1623" s="1">
        <v>40683</v>
      </c>
      <c r="E1623">
        <v>34</v>
      </c>
      <c r="F1623">
        <v>4021780</v>
      </c>
      <c r="G1623">
        <v>0.09</v>
      </c>
      <c r="H1623">
        <v>361960</v>
      </c>
      <c r="I1623" t="s">
        <v>12</v>
      </c>
      <c r="J1623" t="s">
        <v>21</v>
      </c>
    </row>
    <row r="1624" spans="1:10" x14ac:dyDescent="0.35">
      <c r="A1624">
        <v>50566</v>
      </c>
      <c r="B1624" t="s">
        <v>23</v>
      </c>
      <c r="C1624" t="s">
        <v>306</v>
      </c>
      <c r="D1624" s="1">
        <v>40793</v>
      </c>
      <c r="E1624">
        <v>48</v>
      </c>
      <c r="F1624">
        <v>778560</v>
      </c>
      <c r="G1624">
        <v>0.1</v>
      </c>
      <c r="H1624">
        <v>77856</v>
      </c>
      <c r="I1624" t="s">
        <v>12</v>
      </c>
      <c r="J1624" t="s">
        <v>15</v>
      </c>
    </row>
    <row r="1625" spans="1:10" x14ac:dyDescent="0.35">
      <c r="A1625">
        <v>50823</v>
      </c>
      <c r="B1625" t="s">
        <v>23</v>
      </c>
      <c r="C1625" t="s">
        <v>294</v>
      </c>
      <c r="D1625" s="1">
        <v>40015</v>
      </c>
      <c r="E1625">
        <v>12</v>
      </c>
      <c r="F1625">
        <v>2489440</v>
      </c>
      <c r="G1625">
        <v>0.04</v>
      </c>
      <c r="H1625">
        <v>99578</v>
      </c>
      <c r="I1625" t="s">
        <v>17</v>
      </c>
      <c r="J1625" t="s">
        <v>43</v>
      </c>
    </row>
    <row r="1626" spans="1:10" x14ac:dyDescent="0.35">
      <c r="A1626">
        <v>50854</v>
      </c>
      <c r="B1626" t="s">
        <v>10</v>
      </c>
      <c r="C1626" t="s">
        <v>306</v>
      </c>
      <c r="D1626" s="1">
        <v>40894</v>
      </c>
      <c r="E1626">
        <v>27</v>
      </c>
      <c r="F1626">
        <v>275000</v>
      </c>
      <c r="G1626">
        <v>7.0000000000000007E-2</v>
      </c>
      <c r="H1626">
        <v>19250</v>
      </c>
      <c r="I1626" t="s">
        <v>12</v>
      </c>
      <c r="J1626" t="s">
        <v>21</v>
      </c>
    </row>
    <row r="1627" spans="1:10" x14ac:dyDescent="0.35">
      <c r="A1627">
        <v>51109</v>
      </c>
      <c r="B1627" t="s">
        <v>10</v>
      </c>
      <c r="C1627" t="s">
        <v>313</v>
      </c>
      <c r="D1627" s="1">
        <v>41221</v>
      </c>
      <c r="E1627">
        <v>28</v>
      </c>
      <c r="F1627">
        <v>224100</v>
      </c>
      <c r="G1627">
        <v>0.04</v>
      </c>
      <c r="H1627">
        <v>8964</v>
      </c>
      <c r="I1627" t="s">
        <v>12</v>
      </c>
      <c r="J1627" t="s">
        <v>25</v>
      </c>
    </row>
    <row r="1628" spans="1:10" x14ac:dyDescent="0.35">
      <c r="A1628">
        <v>51395</v>
      </c>
      <c r="B1628" t="s">
        <v>10</v>
      </c>
      <c r="C1628" t="s">
        <v>340</v>
      </c>
      <c r="D1628" s="1">
        <v>40338</v>
      </c>
      <c r="E1628">
        <v>26</v>
      </c>
      <c r="F1628">
        <v>156440</v>
      </c>
      <c r="G1628">
        <v>0.03</v>
      </c>
      <c r="H1628">
        <v>4693</v>
      </c>
      <c r="I1628" t="s">
        <v>12</v>
      </c>
      <c r="J1628" t="s">
        <v>36</v>
      </c>
    </row>
    <row r="1629" spans="1:10" x14ac:dyDescent="0.35">
      <c r="A1629">
        <v>51559</v>
      </c>
      <c r="B1629" t="s">
        <v>23</v>
      </c>
      <c r="C1629" t="s">
        <v>199</v>
      </c>
      <c r="D1629" s="1">
        <v>40972</v>
      </c>
      <c r="E1629">
        <v>34</v>
      </c>
      <c r="F1629">
        <v>1647960</v>
      </c>
      <c r="G1629">
        <v>0.09</v>
      </c>
      <c r="H1629">
        <v>148316</v>
      </c>
      <c r="I1629" t="s">
        <v>12</v>
      </c>
      <c r="J1629" t="s">
        <v>39</v>
      </c>
    </row>
    <row r="1630" spans="1:10" x14ac:dyDescent="0.35">
      <c r="A1630">
        <v>51813</v>
      </c>
      <c r="B1630" t="s">
        <v>10</v>
      </c>
      <c r="C1630" t="s">
        <v>340</v>
      </c>
      <c r="D1630" s="1">
        <v>41264</v>
      </c>
      <c r="E1630">
        <v>13</v>
      </c>
      <c r="F1630">
        <v>2780340</v>
      </c>
      <c r="G1630">
        <v>7.0000000000000007E-2</v>
      </c>
      <c r="H1630">
        <v>194624</v>
      </c>
      <c r="I1630" t="s">
        <v>12</v>
      </c>
      <c r="J1630" t="s">
        <v>13</v>
      </c>
    </row>
    <row r="1631" spans="1:10" x14ac:dyDescent="0.35">
      <c r="A1631">
        <v>51937</v>
      </c>
      <c r="B1631" t="s">
        <v>10</v>
      </c>
      <c r="C1631" t="s">
        <v>286</v>
      </c>
      <c r="D1631" s="1">
        <v>39871</v>
      </c>
      <c r="E1631">
        <v>39</v>
      </c>
      <c r="F1631">
        <v>23226260</v>
      </c>
      <c r="G1631">
        <v>0.05</v>
      </c>
      <c r="H1631">
        <v>1161313</v>
      </c>
      <c r="I1631" t="s">
        <v>12</v>
      </c>
      <c r="J1631" t="s">
        <v>15</v>
      </c>
    </row>
    <row r="1632" spans="1:10" x14ac:dyDescent="0.35">
      <c r="A1632">
        <v>52098</v>
      </c>
      <c r="B1632" t="s">
        <v>10</v>
      </c>
      <c r="C1632" t="s">
        <v>297</v>
      </c>
      <c r="D1632" s="1">
        <v>40247</v>
      </c>
      <c r="E1632">
        <v>19</v>
      </c>
      <c r="F1632">
        <v>1624120</v>
      </c>
      <c r="G1632">
        <v>0</v>
      </c>
      <c r="H1632">
        <v>0</v>
      </c>
      <c r="I1632" t="s">
        <v>29</v>
      </c>
      <c r="J1632" t="s">
        <v>47</v>
      </c>
    </row>
    <row r="1633" spans="1:10" x14ac:dyDescent="0.35">
      <c r="A1633">
        <v>52102</v>
      </c>
      <c r="B1633" t="s">
        <v>10</v>
      </c>
      <c r="C1633" t="s">
        <v>116</v>
      </c>
      <c r="D1633" s="1">
        <v>40433</v>
      </c>
      <c r="E1633">
        <v>8</v>
      </c>
      <c r="F1633">
        <v>208540</v>
      </c>
      <c r="G1633">
        <v>0.03</v>
      </c>
      <c r="H1633">
        <v>6256</v>
      </c>
      <c r="I1633" t="s">
        <v>12</v>
      </c>
      <c r="J1633" t="s">
        <v>39</v>
      </c>
    </row>
    <row r="1634" spans="1:10" x14ac:dyDescent="0.35">
      <c r="A1634">
        <v>52135</v>
      </c>
      <c r="B1634" t="s">
        <v>10</v>
      </c>
      <c r="C1634" t="s">
        <v>283</v>
      </c>
      <c r="D1634" s="1">
        <v>40261</v>
      </c>
      <c r="E1634">
        <v>38</v>
      </c>
      <c r="F1634">
        <v>7845920</v>
      </c>
      <c r="G1634">
        <v>0.04</v>
      </c>
      <c r="H1634">
        <v>313837</v>
      </c>
      <c r="I1634" t="s">
        <v>17</v>
      </c>
      <c r="J1634" t="s">
        <v>43</v>
      </c>
    </row>
    <row r="1635" spans="1:10" x14ac:dyDescent="0.35">
      <c r="A1635">
        <v>52162</v>
      </c>
      <c r="B1635" t="s">
        <v>10</v>
      </c>
      <c r="C1635" t="s">
        <v>297</v>
      </c>
      <c r="D1635" s="1">
        <v>40848</v>
      </c>
      <c r="E1635">
        <v>39</v>
      </c>
      <c r="F1635">
        <v>522320</v>
      </c>
      <c r="G1635">
        <v>7.0000000000000007E-2</v>
      </c>
      <c r="H1635">
        <v>36562</v>
      </c>
      <c r="I1635" t="s">
        <v>29</v>
      </c>
      <c r="J1635" t="s">
        <v>34</v>
      </c>
    </row>
    <row r="1636" spans="1:10" x14ac:dyDescent="0.35">
      <c r="A1636">
        <v>52256</v>
      </c>
      <c r="B1636" t="s">
        <v>10</v>
      </c>
      <c r="C1636" t="s">
        <v>332</v>
      </c>
      <c r="D1636" s="1">
        <v>40486</v>
      </c>
      <c r="E1636">
        <v>23</v>
      </c>
      <c r="F1636">
        <v>2473908</v>
      </c>
      <c r="G1636">
        <v>0.06</v>
      </c>
      <c r="H1636">
        <v>148434</v>
      </c>
      <c r="I1636" t="s">
        <v>17</v>
      </c>
      <c r="J1636" t="s">
        <v>18</v>
      </c>
    </row>
    <row r="1637" spans="1:10" x14ac:dyDescent="0.35">
      <c r="A1637">
        <v>52391</v>
      </c>
      <c r="B1637" t="s">
        <v>10</v>
      </c>
      <c r="C1637" t="s">
        <v>284</v>
      </c>
      <c r="D1637" s="1">
        <v>40159</v>
      </c>
      <c r="E1637">
        <v>36</v>
      </c>
      <c r="F1637">
        <v>2144720</v>
      </c>
      <c r="G1637">
        <v>0.04</v>
      </c>
      <c r="H1637">
        <v>85789</v>
      </c>
      <c r="I1637" t="s">
        <v>12</v>
      </c>
      <c r="J1637" t="s">
        <v>25</v>
      </c>
    </row>
    <row r="1638" spans="1:10" x14ac:dyDescent="0.35">
      <c r="A1638">
        <v>52642</v>
      </c>
      <c r="B1638" t="s">
        <v>10</v>
      </c>
      <c r="C1638" t="s">
        <v>318</v>
      </c>
      <c r="D1638" s="1">
        <v>40708</v>
      </c>
      <c r="E1638">
        <v>9</v>
      </c>
      <c r="F1638">
        <v>1485680</v>
      </c>
      <c r="G1638">
        <v>0.01</v>
      </c>
      <c r="H1638">
        <v>14857</v>
      </c>
      <c r="I1638" t="s">
        <v>29</v>
      </c>
      <c r="J1638" t="s">
        <v>47</v>
      </c>
    </row>
    <row r="1639" spans="1:10" x14ac:dyDescent="0.35">
      <c r="A1639">
        <v>52645</v>
      </c>
      <c r="B1639" t="s">
        <v>10</v>
      </c>
      <c r="C1639" t="s">
        <v>284</v>
      </c>
      <c r="D1639" s="1">
        <v>40975</v>
      </c>
      <c r="E1639">
        <v>11</v>
      </c>
      <c r="F1639">
        <v>128680</v>
      </c>
      <c r="G1639">
        <v>0.09</v>
      </c>
      <c r="H1639">
        <v>11581</v>
      </c>
      <c r="I1639" t="s">
        <v>12</v>
      </c>
      <c r="J1639" t="s">
        <v>39</v>
      </c>
    </row>
    <row r="1640" spans="1:10" x14ac:dyDescent="0.35">
      <c r="A1640">
        <v>52711</v>
      </c>
      <c r="B1640" t="s">
        <v>10</v>
      </c>
      <c r="C1640" t="s">
        <v>335</v>
      </c>
      <c r="D1640" s="1">
        <v>40809</v>
      </c>
      <c r="E1640">
        <v>37</v>
      </c>
      <c r="F1640">
        <v>402280</v>
      </c>
      <c r="G1640">
        <v>0.08</v>
      </c>
      <c r="H1640">
        <v>32182</v>
      </c>
      <c r="I1640" t="s">
        <v>12</v>
      </c>
      <c r="J1640" t="s">
        <v>87</v>
      </c>
    </row>
    <row r="1641" spans="1:10" x14ac:dyDescent="0.35">
      <c r="A1641">
        <v>52896</v>
      </c>
      <c r="B1641" t="s">
        <v>10</v>
      </c>
      <c r="C1641" t="s">
        <v>340</v>
      </c>
      <c r="D1641" s="1">
        <v>40473</v>
      </c>
      <c r="E1641">
        <v>9</v>
      </c>
      <c r="F1641">
        <v>96520</v>
      </c>
      <c r="G1641">
        <v>0.09</v>
      </c>
      <c r="H1641">
        <v>8687</v>
      </c>
      <c r="I1641" t="s">
        <v>12</v>
      </c>
      <c r="J1641" t="s">
        <v>25</v>
      </c>
    </row>
    <row r="1642" spans="1:10" x14ac:dyDescent="0.35">
      <c r="A1642">
        <v>52999</v>
      </c>
      <c r="B1642" t="s">
        <v>10</v>
      </c>
      <c r="C1642" t="s">
        <v>300</v>
      </c>
      <c r="D1642" s="1">
        <v>41024</v>
      </c>
      <c r="E1642">
        <v>5</v>
      </c>
      <c r="F1642">
        <v>87220</v>
      </c>
      <c r="G1642">
        <v>0.04</v>
      </c>
      <c r="H1642">
        <v>3489</v>
      </c>
      <c r="I1642" t="s">
        <v>29</v>
      </c>
      <c r="J1642" t="s">
        <v>30</v>
      </c>
    </row>
    <row r="1643" spans="1:10" x14ac:dyDescent="0.35">
      <c r="A1643">
        <v>53254</v>
      </c>
      <c r="B1643" t="s">
        <v>10</v>
      </c>
      <c r="C1643" t="s">
        <v>338</v>
      </c>
      <c r="D1643" s="1">
        <v>40043</v>
      </c>
      <c r="E1643">
        <v>34</v>
      </c>
      <c r="F1643">
        <v>10884284</v>
      </c>
      <c r="G1643">
        <v>0</v>
      </c>
      <c r="H1643">
        <v>0</v>
      </c>
      <c r="I1643" t="s">
        <v>17</v>
      </c>
      <c r="J1643" t="s">
        <v>18</v>
      </c>
    </row>
    <row r="1644" spans="1:10" x14ac:dyDescent="0.35">
      <c r="A1644">
        <v>53281</v>
      </c>
      <c r="B1644" t="s">
        <v>10</v>
      </c>
      <c r="C1644" t="s">
        <v>116</v>
      </c>
      <c r="D1644" s="1">
        <v>39905</v>
      </c>
      <c r="E1644">
        <v>40</v>
      </c>
      <c r="F1644">
        <v>28151980</v>
      </c>
      <c r="G1644">
        <v>0.08</v>
      </c>
      <c r="H1644">
        <v>2252158</v>
      </c>
      <c r="I1644" t="s">
        <v>29</v>
      </c>
      <c r="J1644" t="s">
        <v>47</v>
      </c>
    </row>
    <row r="1645" spans="1:10" x14ac:dyDescent="0.35">
      <c r="A1645">
        <v>53285</v>
      </c>
      <c r="B1645" t="s">
        <v>23</v>
      </c>
      <c r="C1645" t="s">
        <v>333</v>
      </c>
      <c r="D1645" s="1">
        <v>41053</v>
      </c>
      <c r="E1645">
        <v>6</v>
      </c>
      <c r="F1645">
        <v>2085920</v>
      </c>
      <c r="G1645">
        <v>0.04</v>
      </c>
      <c r="H1645">
        <v>83437</v>
      </c>
      <c r="I1645" t="s">
        <v>12</v>
      </c>
      <c r="J1645" t="s">
        <v>21</v>
      </c>
    </row>
    <row r="1646" spans="1:10" x14ac:dyDescent="0.35">
      <c r="A1646">
        <v>53312</v>
      </c>
      <c r="B1646" t="s">
        <v>10</v>
      </c>
      <c r="C1646" t="s">
        <v>278</v>
      </c>
      <c r="D1646" s="1">
        <v>39998</v>
      </c>
      <c r="E1646">
        <v>23</v>
      </c>
      <c r="F1646">
        <v>16826460</v>
      </c>
      <c r="G1646">
        <v>0.05</v>
      </c>
      <c r="H1646">
        <v>841323</v>
      </c>
      <c r="I1646" t="s">
        <v>12</v>
      </c>
      <c r="J1646" t="s">
        <v>15</v>
      </c>
    </row>
    <row r="1647" spans="1:10" x14ac:dyDescent="0.35">
      <c r="A1647">
        <v>53637</v>
      </c>
      <c r="B1647" t="s">
        <v>10</v>
      </c>
      <c r="C1647" t="s">
        <v>296</v>
      </c>
      <c r="D1647" s="1">
        <v>40619</v>
      </c>
      <c r="E1647">
        <v>12</v>
      </c>
      <c r="F1647">
        <v>902180</v>
      </c>
      <c r="G1647">
        <v>0.1</v>
      </c>
      <c r="H1647">
        <v>90218</v>
      </c>
      <c r="I1647" t="s">
        <v>12</v>
      </c>
      <c r="J1647" t="s">
        <v>32</v>
      </c>
    </row>
    <row r="1648" spans="1:10" x14ac:dyDescent="0.35">
      <c r="A1648">
        <v>53698</v>
      </c>
      <c r="B1648" t="s">
        <v>10</v>
      </c>
      <c r="C1648" t="s">
        <v>276</v>
      </c>
      <c r="D1648" s="1">
        <v>41076</v>
      </c>
      <c r="E1648">
        <v>10</v>
      </c>
      <c r="F1648">
        <v>110660</v>
      </c>
      <c r="G1648">
        <v>0</v>
      </c>
      <c r="H1648">
        <v>0</v>
      </c>
      <c r="I1648" t="s">
        <v>12</v>
      </c>
      <c r="J1648" t="s">
        <v>39</v>
      </c>
    </row>
    <row r="1649" spans="1:10" x14ac:dyDescent="0.35">
      <c r="A1649">
        <v>54183</v>
      </c>
      <c r="B1649" t="s">
        <v>10</v>
      </c>
      <c r="C1649" t="s">
        <v>325</v>
      </c>
      <c r="D1649" s="1">
        <v>41014</v>
      </c>
      <c r="E1649">
        <v>32</v>
      </c>
      <c r="F1649">
        <v>5547420</v>
      </c>
      <c r="G1649">
        <v>0.02</v>
      </c>
      <c r="H1649">
        <v>110948</v>
      </c>
      <c r="I1649" t="s">
        <v>17</v>
      </c>
      <c r="J1649" t="s">
        <v>43</v>
      </c>
    </row>
    <row r="1650" spans="1:10" x14ac:dyDescent="0.35">
      <c r="A1650">
        <v>54245</v>
      </c>
      <c r="B1650" t="s">
        <v>23</v>
      </c>
      <c r="C1650" t="s">
        <v>332</v>
      </c>
      <c r="D1650" s="1">
        <v>40626</v>
      </c>
      <c r="E1650">
        <v>5</v>
      </c>
      <c r="F1650">
        <v>166600</v>
      </c>
      <c r="G1650">
        <v>0.09</v>
      </c>
      <c r="H1650">
        <v>14994</v>
      </c>
      <c r="I1650" t="s">
        <v>17</v>
      </c>
      <c r="J1650" t="s">
        <v>18</v>
      </c>
    </row>
    <row r="1651" spans="1:10" x14ac:dyDescent="0.35">
      <c r="A1651">
        <v>54339</v>
      </c>
      <c r="B1651" t="s">
        <v>23</v>
      </c>
      <c r="C1651" t="s">
        <v>284</v>
      </c>
      <c r="D1651" s="1">
        <v>41031</v>
      </c>
      <c r="E1651">
        <v>48</v>
      </c>
      <c r="F1651">
        <v>6011480</v>
      </c>
      <c r="G1651">
        <v>0.02</v>
      </c>
      <c r="H1651">
        <v>120230</v>
      </c>
      <c r="I1651" t="s">
        <v>12</v>
      </c>
      <c r="J1651" t="s">
        <v>15</v>
      </c>
    </row>
    <row r="1652" spans="1:10" x14ac:dyDescent="0.35">
      <c r="A1652">
        <v>54401</v>
      </c>
      <c r="B1652" t="s">
        <v>10</v>
      </c>
      <c r="C1652" t="s">
        <v>308</v>
      </c>
      <c r="D1652" s="1">
        <v>40881</v>
      </c>
      <c r="E1652">
        <v>34</v>
      </c>
      <c r="F1652">
        <v>1340040</v>
      </c>
      <c r="G1652">
        <v>7.0000000000000007E-2</v>
      </c>
      <c r="H1652">
        <v>93803</v>
      </c>
      <c r="I1652" t="s">
        <v>12</v>
      </c>
      <c r="J1652" t="s">
        <v>21</v>
      </c>
    </row>
    <row r="1653" spans="1:10" x14ac:dyDescent="0.35">
      <c r="A1653">
        <v>54563</v>
      </c>
      <c r="B1653" t="s">
        <v>23</v>
      </c>
      <c r="C1653" t="s">
        <v>334</v>
      </c>
      <c r="D1653" s="1">
        <v>40455</v>
      </c>
      <c r="E1653">
        <v>24</v>
      </c>
      <c r="F1653">
        <v>1047120</v>
      </c>
      <c r="G1653">
        <v>0.01</v>
      </c>
      <c r="H1653">
        <v>10471</v>
      </c>
      <c r="I1653" t="s">
        <v>29</v>
      </c>
      <c r="J1653" t="s">
        <v>30</v>
      </c>
    </row>
    <row r="1654" spans="1:10" x14ac:dyDescent="0.35">
      <c r="A1654">
        <v>54694</v>
      </c>
      <c r="B1654" t="s">
        <v>10</v>
      </c>
      <c r="C1654" t="s">
        <v>319</v>
      </c>
      <c r="D1654" s="1">
        <v>40075</v>
      </c>
      <c r="E1654">
        <v>43</v>
      </c>
      <c r="F1654">
        <v>225260</v>
      </c>
      <c r="G1654">
        <v>0.08</v>
      </c>
      <c r="H1654">
        <v>18021</v>
      </c>
      <c r="I1654" t="s">
        <v>12</v>
      </c>
      <c r="J1654" t="s">
        <v>32</v>
      </c>
    </row>
    <row r="1655" spans="1:10" x14ac:dyDescent="0.35">
      <c r="A1655">
        <v>54755</v>
      </c>
      <c r="B1655" t="s">
        <v>23</v>
      </c>
      <c r="C1655" t="s">
        <v>341</v>
      </c>
      <c r="D1655" s="1">
        <v>40154</v>
      </c>
      <c r="E1655">
        <v>44</v>
      </c>
      <c r="F1655">
        <v>6843760</v>
      </c>
      <c r="G1655">
        <v>0</v>
      </c>
      <c r="H1655">
        <v>0</v>
      </c>
      <c r="I1655" t="s">
        <v>17</v>
      </c>
      <c r="J1655" t="s">
        <v>43</v>
      </c>
    </row>
    <row r="1656" spans="1:10" x14ac:dyDescent="0.35">
      <c r="A1656">
        <v>54914</v>
      </c>
      <c r="B1656" t="s">
        <v>23</v>
      </c>
      <c r="C1656" t="s">
        <v>277</v>
      </c>
      <c r="D1656" s="1">
        <v>40783</v>
      </c>
      <c r="E1656">
        <v>32</v>
      </c>
      <c r="F1656">
        <v>395860</v>
      </c>
      <c r="G1656">
        <v>0.06</v>
      </c>
      <c r="H1656">
        <v>23752</v>
      </c>
      <c r="I1656" t="s">
        <v>12</v>
      </c>
      <c r="J1656" t="s">
        <v>25</v>
      </c>
    </row>
    <row r="1657" spans="1:10" x14ac:dyDescent="0.35">
      <c r="A1657">
        <v>55073</v>
      </c>
      <c r="B1657" t="s">
        <v>10</v>
      </c>
      <c r="C1657" t="s">
        <v>279</v>
      </c>
      <c r="D1657" s="1">
        <v>40988</v>
      </c>
      <c r="E1657">
        <v>40</v>
      </c>
      <c r="F1657">
        <v>4753421</v>
      </c>
      <c r="G1657">
        <v>0.01</v>
      </c>
      <c r="H1657">
        <v>47534</v>
      </c>
      <c r="I1657" t="s">
        <v>17</v>
      </c>
      <c r="J1657" t="s">
        <v>18</v>
      </c>
    </row>
    <row r="1658" spans="1:10" x14ac:dyDescent="0.35">
      <c r="A1658">
        <v>55270</v>
      </c>
      <c r="B1658" t="s">
        <v>10</v>
      </c>
      <c r="C1658" t="s">
        <v>278</v>
      </c>
      <c r="D1658" s="1">
        <v>40200</v>
      </c>
      <c r="E1658">
        <v>1</v>
      </c>
      <c r="F1658">
        <v>70280</v>
      </c>
      <c r="G1658">
        <v>0.02</v>
      </c>
      <c r="H1658">
        <v>1406</v>
      </c>
      <c r="I1658" t="s">
        <v>12</v>
      </c>
      <c r="J1658" t="s">
        <v>21</v>
      </c>
    </row>
    <row r="1659" spans="1:10" x14ac:dyDescent="0.35">
      <c r="A1659">
        <v>55716</v>
      </c>
      <c r="B1659" t="s">
        <v>10</v>
      </c>
      <c r="C1659" t="s">
        <v>116</v>
      </c>
      <c r="D1659" s="1">
        <v>41204</v>
      </c>
      <c r="E1659">
        <v>9</v>
      </c>
      <c r="F1659">
        <v>29331100</v>
      </c>
      <c r="G1659">
        <v>7.0000000000000007E-2</v>
      </c>
      <c r="H1659">
        <v>2053177</v>
      </c>
      <c r="I1659" t="s">
        <v>12</v>
      </c>
      <c r="J1659" t="s">
        <v>62</v>
      </c>
    </row>
    <row r="1660" spans="1:10" x14ac:dyDescent="0.35">
      <c r="A1660">
        <v>55776</v>
      </c>
      <c r="B1660" t="s">
        <v>23</v>
      </c>
      <c r="C1660" t="s">
        <v>339</v>
      </c>
      <c r="D1660" s="1">
        <v>39894</v>
      </c>
      <c r="E1660">
        <v>32</v>
      </c>
      <c r="F1660">
        <v>9712200</v>
      </c>
      <c r="G1660">
        <v>0.01</v>
      </c>
      <c r="H1660">
        <v>97122</v>
      </c>
      <c r="I1660" t="s">
        <v>17</v>
      </c>
      <c r="J1660" t="s">
        <v>74</v>
      </c>
    </row>
    <row r="1661" spans="1:10" x14ac:dyDescent="0.35">
      <c r="A1661">
        <v>55874</v>
      </c>
      <c r="B1661" t="s">
        <v>23</v>
      </c>
      <c r="C1661" t="s">
        <v>342</v>
      </c>
      <c r="D1661" s="1">
        <v>39860</v>
      </c>
      <c r="E1661">
        <v>28</v>
      </c>
      <c r="F1661">
        <v>417660</v>
      </c>
      <c r="G1661">
        <v>0</v>
      </c>
      <c r="H1661">
        <v>0</v>
      </c>
      <c r="I1661" t="s">
        <v>12</v>
      </c>
      <c r="J1661" t="s">
        <v>21</v>
      </c>
    </row>
    <row r="1662" spans="1:10" x14ac:dyDescent="0.35">
      <c r="A1662">
        <v>56002</v>
      </c>
      <c r="B1662" t="s">
        <v>10</v>
      </c>
      <c r="C1662" t="s">
        <v>308</v>
      </c>
      <c r="D1662" s="1">
        <v>39998</v>
      </c>
      <c r="E1662">
        <v>21</v>
      </c>
      <c r="F1662">
        <v>1029060</v>
      </c>
      <c r="G1662">
        <v>0.04</v>
      </c>
      <c r="H1662">
        <v>41162</v>
      </c>
      <c r="I1662" t="s">
        <v>12</v>
      </c>
      <c r="J1662" t="s">
        <v>32</v>
      </c>
    </row>
    <row r="1663" spans="1:10" x14ac:dyDescent="0.35">
      <c r="A1663">
        <v>56039</v>
      </c>
      <c r="B1663" t="s">
        <v>10</v>
      </c>
      <c r="C1663" t="s">
        <v>342</v>
      </c>
      <c r="D1663" s="1">
        <v>40872</v>
      </c>
      <c r="E1663">
        <v>23</v>
      </c>
      <c r="F1663">
        <v>313320</v>
      </c>
      <c r="G1663">
        <v>7.0000000000000007E-2</v>
      </c>
      <c r="H1663">
        <v>21932</v>
      </c>
      <c r="I1663" t="s">
        <v>12</v>
      </c>
      <c r="J1663" t="s">
        <v>25</v>
      </c>
    </row>
    <row r="1664" spans="1:10" x14ac:dyDescent="0.35">
      <c r="A1664">
        <v>56710</v>
      </c>
      <c r="B1664" t="s">
        <v>10</v>
      </c>
      <c r="C1664" t="s">
        <v>310</v>
      </c>
      <c r="D1664" s="1">
        <v>40309</v>
      </c>
      <c r="E1664">
        <v>34</v>
      </c>
      <c r="F1664">
        <v>959680</v>
      </c>
      <c r="G1664">
        <v>0.02</v>
      </c>
      <c r="H1664">
        <v>19194</v>
      </c>
      <c r="I1664" t="s">
        <v>12</v>
      </c>
      <c r="J1664" t="s">
        <v>13</v>
      </c>
    </row>
    <row r="1665" spans="1:10" x14ac:dyDescent="0.35">
      <c r="A1665">
        <v>57092</v>
      </c>
      <c r="B1665" t="s">
        <v>10</v>
      </c>
      <c r="C1665" t="s">
        <v>199</v>
      </c>
      <c r="D1665" s="1">
        <v>40299</v>
      </c>
      <c r="E1665">
        <v>29</v>
      </c>
      <c r="F1665">
        <v>5641399</v>
      </c>
      <c r="G1665">
        <v>0.03</v>
      </c>
      <c r="H1665">
        <v>169242</v>
      </c>
      <c r="I1665" t="s">
        <v>17</v>
      </c>
      <c r="J1665" t="s">
        <v>18</v>
      </c>
    </row>
    <row r="1666" spans="1:10" x14ac:dyDescent="0.35">
      <c r="A1666">
        <v>57253</v>
      </c>
      <c r="B1666" t="s">
        <v>23</v>
      </c>
      <c r="C1666" t="s">
        <v>297</v>
      </c>
      <c r="D1666" s="1">
        <v>39818</v>
      </c>
      <c r="E1666">
        <v>43</v>
      </c>
      <c r="F1666">
        <v>156160</v>
      </c>
      <c r="G1666">
        <v>0.08</v>
      </c>
      <c r="H1666">
        <v>12493</v>
      </c>
      <c r="I1666" t="s">
        <v>29</v>
      </c>
      <c r="J1666" t="s">
        <v>47</v>
      </c>
    </row>
    <row r="1667" spans="1:10" x14ac:dyDescent="0.35">
      <c r="A1667">
        <v>57382</v>
      </c>
      <c r="B1667" t="s">
        <v>10</v>
      </c>
      <c r="C1667" t="s">
        <v>307</v>
      </c>
      <c r="D1667" s="1">
        <v>39895</v>
      </c>
      <c r="E1667">
        <v>25</v>
      </c>
      <c r="F1667">
        <v>212080</v>
      </c>
      <c r="G1667">
        <v>0.09</v>
      </c>
      <c r="H1667">
        <v>19087</v>
      </c>
      <c r="I1667" t="s">
        <v>12</v>
      </c>
      <c r="J1667" t="s">
        <v>21</v>
      </c>
    </row>
    <row r="1668" spans="1:10" x14ac:dyDescent="0.35">
      <c r="A1668">
        <v>57415</v>
      </c>
      <c r="B1668" t="s">
        <v>10</v>
      </c>
      <c r="C1668" t="s">
        <v>276</v>
      </c>
      <c r="D1668" s="1">
        <v>39896</v>
      </c>
      <c r="E1668">
        <v>6</v>
      </c>
      <c r="F1668">
        <v>203040</v>
      </c>
      <c r="G1668">
        <v>0.02</v>
      </c>
      <c r="H1668">
        <v>4061</v>
      </c>
      <c r="I1668" t="s">
        <v>12</v>
      </c>
      <c r="J1668" t="s">
        <v>13</v>
      </c>
    </row>
    <row r="1669" spans="1:10" x14ac:dyDescent="0.35">
      <c r="A1669">
        <v>57606</v>
      </c>
      <c r="B1669" t="s">
        <v>10</v>
      </c>
      <c r="C1669" t="s">
        <v>297</v>
      </c>
      <c r="D1669" s="1">
        <v>40181</v>
      </c>
      <c r="E1669">
        <v>37</v>
      </c>
      <c r="F1669">
        <v>588960</v>
      </c>
      <c r="G1669">
        <v>0.08</v>
      </c>
      <c r="H1669">
        <v>47117</v>
      </c>
      <c r="I1669" t="s">
        <v>17</v>
      </c>
      <c r="J1669" t="s">
        <v>43</v>
      </c>
    </row>
    <row r="1670" spans="1:10" x14ac:dyDescent="0.35">
      <c r="A1670">
        <v>57794</v>
      </c>
      <c r="B1670" t="s">
        <v>10</v>
      </c>
      <c r="C1670" t="s">
        <v>287</v>
      </c>
      <c r="D1670" s="1">
        <v>40020</v>
      </c>
      <c r="E1670">
        <v>16</v>
      </c>
      <c r="F1670">
        <v>177680</v>
      </c>
      <c r="G1670">
        <v>0.02</v>
      </c>
      <c r="H1670">
        <v>3554</v>
      </c>
      <c r="I1670" t="s">
        <v>12</v>
      </c>
      <c r="J1670" t="s">
        <v>25</v>
      </c>
    </row>
    <row r="1671" spans="1:10" x14ac:dyDescent="0.35">
      <c r="A1671">
        <v>58054</v>
      </c>
      <c r="B1671" t="s">
        <v>10</v>
      </c>
      <c r="C1671" t="s">
        <v>199</v>
      </c>
      <c r="D1671" s="1">
        <v>40547</v>
      </c>
      <c r="E1671">
        <v>26</v>
      </c>
      <c r="F1671">
        <v>122800</v>
      </c>
      <c r="G1671">
        <v>0.04</v>
      </c>
      <c r="H1671">
        <v>4912</v>
      </c>
      <c r="I1671" t="s">
        <v>29</v>
      </c>
      <c r="J1671" t="s">
        <v>30</v>
      </c>
    </row>
    <row r="1672" spans="1:10" x14ac:dyDescent="0.35">
      <c r="A1672">
        <v>58113</v>
      </c>
      <c r="B1672" t="s">
        <v>10</v>
      </c>
      <c r="C1672" t="s">
        <v>336</v>
      </c>
      <c r="D1672" s="1">
        <v>40940</v>
      </c>
      <c r="E1672">
        <v>48</v>
      </c>
      <c r="F1672">
        <v>725420</v>
      </c>
      <c r="G1672">
        <v>7.0000000000000007E-2</v>
      </c>
      <c r="H1672">
        <v>50779</v>
      </c>
      <c r="I1672" t="s">
        <v>12</v>
      </c>
      <c r="J1672" t="s">
        <v>21</v>
      </c>
    </row>
    <row r="1673" spans="1:10" x14ac:dyDescent="0.35">
      <c r="A1673">
        <v>58528</v>
      </c>
      <c r="B1673" t="s">
        <v>10</v>
      </c>
      <c r="C1673" t="s">
        <v>343</v>
      </c>
      <c r="D1673" s="1">
        <v>40478</v>
      </c>
      <c r="E1673">
        <v>14</v>
      </c>
      <c r="F1673">
        <v>1401900</v>
      </c>
      <c r="G1673">
        <v>0</v>
      </c>
      <c r="H1673">
        <v>0</v>
      </c>
      <c r="I1673" t="s">
        <v>12</v>
      </c>
      <c r="J1673" t="s">
        <v>15</v>
      </c>
    </row>
    <row r="1674" spans="1:10" x14ac:dyDescent="0.35">
      <c r="A1674">
        <v>58598</v>
      </c>
      <c r="B1674" t="s">
        <v>10</v>
      </c>
      <c r="C1674" t="s">
        <v>278</v>
      </c>
      <c r="D1674" s="1">
        <v>40777</v>
      </c>
      <c r="E1674">
        <v>50</v>
      </c>
      <c r="F1674">
        <v>27217660</v>
      </c>
      <c r="G1674">
        <v>0.1</v>
      </c>
      <c r="H1674">
        <v>2721766</v>
      </c>
      <c r="I1674" t="s">
        <v>29</v>
      </c>
      <c r="J1674" t="s">
        <v>47</v>
      </c>
    </row>
    <row r="1675" spans="1:10" x14ac:dyDescent="0.35">
      <c r="A1675">
        <v>58851</v>
      </c>
      <c r="B1675" t="s">
        <v>10</v>
      </c>
      <c r="C1675" t="s">
        <v>284</v>
      </c>
      <c r="D1675" s="1">
        <v>40336</v>
      </c>
      <c r="E1675">
        <v>3</v>
      </c>
      <c r="F1675">
        <v>47860</v>
      </c>
      <c r="G1675">
        <v>0.1</v>
      </c>
      <c r="H1675">
        <v>4786</v>
      </c>
      <c r="I1675" t="s">
        <v>29</v>
      </c>
      <c r="J1675" t="s">
        <v>30</v>
      </c>
    </row>
    <row r="1676" spans="1:10" x14ac:dyDescent="0.35">
      <c r="A1676">
        <v>58853</v>
      </c>
      <c r="B1676" t="s">
        <v>10</v>
      </c>
      <c r="C1676" t="s">
        <v>300</v>
      </c>
      <c r="D1676" s="1">
        <v>41042</v>
      </c>
      <c r="E1676">
        <v>27</v>
      </c>
      <c r="F1676">
        <v>10615000</v>
      </c>
      <c r="G1676">
        <v>0.09</v>
      </c>
      <c r="H1676">
        <v>955350</v>
      </c>
      <c r="I1676" t="s">
        <v>29</v>
      </c>
      <c r="J1676" t="s">
        <v>47</v>
      </c>
    </row>
    <row r="1677" spans="1:10" x14ac:dyDescent="0.35">
      <c r="A1677">
        <v>59015</v>
      </c>
      <c r="B1677" t="s">
        <v>10</v>
      </c>
      <c r="C1677" t="s">
        <v>344</v>
      </c>
      <c r="D1677" s="1">
        <v>41055</v>
      </c>
      <c r="E1677">
        <v>32</v>
      </c>
      <c r="F1677">
        <v>508920</v>
      </c>
      <c r="G1677">
        <v>0.09</v>
      </c>
      <c r="H1677">
        <v>45803</v>
      </c>
      <c r="I1677" t="s">
        <v>17</v>
      </c>
      <c r="J1677" t="s">
        <v>43</v>
      </c>
    </row>
    <row r="1678" spans="1:10" x14ac:dyDescent="0.35">
      <c r="A1678">
        <v>59075</v>
      </c>
      <c r="B1678" t="s">
        <v>10</v>
      </c>
      <c r="C1678" t="s">
        <v>314</v>
      </c>
      <c r="D1678" s="1">
        <v>40965</v>
      </c>
      <c r="E1678">
        <v>38</v>
      </c>
      <c r="F1678">
        <v>851820</v>
      </c>
      <c r="G1678">
        <v>0.02</v>
      </c>
      <c r="H1678">
        <v>17036</v>
      </c>
      <c r="I1678" t="s">
        <v>12</v>
      </c>
      <c r="J1678" t="s">
        <v>25</v>
      </c>
    </row>
    <row r="1679" spans="1:10" x14ac:dyDescent="0.35">
      <c r="A1679">
        <v>59108</v>
      </c>
      <c r="B1679" t="s">
        <v>10</v>
      </c>
      <c r="C1679" t="s">
        <v>287</v>
      </c>
      <c r="D1679" s="1">
        <v>40823</v>
      </c>
      <c r="E1679">
        <v>21</v>
      </c>
      <c r="F1679">
        <v>137060</v>
      </c>
      <c r="G1679">
        <v>0.09</v>
      </c>
      <c r="H1679">
        <v>12335</v>
      </c>
      <c r="I1679" t="s">
        <v>12</v>
      </c>
      <c r="J1679" t="s">
        <v>39</v>
      </c>
    </row>
    <row r="1680" spans="1:10" x14ac:dyDescent="0.35">
      <c r="A1680">
        <v>59589</v>
      </c>
      <c r="B1680" t="s">
        <v>10</v>
      </c>
      <c r="C1680" t="s">
        <v>318</v>
      </c>
      <c r="D1680" s="1">
        <v>41010</v>
      </c>
      <c r="E1680">
        <v>25</v>
      </c>
      <c r="F1680">
        <v>3220520</v>
      </c>
      <c r="G1680">
        <v>0.06</v>
      </c>
      <c r="H1680">
        <v>193231</v>
      </c>
      <c r="I1680" t="s">
        <v>12</v>
      </c>
      <c r="J1680" t="s">
        <v>13</v>
      </c>
    </row>
    <row r="1681" spans="1:10" x14ac:dyDescent="0.35">
      <c r="A1681">
        <v>59685</v>
      </c>
      <c r="B1681" t="s">
        <v>10</v>
      </c>
      <c r="C1681" t="s">
        <v>310</v>
      </c>
      <c r="D1681" s="1">
        <v>41253</v>
      </c>
      <c r="E1681">
        <v>12</v>
      </c>
      <c r="F1681">
        <v>1010400</v>
      </c>
      <c r="G1681">
        <v>0.05</v>
      </c>
      <c r="H1681">
        <v>50520</v>
      </c>
      <c r="I1681" t="s">
        <v>12</v>
      </c>
      <c r="J1681" t="s">
        <v>15</v>
      </c>
    </row>
    <row r="1682" spans="1:10" x14ac:dyDescent="0.35">
      <c r="A1682">
        <v>59845</v>
      </c>
      <c r="B1682" t="s">
        <v>10</v>
      </c>
      <c r="C1682" t="s">
        <v>282</v>
      </c>
      <c r="D1682" s="1">
        <v>40169</v>
      </c>
      <c r="E1682">
        <v>42</v>
      </c>
      <c r="F1682">
        <v>400200</v>
      </c>
      <c r="G1682">
        <v>0.04</v>
      </c>
      <c r="H1682">
        <v>16008</v>
      </c>
      <c r="I1682" t="s">
        <v>12</v>
      </c>
      <c r="J1682" t="s">
        <v>87</v>
      </c>
    </row>
    <row r="1683" spans="1:10" x14ac:dyDescent="0.35">
      <c r="A1683">
        <v>134</v>
      </c>
      <c r="B1683" t="s">
        <v>23</v>
      </c>
      <c r="C1683" t="s">
        <v>345</v>
      </c>
      <c r="D1683" s="1">
        <v>41029</v>
      </c>
      <c r="E1683">
        <v>11</v>
      </c>
      <c r="F1683">
        <v>2265200</v>
      </c>
      <c r="G1683">
        <v>0.01</v>
      </c>
      <c r="H1683">
        <v>22652</v>
      </c>
      <c r="I1683" t="s">
        <v>12</v>
      </c>
      <c r="J1683" t="s">
        <v>13</v>
      </c>
    </row>
    <row r="1684" spans="1:10" x14ac:dyDescent="0.35">
      <c r="A1684">
        <v>740</v>
      </c>
      <c r="B1684" t="s">
        <v>23</v>
      </c>
      <c r="C1684" t="s">
        <v>346</v>
      </c>
      <c r="D1684" s="1">
        <v>40739</v>
      </c>
      <c r="E1684">
        <v>6</v>
      </c>
      <c r="F1684">
        <v>56020</v>
      </c>
      <c r="G1684">
        <v>0.09</v>
      </c>
      <c r="H1684">
        <v>5042</v>
      </c>
      <c r="I1684" t="s">
        <v>12</v>
      </c>
      <c r="J1684" t="s">
        <v>36</v>
      </c>
    </row>
    <row r="1685" spans="1:10" x14ac:dyDescent="0.35">
      <c r="A1685">
        <v>833</v>
      </c>
      <c r="B1685" t="s">
        <v>23</v>
      </c>
      <c r="C1685" t="s">
        <v>347</v>
      </c>
      <c r="D1685" s="1">
        <v>39856</v>
      </c>
      <c r="E1685">
        <v>1</v>
      </c>
      <c r="F1685">
        <v>38640</v>
      </c>
      <c r="G1685">
        <v>0.03</v>
      </c>
      <c r="H1685">
        <v>1159</v>
      </c>
      <c r="I1685" t="s">
        <v>12</v>
      </c>
      <c r="J1685" t="s">
        <v>21</v>
      </c>
    </row>
    <row r="1686" spans="1:10" x14ac:dyDescent="0.35">
      <c r="A1686">
        <v>1573</v>
      </c>
      <c r="B1686" t="s">
        <v>10</v>
      </c>
      <c r="C1686" t="s">
        <v>348</v>
      </c>
      <c r="D1686" s="1">
        <v>41270</v>
      </c>
      <c r="E1686">
        <v>13</v>
      </c>
      <c r="F1686">
        <v>1519880</v>
      </c>
      <c r="G1686">
        <v>0.09</v>
      </c>
      <c r="H1686">
        <v>136789</v>
      </c>
      <c r="I1686" t="s">
        <v>29</v>
      </c>
      <c r="J1686" t="s">
        <v>47</v>
      </c>
    </row>
    <row r="1687" spans="1:10" x14ac:dyDescent="0.35">
      <c r="A1687">
        <v>1639</v>
      </c>
      <c r="B1687" t="s">
        <v>10</v>
      </c>
      <c r="C1687" t="s">
        <v>349</v>
      </c>
      <c r="D1687" s="1">
        <v>40774</v>
      </c>
      <c r="E1687">
        <v>24</v>
      </c>
      <c r="F1687">
        <v>326280</v>
      </c>
      <c r="G1687">
        <v>0.09</v>
      </c>
      <c r="H1687">
        <v>29365</v>
      </c>
      <c r="I1687" t="s">
        <v>12</v>
      </c>
      <c r="J1687" t="s">
        <v>25</v>
      </c>
    </row>
    <row r="1688" spans="1:10" x14ac:dyDescent="0.35">
      <c r="A1688">
        <v>2053</v>
      </c>
      <c r="B1688" t="s">
        <v>10</v>
      </c>
      <c r="C1688" t="s">
        <v>350</v>
      </c>
      <c r="D1688" s="1">
        <v>40580</v>
      </c>
      <c r="E1688">
        <v>39</v>
      </c>
      <c r="F1688">
        <v>38685680</v>
      </c>
      <c r="G1688">
        <v>0.01</v>
      </c>
      <c r="H1688">
        <v>386857</v>
      </c>
      <c r="I1688" t="s">
        <v>29</v>
      </c>
      <c r="J1688" t="s">
        <v>47</v>
      </c>
    </row>
    <row r="1689" spans="1:10" x14ac:dyDescent="0.35">
      <c r="A1689">
        <v>2146</v>
      </c>
      <c r="B1689" t="s">
        <v>23</v>
      </c>
      <c r="C1689" t="s">
        <v>350</v>
      </c>
      <c r="D1689" s="1">
        <v>41165</v>
      </c>
      <c r="E1689">
        <v>41</v>
      </c>
      <c r="F1689">
        <v>12222337</v>
      </c>
      <c r="G1689">
        <v>0.06</v>
      </c>
      <c r="H1689">
        <v>733340</v>
      </c>
      <c r="I1689" t="s">
        <v>17</v>
      </c>
      <c r="J1689" t="s">
        <v>18</v>
      </c>
    </row>
    <row r="1690" spans="1:10" x14ac:dyDescent="0.35">
      <c r="A1690">
        <v>2752</v>
      </c>
      <c r="B1690" t="s">
        <v>10</v>
      </c>
      <c r="C1690" t="s">
        <v>350</v>
      </c>
      <c r="D1690" s="1">
        <v>40500</v>
      </c>
      <c r="E1690">
        <v>30</v>
      </c>
      <c r="F1690">
        <v>1390940</v>
      </c>
      <c r="G1690">
        <v>0.03</v>
      </c>
      <c r="H1690">
        <v>41728</v>
      </c>
      <c r="I1690" t="s">
        <v>17</v>
      </c>
      <c r="J1690" t="s">
        <v>43</v>
      </c>
    </row>
    <row r="1691" spans="1:10" x14ac:dyDescent="0.35">
      <c r="A1691">
        <v>5445</v>
      </c>
      <c r="B1691" t="s">
        <v>10</v>
      </c>
      <c r="C1691" t="s">
        <v>345</v>
      </c>
      <c r="D1691" s="1">
        <v>40384</v>
      </c>
      <c r="E1691">
        <v>4</v>
      </c>
      <c r="F1691">
        <v>58840</v>
      </c>
      <c r="G1691">
        <v>0.06</v>
      </c>
      <c r="H1691">
        <v>3530</v>
      </c>
      <c r="I1691" t="s">
        <v>12</v>
      </c>
      <c r="J1691" t="s">
        <v>36</v>
      </c>
    </row>
    <row r="1692" spans="1:10" x14ac:dyDescent="0.35">
      <c r="A1692">
        <v>5699</v>
      </c>
      <c r="B1692" t="s">
        <v>23</v>
      </c>
      <c r="C1692" t="s">
        <v>351</v>
      </c>
      <c r="D1692" s="1">
        <v>41119</v>
      </c>
      <c r="E1692">
        <v>2</v>
      </c>
      <c r="F1692">
        <v>18500</v>
      </c>
      <c r="G1692">
        <v>0.01</v>
      </c>
      <c r="H1692">
        <v>185</v>
      </c>
      <c r="I1692" t="s">
        <v>12</v>
      </c>
      <c r="J1692" t="s">
        <v>36</v>
      </c>
    </row>
    <row r="1693" spans="1:10" x14ac:dyDescent="0.35">
      <c r="A1693">
        <v>6823</v>
      </c>
      <c r="B1693" t="s">
        <v>10</v>
      </c>
      <c r="C1693" t="s">
        <v>350</v>
      </c>
      <c r="D1693" s="1">
        <v>40015</v>
      </c>
      <c r="E1693">
        <v>50</v>
      </c>
      <c r="F1693">
        <v>2525440</v>
      </c>
      <c r="G1693">
        <v>0.01</v>
      </c>
      <c r="H1693">
        <v>25254</v>
      </c>
      <c r="I1693" t="s">
        <v>12</v>
      </c>
      <c r="J1693" t="s">
        <v>21</v>
      </c>
    </row>
    <row r="1694" spans="1:10" x14ac:dyDescent="0.35">
      <c r="A1694">
        <v>6948</v>
      </c>
      <c r="B1694" t="s">
        <v>10</v>
      </c>
      <c r="C1694" t="s">
        <v>352</v>
      </c>
      <c r="D1694" s="1">
        <v>40521</v>
      </c>
      <c r="E1694">
        <v>15</v>
      </c>
      <c r="F1694">
        <v>2287760</v>
      </c>
      <c r="G1694">
        <v>0.04</v>
      </c>
      <c r="H1694">
        <v>91510</v>
      </c>
      <c r="I1694" t="s">
        <v>17</v>
      </c>
      <c r="J1694" t="s">
        <v>43</v>
      </c>
    </row>
    <row r="1695" spans="1:10" x14ac:dyDescent="0.35">
      <c r="A1695">
        <v>7462</v>
      </c>
      <c r="B1695" t="s">
        <v>10</v>
      </c>
      <c r="C1695" t="s">
        <v>348</v>
      </c>
      <c r="D1695" s="1">
        <v>40594</v>
      </c>
      <c r="E1695">
        <v>3</v>
      </c>
      <c r="F1695">
        <v>145260</v>
      </c>
      <c r="G1695">
        <v>7.0000000000000007E-2</v>
      </c>
      <c r="H1695">
        <v>10168</v>
      </c>
      <c r="I1695" t="s">
        <v>12</v>
      </c>
      <c r="J1695" t="s">
        <v>39</v>
      </c>
    </row>
    <row r="1696" spans="1:10" x14ac:dyDescent="0.35">
      <c r="A1696">
        <v>7845</v>
      </c>
      <c r="B1696" t="s">
        <v>23</v>
      </c>
      <c r="C1696" t="s">
        <v>350</v>
      </c>
      <c r="D1696" s="1">
        <v>40160</v>
      </c>
      <c r="E1696">
        <v>22</v>
      </c>
      <c r="F1696">
        <v>237120</v>
      </c>
      <c r="G1696">
        <v>0.06</v>
      </c>
      <c r="H1696">
        <v>14227</v>
      </c>
      <c r="I1696" t="s">
        <v>12</v>
      </c>
      <c r="J1696" t="s">
        <v>21</v>
      </c>
    </row>
    <row r="1697" spans="1:10" x14ac:dyDescent="0.35">
      <c r="A1697">
        <v>8033</v>
      </c>
      <c r="B1697" t="s">
        <v>10</v>
      </c>
      <c r="C1697" t="s">
        <v>353</v>
      </c>
      <c r="D1697" s="1">
        <v>41023</v>
      </c>
      <c r="E1697">
        <v>27</v>
      </c>
      <c r="F1697">
        <v>236360</v>
      </c>
      <c r="G1697">
        <v>0.06</v>
      </c>
      <c r="H1697">
        <v>14182</v>
      </c>
      <c r="I1697" t="s">
        <v>12</v>
      </c>
      <c r="J1697" t="s">
        <v>15</v>
      </c>
    </row>
    <row r="1698" spans="1:10" x14ac:dyDescent="0.35">
      <c r="A1698">
        <v>8388</v>
      </c>
      <c r="B1698" t="s">
        <v>10</v>
      </c>
      <c r="C1698" t="s">
        <v>347</v>
      </c>
      <c r="D1698" s="1">
        <v>40962</v>
      </c>
      <c r="E1698">
        <v>39</v>
      </c>
      <c r="F1698">
        <v>580600</v>
      </c>
      <c r="G1698">
        <v>7.0000000000000007E-2</v>
      </c>
      <c r="H1698">
        <v>40642</v>
      </c>
      <c r="I1698" t="s">
        <v>29</v>
      </c>
      <c r="J1698" t="s">
        <v>30</v>
      </c>
    </row>
    <row r="1699" spans="1:10" x14ac:dyDescent="0.35">
      <c r="A1699">
        <v>9761</v>
      </c>
      <c r="B1699" t="s">
        <v>10</v>
      </c>
      <c r="C1699" t="s">
        <v>350</v>
      </c>
      <c r="D1699" s="1">
        <v>40930</v>
      </c>
      <c r="E1699">
        <v>2</v>
      </c>
      <c r="F1699">
        <v>405280</v>
      </c>
      <c r="G1699">
        <v>0.04</v>
      </c>
      <c r="H1699">
        <v>16211</v>
      </c>
      <c r="I1699" t="s">
        <v>17</v>
      </c>
      <c r="J1699" t="s">
        <v>74</v>
      </c>
    </row>
    <row r="1700" spans="1:10" x14ac:dyDescent="0.35">
      <c r="A1700">
        <v>9863</v>
      </c>
      <c r="B1700" t="s">
        <v>10</v>
      </c>
      <c r="C1700" t="s">
        <v>349</v>
      </c>
      <c r="D1700" s="1">
        <v>40790</v>
      </c>
      <c r="E1700">
        <v>18</v>
      </c>
      <c r="F1700">
        <v>67920</v>
      </c>
      <c r="G1700">
        <v>0</v>
      </c>
      <c r="H1700">
        <v>0</v>
      </c>
      <c r="I1700" t="s">
        <v>12</v>
      </c>
      <c r="J1700" t="s">
        <v>39</v>
      </c>
    </row>
    <row r="1701" spans="1:10" x14ac:dyDescent="0.35">
      <c r="A1701">
        <v>10342</v>
      </c>
      <c r="B1701" t="s">
        <v>10</v>
      </c>
      <c r="C1701" t="s">
        <v>353</v>
      </c>
      <c r="D1701" s="1">
        <v>40869</v>
      </c>
      <c r="E1701">
        <v>45</v>
      </c>
      <c r="F1701">
        <v>10362160</v>
      </c>
      <c r="G1701">
        <v>0.01</v>
      </c>
      <c r="H1701">
        <v>103622</v>
      </c>
      <c r="I1701" t="s">
        <v>29</v>
      </c>
      <c r="J1701" t="s">
        <v>34</v>
      </c>
    </row>
    <row r="1702" spans="1:10" x14ac:dyDescent="0.35">
      <c r="A1702">
        <v>10434</v>
      </c>
      <c r="B1702" t="s">
        <v>10</v>
      </c>
      <c r="C1702" t="s">
        <v>353</v>
      </c>
      <c r="D1702" s="1">
        <v>40170</v>
      </c>
      <c r="E1702">
        <v>2</v>
      </c>
      <c r="F1702">
        <v>766900</v>
      </c>
      <c r="G1702">
        <v>0.06</v>
      </c>
      <c r="H1702">
        <v>46014</v>
      </c>
      <c r="I1702" t="s">
        <v>29</v>
      </c>
      <c r="J1702" t="s">
        <v>47</v>
      </c>
    </row>
    <row r="1703" spans="1:10" x14ac:dyDescent="0.35">
      <c r="A1703">
        <v>11040</v>
      </c>
      <c r="B1703" t="s">
        <v>10</v>
      </c>
      <c r="C1703" t="s">
        <v>354</v>
      </c>
      <c r="D1703" s="1">
        <v>40839</v>
      </c>
      <c r="E1703">
        <v>44</v>
      </c>
      <c r="F1703">
        <v>2204560</v>
      </c>
      <c r="G1703">
        <v>0.03</v>
      </c>
      <c r="H1703">
        <v>66137</v>
      </c>
      <c r="I1703" t="s">
        <v>12</v>
      </c>
      <c r="J1703" t="s">
        <v>32</v>
      </c>
    </row>
    <row r="1704" spans="1:10" x14ac:dyDescent="0.35">
      <c r="A1704">
        <v>11302</v>
      </c>
      <c r="B1704" t="s">
        <v>10</v>
      </c>
      <c r="C1704" t="s">
        <v>355</v>
      </c>
      <c r="D1704" s="1">
        <v>39873</v>
      </c>
      <c r="E1704">
        <v>10</v>
      </c>
      <c r="F1704">
        <v>1733320</v>
      </c>
      <c r="G1704">
        <v>0.09</v>
      </c>
      <c r="H1704">
        <v>155999</v>
      </c>
      <c r="I1704" t="s">
        <v>17</v>
      </c>
      <c r="J1704" t="s">
        <v>74</v>
      </c>
    </row>
    <row r="1705" spans="1:10" x14ac:dyDescent="0.35">
      <c r="A1705">
        <v>11398</v>
      </c>
      <c r="B1705" t="s">
        <v>10</v>
      </c>
      <c r="C1705" t="s">
        <v>356</v>
      </c>
      <c r="D1705" s="1">
        <v>41127</v>
      </c>
      <c r="E1705">
        <v>16</v>
      </c>
      <c r="F1705">
        <v>219400</v>
      </c>
      <c r="G1705">
        <v>0.03</v>
      </c>
      <c r="H1705">
        <v>6582</v>
      </c>
      <c r="I1705" t="s">
        <v>12</v>
      </c>
      <c r="J1705" t="s">
        <v>25</v>
      </c>
    </row>
    <row r="1706" spans="1:10" x14ac:dyDescent="0.35">
      <c r="A1706">
        <v>11584</v>
      </c>
      <c r="B1706" t="s">
        <v>10</v>
      </c>
      <c r="C1706" t="s">
        <v>351</v>
      </c>
      <c r="D1706" s="1">
        <v>40139</v>
      </c>
      <c r="E1706">
        <v>48</v>
      </c>
      <c r="F1706">
        <v>2994635</v>
      </c>
      <c r="G1706">
        <v>0.01</v>
      </c>
      <c r="H1706">
        <v>29946</v>
      </c>
      <c r="I1706" t="s">
        <v>17</v>
      </c>
      <c r="J1706" t="s">
        <v>18</v>
      </c>
    </row>
    <row r="1707" spans="1:10" x14ac:dyDescent="0.35">
      <c r="A1707">
        <v>11652</v>
      </c>
      <c r="B1707" t="s">
        <v>23</v>
      </c>
      <c r="C1707" t="s">
        <v>347</v>
      </c>
      <c r="D1707" s="1">
        <v>40857</v>
      </c>
      <c r="E1707">
        <v>35</v>
      </c>
      <c r="F1707">
        <v>2308280</v>
      </c>
      <c r="G1707">
        <v>7.0000000000000007E-2</v>
      </c>
      <c r="H1707">
        <v>161580</v>
      </c>
      <c r="I1707" t="s">
        <v>17</v>
      </c>
      <c r="J1707" t="s">
        <v>43</v>
      </c>
    </row>
    <row r="1708" spans="1:10" x14ac:dyDescent="0.35">
      <c r="A1708">
        <v>11686</v>
      </c>
      <c r="B1708" t="s">
        <v>10</v>
      </c>
      <c r="C1708" t="s">
        <v>345</v>
      </c>
      <c r="D1708" s="1">
        <v>39840</v>
      </c>
      <c r="E1708">
        <v>38</v>
      </c>
      <c r="F1708">
        <v>12242397</v>
      </c>
      <c r="G1708">
        <v>0.08</v>
      </c>
      <c r="H1708">
        <v>979392</v>
      </c>
      <c r="I1708" t="s">
        <v>17</v>
      </c>
      <c r="J1708" t="s">
        <v>18</v>
      </c>
    </row>
    <row r="1709" spans="1:10" x14ac:dyDescent="0.35">
      <c r="A1709">
        <v>13895</v>
      </c>
      <c r="B1709" t="s">
        <v>10</v>
      </c>
      <c r="C1709" t="s">
        <v>353</v>
      </c>
      <c r="D1709" s="1">
        <v>40502</v>
      </c>
      <c r="E1709">
        <v>44</v>
      </c>
      <c r="F1709">
        <v>1228680</v>
      </c>
      <c r="G1709">
        <v>0.02</v>
      </c>
      <c r="H1709">
        <v>24574</v>
      </c>
      <c r="I1709" t="s">
        <v>12</v>
      </c>
      <c r="J1709" t="s">
        <v>13</v>
      </c>
    </row>
    <row r="1710" spans="1:10" x14ac:dyDescent="0.35">
      <c r="A1710">
        <v>14820</v>
      </c>
      <c r="B1710" t="s">
        <v>23</v>
      </c>
      <c r="C1710" t="s">
        <v>345</v>
      </c>
      <c r="D1710" s="1">
        <v>40917</v>
      </c>
      <c r="E1710">
        <v>39</v>
      </c>
      <c r="F1710">
        <v>557804</v>
      </c>
      <c r="G1710">
        <v>0.04</v>
      </c>
      <c r="H1710">
        <v>22312</v>
      </c>
      <c r="I1710" t="s">
        <v>17</v>
      </c>
      <c r="J1710" t="s">
        <v>18</v>
      </c>
    </row>
    <row r="1711" spans="1:10" x14ac:dyDescent="0.35">
      <c r="A1711">
        <v>15170</v>
      </c>
      <c r="B1711" t="s">
        <v>10</v>
      </c>
      <c r="C1711" t="s">
        <v>346</v>
      </c>
      <c r="D1711" s="1">
        <v>39890</v>
      </c>
      <c r="E1711">
        <v>19</v>
      </c>
      <c r="F1711">
        <v>712929</v>
      </c>
      <c r="G1711">
        <v>0.01</v>
      </c>
      <c r="H1711">
        <v>7129</v>
      </c>
      <c r="I1711" t="s">
        <v>17</v>
      </c>
      <c r="J1711" t="s">
        <v>18</v>
      </c>
    </row>
    <row r="1712" spans="1:10" x14ac:dyDescent="0.35">
      <c r="A1712">
        <v>15780</v>
      </c>
      <c r="B1712" t="s">
        <v>10</v>
      </c>
      <c r="C1712" t="s">
        <v>346</v>
      </c>
      <c r="D1712" s="1">
        <v>40646</v>
      </c>
      <c r="E1712">
        <v>19</v>
      </c>
      <c r="F1712">
        <v>143540</v>
      </c>
      <c r="G1712">
        <v>0.03</v>
      </c>
      <c r="H1712">
        <v>4306</v>
      </c>
      <c r="I1712" t="s">
        <v>12</v>
      </c>
      <c r="J1712" t="s">
        <v>87</v>
      </c>
    </row>
    <row r="1713" spans="1:10" x14ac:dyDescent="0.35">
      <c r="A1713">
        <v>16098</v>
      </c>
      <c r="B1713" t="s">
        <v>10</v>
      </c>
      <c r="C1713" t="s">
        <v>357</v>
      </c>
      <c r="D1713" s="1">
        <v>41111</v>
      </c>
      <c r="E1713">
        <v>31</v>
      </c>
      <c r="F1713">
        <v>960860</v>
      </c>
      <c r="G1713">
        <v>0.06</v>
      </c>
      <c r="H1713">
        <v>57652</v>
      </c>
      <c r="I1713" t="s">
        <v>29</v>
      </c>
      <c r="J1713" t="s">
        <v>30</v>
      </c>
    </row>
    <row r="1714" spans="1:10" x14ac:dyDescent="0.35">
      <c r="A1714">
        <v>16103</v>
      </c>
      <c r="B1714" t="s">
        <v>10</v>
      </c>
      <c r="C1714" t="s">
        <v>358</v>
      </c>
      <c r="D1714" s="1">
        <v>41105</v>
      </c>
      <c r="E1714">
        <v>31</v>
      </c>
      <c r="F1714">
        <v>434280</v>
      </c>
      <c r="G1714">
        <v>0</v>
      </c>
      <c r="H1714">
        <v>0</v>
      </c>
      <c r="I1714" t="s">
        <v>12</v>
      </c>
      <c r="J1714" t="s">
        <v>25</v>
      </c>
    </row>
    <row r="1715" spans="1:10" x14ac:dyDescent="0.35">
      <c r="A1715">
        <v>16610</v>
      </c>
      <c r="B1715" t="s">
        <v>10</v>
      </c>
      <c r="C1715" t="s">
        <v>346</v>
      </c>
      <c r="D1715" s="1">
        <v>40096</v>
      </c>
      <c r="E1715">
        <v>19</v>
      </c>
      <c r="F1715">
        <v>1318260</v>
      </c>
      <c r="G1715">
        <v>0.09</v>
      </c>
      <c r="H1715">
        <v>118643</v>
      </c>
      <c r="I1715" t="s">
        <v>12</v>
      </c>
      <c r="J1715" t="s">
        <v>32</v>
      </c>
    </row>
    <row r="1716" spans="1:10" x14ac:dyDescent="0.35">
      <c r="A1716">
        <v>18757</v>
      </c>
      <c r="B1716" t="s">
        <v>10</v>
      </c>
      <c r="C1716" t="s">
        <v>359</v>
      </c>
      <c r="D1716" s="1">
        <v>41051</v>
      </c>
      <c r="E1716">
        <v>9</v>
      </c>
      <c r="F1716">
        <v>444400</v>
      </c>
      <c r="G1716">
        <v>0.03</v>
      </c>
      <c r="H1716">
        <v>13332</v>
      </c>
      <c r="I1716" t="s">
        <v>12</v>
      </c>
      <c r="J1716" t="s">
        <v>21</v>
      </c>
    </row>
    <row r="1717" spans="1:10" x14ac:dyDescent="0.35">
      <c r="A1717">
        <v>19431</v>
      </c>
      <c r="B1717" t="s">
        <v>10</v>
      </c>
      <c r="C1717" t="s">
        <v>356</v>
      </c>
      <c r="D1717" s="1">
        <v>39956</v>
      </c>
      <c r="E1717">
        <v>4</v>
      </c>
      <c r="F1717">
        <v>33640</v>
      </c>
      <c r="G1717">
        <v>0.08</v>
      </c>
      <c r="H1717">
        <v>2691</v>
      </c>
      <c r="I1717" t="s">
        <v>12</v>
      </c>
      <c r="J1717" t="s">
        <v>39</v>
      </c>
    </row>
    <row r="1718" spans="1:10" x14ac:dyDescent="0.35">
      <c r="A1718">
        <v>19584</v>
      </c>
      <c r="B1718" t="s">
        <v>10</v>
      </c>
      <c r="C1718" t="s">
        <v>358</v>
      </c>
      <c r="D1718" s="1">
        <v>39919</v>
      </c>
      <c r="E1718">
        <v>6</v>
      </c>
      <c r="F1718">
        <v>29071600</v>
      </c>
      <c r="G1718">
        <v>0.05</v>
      </c>
      <c r="H1718">
        <v>1453580</v>
      </c>
      <c r="I1718" t="s">
        <v>17</v>
      </c>
      <c r="J1718" t="s">
        <v>74</v>
      </c>
    </row>
    <row r="1719" spans="1:10" x14ac:dyDescent="0.35">
      <c r="A1719">
        <v>20262</v>
      </c>
      <c r="B1719" t="s">
        <v>10</v>
      </c>
      <c r="C1719" t="s">
        <v>360</v>
      </c>
      <c r="D1719" s="1">
        <v>40173</v>
      </c>
      <c r="E1719">
        <v>27</v>
      </c>
      <c r="F1719">
        <v>1304480</v>
      </c>
      <c r="G1719">
        <v>0.02</v>
      </c>
      <c r="H1719">
        <v>26090</v>
      </c>
      <c r="I1719" t="s">
        <v>29</v>
      </c>
      <c r="J1719" t="s">
        <v>30</v>
      </c>
    </row>
    <row r="1720" spans="1:10" x14ac:dyDescent="0.35">
      <c r="A1720">
        <v>20545</v>
      </c>
      <c r="B1720" t="s">
        <v>10</v>
      </c>
      <c r="C1720" t="s">
        <v>351</v>
      </c>
      <c r="D1720" s="1">
        <v>40460</v>
      </c>
      <c r="E1720">
        <v>1</v>
      </c>
      <c r="F1720">
        <v>723880</v>
      </c>
      <c r="G1720">
        <v>0.05</v>
      </c>
      <c r="H1720">
        <v>36194</v>
      </c>
      <c r="I1720" t="s">
        <v>29</v>
      </c>
      <c r="J1720" t="s">
        <v>47</v>
      </c>
    </row>
    <row r="1721" spans="1:10" x14ac:dyDescent="0.35">
      <c r="A1721">
        <v>20577</v>
      </c>
      <c r="B1721" t="s">
        <v>10</v>
      </c>
      <c r="C1721" t="s">
        <v>360</v>
      </c>
      <c r="D1721" s="1">
        <v>40218</v>
      </c>
      <c r="E1721">
        <v>15</v>
      </c>
      <c r="F1721">
        <v>1223360</v>
      </c>
      <c r="G1721">
        <v>0.05</v>
      </c>
      <c r="H1721">
        <v>61168</v>
      </c>
      <c r="I1721" t="s">
        <v>12</v>
      </c>
      <c r="J1721" t="s">
        <v>21</v>
      </c>
    </row>
    <row r="1722" spans="1:10" x14ac:dyDescent="0.35">
      <c r="A1722">
        <v>20804</v>
      </c>
      <c r="B1722" t="s">
        <v>10</v>
      </c>
      <c r="C1722" t="s">
        <v>351</v>
      </c>
      <c r="D1722" s="1">
        <v>40873</v>
      </c>
      <c r="E1722">
        <v>13</v>
      </c>
      <c r="F1722">
        <v>8787500</v>
      </c>
      <c r="G1722">
        <v>0.08</v>
      </c>
      <c r="H1722">
        <v>703000</v>
      </c>
      <c r="I1722" t="s">
        <v>17</v>
      </c>
      <c r="J1722" t="s">
        <v>74</v>
      </c>
    </row>
    <row r="1723" spans="1:10" x14ac:dyDescent="0.35">
      <c r="A1723">
        <v>21414</v>
      </c>
      <c r="B1723" t="s">
        <v>10</v>
      </c>
      <c r="C1723" t="s">
        <v>361</v>
      </c>
      <c r="D1723" s="1">
        <v>40667</v>
      </c>
      <c r="E1723">
        <v>34</v>
      </c>
      <c r="F1723">
        <v>235820</v>
      </c>
      <c r="G1723">
        <v>0.05</v>
      </c>
      <c r="H1723">
        <v>11791</v>
      </c>
      <c r="I1723" t="s">
        <v>12</v>
      </c>
      <c r="J1723" t="s">
        <v>25</v>
      </c>
    </row>
    <row r="1724" spans="1:10" x14ac:dyDescent="0.35">
      <c r="A1724">
        <v>21447</v>
      </c>
      <c r="B1724" t="s">
        <v>10</v>
      </c>
      <c r="C1724" t="s">
        <v>349</v>
      </c>
      <c r="D1724" s="1">
        <v>40332</v>
      </c>
      <c r="E1724">
        <v>15</v>
      </c>
      <c r="F1724">
        <v>352480</v>
      </c>
      <c r="G1724">
        <v>0.02</v>
      </c>
      <c r="H1724">
        <v>7050</v>
      </c>
      <c r="I1724" t="s">
        <v>12</v>
      </c>
      <c r="J1724" t="s">
        <v>62</v>
      </c>
    </row>
    <row r="1725" spans="1:10" x14ac:dyDescent="0.35">
      <c r="A1725">
        <v>21479</v>
      </c>
      <c r="B1725" t="s">
        <v>10</v>
      </c>
      <c r="C1725" t="s">
        <v>360</v>
      </c>
      <c r="D1725" s="1">
        <v>40053</v>
      </c>
      <c r="E1725">
        <v>41</v>
      </c>
      <c r="F1725">
        <v>582320</v>
      </c>
      <c r="G1725">
        <v>0.01</v>
      </c>
      <c r="H1725">
        <v>5823</v>
      </c>
      <c r="I1725" t="s">
        <v>12</v>
      </c>
      <c r="J1725" t="s">
        <v>25</v>
      </c>
    </row>
    <row r="1726" spans="1:10" x14ac:dyDescent="0.35">
      <c r="A1726">
        <v>22208</v>
      </c>
      <c r="B1726" t="s">
        <v>10</v>
      </c>
      <c r="C1726" t="s">
        <v>349</v>
      </c>
      <c r="D1726" s="1">
        <v>40099</v>
      </c>
      <c r="E1726">
        <v>37</v>
      </c>
      <c r="F1726">
        <v>2276860</v>
      </c>
      <c r="G1726">
        <v>0.01</v>
      </c>
      <c r="H1726">
        <v>22769</v>
      </c>
      <c r="I1726" t="s">
        <v>17</v>
      </c>
      <c r="J1726" t="s">
        <v>43</v>
      </c>
    </row>
    <row r="1727" spans="1:10" x14ac:dyDescent="0.35">
      <c r="A1727">
        <v>22279</v>
      </c>
      <c r="B1727" t="s">
        <v>10</v>
      </c>
      <c r="C1727" t="s">
        <v>348</v>
      </c>
      <c r="D1727" s="1">
        <v>40169</v>
      </c>
      <c r="E1727">
        <v>43</v>
      </c>
      <c r="F1727">
        <v>4927200</v>
      </c>
      <c r="G1727">
        <v>0.03</v>
      </c>
      <c r="H1727">
        <v>147816</v>
      </c>
      <c r="I1727" t="s">
        <v>12</v>
      </c>
      <c r="J1727" t="s">
        <v>25</v>
      </c>
    </row>
    <row r="1728" spans="1:10" x14ac:dyDescent="0.35">
      <c r="A1728">
        <v>23174</v>
      </c>
      <c r="B1728" t="s">
        <v>10</v>
      </c>
      <c r="C1728" t="s">
        <v>361</v>
      </c>
      <c r="D1728" s="1">
        <v>41116</v>
      </c>
      <c r="E1728">
        <v>16</v>
      </c>
      <c r="F1728">
        <v>7099800</v>
      </c>
      <c r="G1728">
        <v>0.06</v>
      </c>
      <c r="H1728">
        <v>425988</v>
      </c>
      <c r="I1728" t="s">
        <v>29</v>
      </c>
      <c r="J1728" t="s">
        <v>47</v>
      </c>
    </row>
    <row r="1729" spans="1:10" x14ac:dyDescent="0.35">
      <c r="A1729">
        <v>23333</v>
      </c>
      <c r="B1729" t="s">
        <v>10</v>
      </c>
      <c r="C1729" t="s">
        <v>345</v>
      </c>
      <c r="D1729" s="1">
        <v>40030</v>
      </c>
      <c r="E1729">
        <v>44</v>
      </c>
      <c r="F1729">
        <v>1268240</v>
      </c>
      <c r="G1729">
        <v>0.04</v>
      </c>
      <c r="H1729">
        <v>50730</v>
      </c>
      <c r="I1729" t="s">
        <v>12</v>
      </c>
      <c r="J1729" t="s">
        <v>15</v>
      </c>
    </row>
    <row r="1730" spans="1:10" x14ac:dyDescent="0.35">
      <c r="A1730">
        <v>24640</v>
      </c>
      <c r="B1730" t="s">
        <v>10</v>
      </c>
      <c r="C1730" t="s">
        <v>360</v>
      </c>
      <c r="D1730" s="1">
        <v>40572</v>
      </c>
      <c r="E1730">
        <v>12</v>
      </c>
      <c r="F1730">
        <v>2759960</v>
      </c>
      <c r="G1730">
        <v>0.06</v>
      </c>
      <c r="H1730">
        <v>165598</v>
      </c>
      <c r="I1730" t="s">
        <v>29</v>
      </c>
      <c r="J1730" t="s">
        <v>47</v>
      </c>
    </row>
    <row r="1731" spans="1:10" x14ac:dyDescent="0.35">
      <c r="A1731">
        <v>25056</v>
      </c>
      <c r="B1731" t="s">
        <v>10</v>
      </c>
      <c r="C1731" t="s">
        <v>352</v>
      </c>
      <c r="D1731" s="1">
        <v>40442</v>
      </c>
      <c r="E1731">
        <v>41</v>
      </c>
      <c r="F1731">
        <v>590240</v>
      </c>
      <c r="G1731">
        <v>0</v>
      </c>
      <c r="H1731">
        <v>0</v>
      </c>
      <c r="I1731" t="s">
        <v>12</v>
      </c>
      <c r="J1731" t="s">
        <v>25</v>
      </c>
    </row>
    <row r="1732" spans="1:10" x14ac:dyDescent="0.35">
      <c r="A1732">
        <v>26244</v>
      </c>
      <c r="B1732" t="s">
        <v>10</v>
      </c>
      <c r="C1732" t="s">
        <v>345</v>
      </c>
      <c r="D1732" s="1">
        <v>40393</v>
      </c>
      <c r="E1732">
        <v>16</v>
      </c>
      <c r="F1732">
        <v>263440</v>
      </c>
      <c r="G1732">
        <v>0.09</v>
      </c>
      <c r="H1732">
        <v>23710</v>
      </c>
      <c r="I1732" t="s">
        <v>17</v>
      </c>
      <c r="J1732" t="s">
        <v>43</v>
      </c>
    </row>
    <row r="1733" spans="1:10" x14ac:dyDescent="0.35">
      <c r="A1733">
        <v>27201</v>
      </c>
      <c r="B1733" t="s">
        <v>10</v>
      </c>
      <c r="C1733" t="s">
        <v>354</v>
      </c>
      <c r="D1733" s="1">
        <v>41115</v>
      </c>
      <c r="E1733">
        <v>10</v>
      </c>
      <c r="F1733">
        <v>10113780</v>
      </c>
      <c r="G1733">
        <v>0.02</v>
      </c>
      <c r="H1733">
        <v>202276</v>
      </c>
      <c r="I1733" t="s">
        <v>29</v>
      </c>
      <c r="J1733" t="s">
        <v>47</v>
      </c>
    </row>
    <row r="1734" spans="1:10" x14ac:dyDescent="0.35">
      <c r="A1734">
        <v>27808</v>
      </c>
      <c r="B1734" t="s">
        <v>10</v>
      </c>
      <c r="C1734" t="s">
        <v>353</v>
      </c>
      <c r="D1734" s="1">
        <v>40204</v>
      </c>
      <c r="E1734">
        <v>9</v>
      </c>
      <c r="F1734">
        <v>392240</v>
      </c>
      <c r="G1734">
        <v>0.01</v>
      </c>
      <c r="H1734">
        <v>3922</v>
      </c>
      <c r="I1734" t="s">
        <v>17</v>
      </c>
      <c r="J1734" t="s">
        <v>43</v>
      </c>
    </row>
    <row r="1735" spans="1:10" x14ac:dyDescent="0.35">
      <c r="A1735">
        <v>29573</v>
      </c>
      <c r="B1735" t="s">
        <v>10</v>
      </c>
      <c r="C1735" t="s">
        <v>345</v>
      </c>
      <c r="D1735" s="1">
        <v>40924</v>
      </c>
      <c r="E1735">
        <v>43</v>
      </c>
      <c r="F1735">
        <v>1584420</v>
      </c>
      <c r="G1735">
        <v>0.05</v>
      </c>
      <c r="H1735">
        <v>79221</v>
      </c>
      <c r="I1735" t="s">
        <v>12</v>
      </c>
      <c r="J1735" t="s">
        <v>25</v>
      </c>
    </row>
    <row r="1736" spans="1:10" x14ac:dyDescent="0.35">
      <c r="A1736">
        <v>29862</v>
      </c>
      <c r="B1736" t="s">
        <v>10</v>
      </c>
      <c r="C1736" t="s">
        <v>358</v>
      </c>
      <c r="D1736" s="1">
        <v>40713</v>
      </c>
      <c r="E1736">
        <v>34</v>
      </c>
      <c r="F1736">
        <v>429280</v>
      </c>
      <c r="G1736">
        <v>0.08</v>
      </c>
      <c r="H1736">
        <v>34342</v>
      </c>
      <c r="I1736" t="s">
        <v>12</v>
      </c>
      <c r="J1736" t="s">
        <v>25</v>
      </c>
    </row>
    <row r="1737" spans="1:10" x14ac:dyDescent="0.35">
      <c r="A1737">
        <v>30433</v>
      </c>
      <c r="B1737" t="s">
        <v>10</v>
      </c>
      <c r="C1737" t="s">
        <v>356</v>
      </c>
      <c r="D1737" s="1">
        <v>40338</v>
      </c>
      <c r="E1737">
        <v>17</v>
      </c>
      <c r="F1737">
        <v>506760</v>
      </c>
      <c r="G1737">
        <v>0</v>
      </c>
      <c r="H1737">
        <v>0</v>
      </c>
      <c r="I1737" t="s">
        <v>12</v>
      </c>
      <c r="J1737" t="s">
        <v>62</v>
      </c>
    </row>
    <row r="1738" spans="1:10" x14ac:dyDescent="0.35">
      <c r="A1738">
        <v>30532</v>
      </c>
      <c r="B1738" t="s">
        <v>10</v>
      </c>
      <c r="C1738" t="s">
        <v>362</v>
      </c>
      <c r="D1738" s="1">
        <v>40873</v>
      </c>
      <c r="E1738">
        <v>28</v>
      </c>
      <c r="F1738">
        <v>862740</v>
      </c>
      <c r="G1738">
        <v>0.03</v>
      </c>
      <c r="H1738">
        <v>25882</v>
      </c>
      <c r="I1738" t="s">
        <v>12</v>
      </c>
      <c r="J1738" t="s">
        <v>21</v>
      </c>
    </row>
    <row r="1739" spans="1:10" x14ac:dyDescent="0.35">
      <c r="A1739">
        <v>30597</v>
      </c>
      <c r="B1739" t="s">
        <v>10</v>
      </c>
      <c r="C1739" t="s">
        <v>353</v>
      </c>
      <c r="D1739" s="1">
        <v>41126</v>
      </c>
      <c r="E1739">
        <v>18</v>
      </c>
      <c r="F1739">
        <v>186040</v>
      </c>
      <c r="G1739">
        <v>7.0000000000000007E-2</v>
      </c>
      <c r="H1739">
        <v>13023</v>
      </c>
      <c r="I1739" t="s">
        <v>29</v>
      </c>
      <c r="J1739" t="s">
        <v>30</v>
      </c>
    </row>
    <row r="1740" spans="1:10" x14ac:dyDescent="0.35">
      <c r="A1740">
        <v>30981</v>
      </c>
      <c r="B1740" t="s">
        <v>10</v>
      </c>
      <c r="C1740" t="s">
        <v>356</v>
      </c>
      <c r="D1740" s="1">
        <v>40589</v>
      </c>
      <c r="E1740">
        <v>29</v>
      </c>
      <c r="F1740">
        <v>15674880</v>
      </c>
      <c r="G1740">
        <v>0.1</v>
      </c>
      <c r="H1740">
        <v>1567488</v>
      </c>
      <c r="I1740" t="s">
        <v>12</v>
      </c>
      <c r="J1740" t="s">
        <v>15</v>
      </c>
    </row>
    <row r="1741" spans="1:10" x14ac:dyDescent="0.35">
      <c r="A1741">
        <v>31751</v>
      </c>
      <c r="B1741" t="s">
        <v>10</v>
      </c>
      <c r="C1741" t="s">
        <v>350</v>
      </c>
      <c r="D1741" s="1">
        <v>40689</v>
      </c>
      <c r="E1741">
        <v>31</v>
      </c>
      <c r="F1741">
        <v>826240</v>
      </c>
      <c r="G1741">
        <v>0.1</v>
      </c>
      <c r="H1741">
        <v>82624</v>
      </c>
      <c r="I1741" t="s">
        <v>12</v>
      </c>
      <c r="J1741" t="s">
        <v>21</v>
      </c>
    </row>
    <row r="1742" spans="1:10" x14ac:dyDescent="0.35">
      <c r="A1742">
        <v>31873</v>
      </c>
      <c r="B1742" t="s">
        <v>10</v>
      </c>
      <c r="C1742" t="s">
        <v>363</v>
      </c>
      <c r="D1742" s="1">
        <v>40125</v>
      </c>
      <c r="E1742">
        <v>2</v>
      </c>
      <c r="F1742">
        <v>283180</v>
      </c>
      <c r="G1742">
        <v>0.05</v>
      </c>
      <c r="H1742">
        <v>14159</v>
      </c>
      <c r="I1742" t="s">
        <v>12</v>
      </c>
      <c r="J1742" t="s">
        <v>15</v>
      </c>
    </row>
    <row r="1743" spans="1:10" x14ac:dyDescent="0.35">
      <c r="A1743">
        <v>32000</v>
      </c>
      <c r="B1743" t="s">
        <v>10</v>
      </c>
      <c r="C1743" t="s">
        <v>362</v>
      </c>
      <c r="D1743" s="1">
        <v>41165</v>
      </c>
      <c r="E1743">
        <v>49</v>
      </c>
      <c r="F1743">
        <v>324320</v>
      </c>
      <c r="G1743">
        <v>0.05</v>
      </c>
      <c r="H1743">
        <v>16216</v>
      </c>
      <c r="I1743" t="s">
        <v>12</v>
      </c>
      <c r="J1743" t="s">
        <v>87</v>
      </c>
    </row>
    <row r="1744" spans="1:10" x14ac:dyDescent="0.35">
      <c r="A1744">
        <v>32737</v>
      </c>
      <c r="B1744" t="s">
        <v>10</v>
      </c>
      <c r="C1744" t="s">
        <v>362</v>
      </c>
      <c r="D1744" s="1">
        <v>40114</v>
      </c>
      <c r="E1744">
        <v>14</v>
      </c>
      <c r="F1744">
        <v>734220</v>
      </c>
      <c r="G1744">
        <v>0.09</v>
      </c>
      <c r="H1744">
        <v>66080</v>
      </c>
      <c r="I1744" t="s">
        <v>12</v>
      </c>
      <c r="J1744" t="s">
        <v>21</v>
      </c>
    </row>
    <row r="1745" spans="1:10" x14ac:dyDescent="0.35">
      <c r="A1745">
        <v>35012</v>
      </c>
      <c r="B1745" t="s">
        <v>10</v>
      </c>
      <c r="C1745" t="s">
        <v>346</v>
      </c>
      <c r="D1745" s="1">
        <v>41068</v>
      </c>
      <c r="E1745">
        <v>10</v>
      </c>
      <c r="F1745">
        <v>253580</v>
      </c>
      <c r="G1745">
        <v>0.04</v>
      </c>
      <c r="H1745">
        <v>10143</v>
      </c>
      <c r="I1745" t="s">
        <v>12</v>
      </c>
      <c r="J1745" t="s">
        <v>15</v>
      </c>
    </row>
    <row r="1746" spans="1:10" x14ac:dyDescent="0.35">
      <c r="A1746">
        <v>35042</v>
      </c>
      <c r="B1746" t="s">
        <v>10</v>
      </c>
      <c r="C1746" t="s">
        <v>345</v>
      </c>
      <c r="D1746" s="1">
        <v>40514</v>
      </c>
      <c r="E1746">
        <v>23</v>
      </c>
      <c r="F1746">
        <v>2393720</v>
      </c>
      <c r="G1746">
        <v>0.06</v>
      </c>
      <c r="H1746">
        <v>143623</v>
      </c>
      <c r="I1746" t="s">
        <v>17</v>
      </c>
      <c r="J1746" t="s">
        <v>43</v>
      </c>
    </row>
    <row r="1747" spans="1:10" x14ac:dyDescent="0.35">
      <c r="A1747">
        <v>35713</v>
      </c>
      <c r="B1747" t="s">
        <v>10</v>
      </c>
      <c r="C1747" t="s">
        <v>352</v>
      </c>
      <c r="D1747" s="1">
        <v>41199</v>
      </c>
      <c r="E1747">
        <v>49</v>
      </c>
      <c r="F1747">
        <v>2710940</v>
      </c>
      <c r="G1747">
        <v>0.04</v>
      </c>
      <c r="H1747">
        <v>108438</v>
      </c>
      <c r="I1747" t="s">
        <v>12</v>
      </c>
      <c r="J1747" t="s">
        <v>21</v>
      </c>
    </row>
    <row r="1748" spans="1:10" x14ac:dyDescent="0.35">
      <c r="A1748">
        <v>36229</v>
      </c>
      <c r="B1748" t="s">
        <v>10</v>
      </c>
      <c r="C1748" t="s">
        <v>360</v>
      </c>
      <c r="D1748" s="1">
        <v>41173</v>
      </c>
      <c r="E1748">
        <v>12</v>
      </c>
      <c r="F1748">
        <v>2930580</v>
      </c>
      <c r="G1748">
        <v>0.02</v>
      </c>
      <c r="H1748">
        <v>58612</v>
      </c>
      <c r="I1748" t="s">
        <v>17</v>
      </c>
      <c r="J1748" t="s">
        <v>74</v>
      </c>
    </row>
    <row r="1749" spans="1:10" x14ac:dyDescent="0.35">
      <c r="A1749">
        <v>36933</v>
      </c>
      <c r="B1749" t="s">
        <v>10</v>
      </c>
      <c r="C1749" t="s">
        <v>350</v>
      </c>
      <c r="D1749" s="1">
        <v>40736</v>
      </c>
      <c r="E1749">
        <v>32</v>
      </c>
      <c r="F1749">
        <v>231620</v>
      </c>
      <c r="G1749">
        <v>7.0000000000000007E-2</v>
      </c>
      <c r="H1749">
        <v>16213</v>
      </c>
      <c r="I1749" t="s">
        <v>12</v>
      </c>
      <c r="J1749" t="s">
        <v>36</v>
      </c>
    </row>
    <row r="1750" spans="1:10" x14ac:dyDescent="0.35">
      <c r="A1750">
        <v>37152</v>
      </c>
      <c r="B1750" t="s">
        <v>10</v>
      </c>
      <c r="C1750" t="s">
        <v>346</v>
      </c>
      <c r="D1750" s="1">
        <v>40685</v>
      </c>
      <c r="E1750">
        <v>39</v>
      </c>
      <c r="F1750">
        <v>9295380</v>
      </c>
      <c r="G1750">
        <v>0.02</v>
      </c>
      <c r="H1750">
        <v>185908</v>
      </c>
      <c r="I1750" t="s">
        <v>29</v>
      </c>
      <c r="J1750" t="s">
        <v>47</v>
      </c>
    </row>
    <row r="1751" spans="1:10" x14ac:dyDescent="0.35">
      <c r="A1751">
        <v>37223</v>
      </c>
      <c r="B1751" t="s">
        <v>10</v>
      </c>
      <c r="C1751" t="s">
        <v>362</v>
      </c>
      <c r="D1751" s="1">
        <v>40857</v>
      </c>
      <c r="E1751">
        <v>21</v>
      </c>
      <c r="F1751">
        <v>5463460</v>
      </c>
      <c r="G1751">
        <v>7.0000000000000007E-2</v>
      </c>
      <c r="H1751">
        <v>382442</v>
      </c>
      <c r="I1751" t="s">
        <v>17</v>
      </c>
      <c r="J1751" t="s">
        <v>18</v>
      </c>
    </row>
    <row r="1752" spans="1:10" x14ac:dyDescent="0.35">
      <c r="A1752">
        <v>37254</v>
      </c>
      <c r="B1752" t="s">
        <v>10</v>
      </c>
      <c r="C1752" t="s">
        <v>234</v>
      </c>
      <c r="D1752" s="1">
        <v>40074</v>
      </c>
      <c r="E1752">
        <v>28</v>
      </c>
      <c r="F1752">
        <v>1479880</v>
      </c>
      <c r="G1752">
        <v>0.01</v>
      </c>
      <c r="H1752">
        <v>14799</v>
      </c>
      <c r="I1752" t="s">
        <v>12</v>
      </c>
      <c r="J1752" t="s">
        <v>32</v>
      </c>
    </row>
    <row r="1753" spans="1:10" x14ac:dyDescent="0.35">
      <c r="A1753">
        <v>37441</v>
      </c>
      <c r="B1753" t="s">
        <v>10</v>
      </c>
      <c r="C1753" t="s">
        <v>234</v>
      </c>
      <c r="D1753" s="1">
        <v>39868</v>
      </c>
      <c r="E1753">
        <v>46</v>
      </c>
      <c r="F1753">
        <v>29481020</v>
      </c>
      <c r="G1753">
        <v>0</v>
      </c>
      <c r="H1753">
        <v>0</v>
      </c>
      <c r="I1753" t="s">
        <v>29</v>
      </c>
      <c r="J1753" t="s">
        <v>47</v>
      </c>
    </row>
    <row r="1754" spans="1:10" x14ac:dyDescent="0.35">
      <c r="A1754">
        <v>38084</v>
      </c>
      <c r="B1754" t="s">
        <v>10</v>
      </c>
      <c r="C1754" t="s">
        <v>362</v>
      </c>
      <c r="D1754" s="1">
        <v>39892</v>
      </c>
      <c r="E1754">
        <v>11</v>
      </c>
      <c r="F1754">
        <v>200720</v>
      </c>
      <c r="G1754">
        <v>0.02</v>
      </c>
      <c r="H1754">
        <v>4014</v>
      </c>
      <c r="I1754" t="s">
        <v>12</v>
      </c>
      <c r="J1754" t="s">
        <v>25</v>
      </c>
    </row>
    <row r="1755" spans="1:10" x14ac:dyDescent="0.35">
      <c r="A1755">
        <v>39168</v>
      </c>
      <c r="B1755" t="s">
        <v>10</v>
      </c>
      <c r="C1755" t="s">
        <v>355</v>
      </c>
      <c r="D1755" s="1">
        <v>41046</v>
      </c>
      <c r="E1755">
        <v>22</v>
      </c>
      <c r="F1755">
        <v>1619820</v>
      </c>
      <c r="G1755">
        <v>7.0000000000000007E-2</v>
      </c>
      <c r="H1755">
        <v>113387</v>
      </c>
      <c r="I1755" t="s">
        <v>12</v>
      </c>
      <c r="J1755" t="s">
        <v>21</v>
      </c>
    </row>
    <row r="1756" spans="1:10" x14ac:dyDescent="0.35">
      <c r="A1756">
        <v>39333</v>
      </c>
      <c r="B1756" t="s">
        <v>23</v>
      </c>
      <c r="C1756" t="s">
        <v>353</v>
      </c>
      <c r="D1756" s="1">
        <v>40226</v>
      </c>
      <c r="E1756">
        <v>31</v>
      </c>
      <c r="F1756">
        <v>17910680</v>
      </c>
      <c r="G1756">
        <v>0.1</v>
      </c>
      <c r="H1756">
        <v>1791068</v>
      </c>
      <c r="I1756" t="s">
        <v>29</v>
      </c>
      <c r="J1756" t="s">
        <v>47</v>
      </c>
    </row>
    <row r="1757" spans="1:10" x14ac:dyDescent="0.35">
      <c r="A1757">
        <v>39589</v>
      </c>
      <c r="B1757" t="s">
        <v>10</v>
      </c>
      <c r="C1757" t="s">
        <v>347</v>
      </c>
      <c r="D1757" s="1">
        <v>40027</v>
      </c>
      <c r="E1757">
        <v>42</v>
      </c>
      <c r="F1757">
        <v>1154840</v>
      </c>
      <c r="G1757">
        <v>0</v>
      </c>
      <c r="H1757">
        <v>0</v>
      </c>
      <c r="I1757" t="s">
        <v>12</v>
      </c>
      <c r="J1757" t="s">
        <v>21</v>
      </c>
    </row>
    <row r="1758" spans="1:10" x14ac:dyDescent="0.35">
      <c r="A1758">
        <v>39906</v>
      </c>
      <c r="B1758" t="s">
        <v>10</v>
      </c>
      <c r="C1758" t="s">
        <v>349</v>
      </c>
      <c r="D1758" s="1">
        <v>39889</v>
      </c>
      <c r="E1758">
        <v>25</v>
      </c>
      <c r="F1758">
        <v>164420</v>
      </c>
      <c r="G1758">
        <v>0.04</v>
      </c>
      <c r="H1758">
        <v>6577</v>
      </c>
      <c r="I1758" t="s">
        <v>12</v>
      </c>
      <c r="J1758" t="s">
        <v>25</v>
      </c>
    </row>
    <row r="1759" spans="1:10" x14ac:dyDescent="0.35">
      <c r="A1759">
        <v>40097</v>
      </c>
      <c r="B1759" t="s">
        <v>23</v>
      </c>
      <c r="C1759" t="s">
        <v>347</v>
      </c>
      <c r="D1759" s="1">
        <v>39822</v>
      </c>
      <c r="E1759">
        <v>47</v>
      </c>
      <c r="F1759">
        <v>235760</v>
      </c>
      <c r="G1759">
        <v>0.1</v>
      </c>
      <c r="H1759">
        <v>23576</v>
      </c>
      <c r="I1759" t="s">
        <v>12</v>
      </c>
      <c r="J1759" t="s">
        <v>39</v>
      </c>
    </row>
    <row r="1760" spans="1:10" x14ac:dyDescent="0.35">
      <c r="A1760">
        <v>40193</v>
      </c>
      <c r="B1760" t="s">
        <v>10</v>
      </c>
      <c r="C1760" t="s">
        <v>358</v>
      </c>
      <c r="D1760" s="1">
        <v>41154</v>
      </c>
      <c r="E1760">
        <v>34</v>
      </c>
      <c r="F1760">
        <v>6260403</v>
      </c>
      <c r="G1760">
        <v>7.0000000000000007E-2</v>
      </c>
      <c r="H1760">
        <v>438228</v>
      </c>
      <c r="I1760" t="s">
        <v>17</v>
      </c>
      <c r="J1760" t="s">
        <v>18</v>
      </c>
    </row>
    <row r="1761" spans="1:10" x14ac:dyDescent="0.35">
      <c r="A1761">
        <v>40258</v>
      </c>
      <c r="B1761" t="s">
        <v>10</v>
      </c>
      <c r="C1761" t="s">
        <v>353</v>
      </c>
      <c r="D1761" s="1">
        <v>39912</v>
      </c>
      <c r="E1761">
        <v>31</v>
      </c>
      <c r="F1761">
        <v>898940</v>
      </c>
      <c r="G1761">
        <v>0.05</v>
      </c>
      <c r="H1761">
        <v>44947</v>
      </c>
      <c r="I1761" t="s">
        <v>12</v>
      </c>
      <c r="J1761" t="s">
        <v>15</v>
      </c>
    </row>
    <row r="1762" spans="1:10" x14ac:dyDescent="0.35">
      <c r="A1762">
        <v>40544</v>
      </c>
      <c r="B1762" t="s">
        <v>10</v>
      </c>
      <c r="C1762" t="s">
        <v>353</v>
      </c>
      <c r="D1762" s="1">
        <v>39909</v>
      </c>
      <c r="E1762">
        <v>39</v>
      </c>
      <c r="F1762">
        <v>4827060</v>
      </c>
      <c r="G1762">
        <v>0.06</v>
      </c>
      <c r="H1762">
        <v>289624</v>
      </c>
      <c r="I1762" t="s">
        <v>29</v>
      </c>
      <c r="J1762" t="s">
        <v>30</v>
      </c>
    </row>
    <row r="1763" spans="1:10" x14ac:dyDescent="0.35">
      <c r="A1763">
        <v>41765</v>
      </c>
      <c r="B1763" t="s">
        <v>10</v>
      </c>
      <c r="C1763" t="s">
        <v>362</v>
      </c>
      <c r="D1763" s="1">
        <v>40156</v>
      </c>
      <c r="E1763">
        <v>41</v>
      </c>
      <c r="F1763">
        <v>409980</v>
      </c>
      <c r="G1763">
        <v>0.03</v>
      </c>
      <c r="H1763">
        <v>12299</v>
      </c>
      <c r="I1763" t="s">
        <v>12</v>
      </c>
      <c r="J1763" t="s">
        <v>21</v>
      </c>
    </row>
    <row r="1764" spans="1:10" x14ac:dyDescent="0.35">
      <c r="A1764">
        <v>42242</v>
      </c>
      <c r="B1764" t="s">
        <v>10</v>
      </c>
      <c r="C1764" t="s">
        <v>346</v>
      </c>
      <c r="D1764" s="1">
        <v>39904</v>
      </c>
      <c r="E1764">
        <v>23</v>
      </c>
      <c r="F1764">
        <v>530620</v>
      </c>
      <c r="G1764">
        <v>0.09</v>
      </c>
      <c r="H1764">
        <v>47756</v>
      </c>
      <c r="I1764" t="s">
        <v>12</v>
      </c>
      <c r="J1764" t="s">
        <v>21</v>
      </c>
    </row>
    <row r="1765" spans="1:10" x14ac:dyDescent="0.35">
      <c r="A1765">
        <v>42369</v>
      </c>
      <c r="B1765" t="s">
        <v>10</v>
      </c>
      <c r="C1765" t="s">
        <v>357</v>
      </c>
      <c r="D1765" s="1">
        <v>40395</v>
      </c>
      <c r="E1765">
        <v>44</v>
      </c>
      <c r="F1765">
        <v>1572520</v>
      </c>
      <c r="G1765">
        <v>0.01</v>
      </c>
      <c r="H1765">
        <v>15725</v>
      </c>
      <c r="I1765" t="s">
        <v>17</v>
      </c>
      <c r="J1765" t="s">
        <v>43</v>
      </c>
    </row>
    <row r="1766" spans="1:10" x14ac:dyDescent="0.35">
      <c r="A1766">
        <v>42690</v>
      </c>
      <c r="B1766" t="s">
        <v>10</v>
      </c>
      <c r="C1766" t="s">
        <v>347</v>
      </c>
      <c r="D1766" s="1">
        <v>40449</v>
      </c>
      <c r="E1766">
        <v>44</v>
      </c>
      <c r="F1766">
        <v>37394480</v>
      </c>
      <c r="G1766">
        <v>0.02</v>
      </c>
      <c r="H1766">
        <v>747890</v>
      </c>
      <c r="I1766" t="s">
        <v>12</v>
      </c>
      <c r="J1766" t="s">
        <v>21</v>
      </c>
    </row>
    <row r="1767" spans="1:10" x14ac:dyDescent="0.35">
      <c r="A1767">
        <v>45184</v>
      </c>
      <c r="B1767" t="s">
        <v>10</v>
      </c>
      <c r="C1767" t="s">
        <v>362</v>
      </c>
      <c r="D1767" s="1">
        <v>40346</v>
      </c>
      <c r="E1767">
        <v>25</v>
      </c>
      <c r="F1767">
        <v>29294520</v>
      </c>
      <c r="G1767">
        <v>7.0000000000000007E-2</v>
      </c>
      <c r="H1767">
        <v>2050616</v>
      </c>
      <c r="I1767" t="s">
        <v>17</v>
      </c>
      <c r="J1767" t="s">
        <v>41</v>
      </c>
    </row>
    <row r="1768" spans="1:10" x14ac:dyDescent="0.35">
      <c r="A1768">
        <v>45632</v>
      </c>
      <c r="B1768" t="s">
        <v>23</v>
      </c>
      <c r="C1768" t="s">
        <v>353</v>
      </c>
      <c r="D1768" s="1">
        <v>40308</v>
      </c>
      <c r="E1768">
        <v>50</v>
      </c>
      <c r="F1768">
        <v>884620</v>
      </c>
      <c r="G1768">
        <v>0.02</v>
      </c>
      <c r="H1768">
        <v>17692</v>
      </c>
      <c r="I1768" t="s">
        <v>29</v>
      </c>
      <c r="J1768" t="s">
        <v>30</v>
      </c>
    </row>
    <row r="1769" spans="1:10" x14ac:dyDescent="0.35">
      <c r="A1769">
        <v>46276</v>
      </c>
      <c r="B1769" t="s">
        <v>23</v>
      </c>
      <c r="C1769" t="s">
        <v>351</v>
      </c>
      <c r="D1769" s="1">
        <v>41252</v>
      </c>
      <c r="E1769">
        <v>4</v>
      </c>
      <c r="F1769">
        <v>229660</v>
      </c>
      <c r="G1769">
        <v>0.04</v>
      </c>
      <c r="H1769">
        <v>9186</v>
      </c>
      <c r="I1769" t="s">
        <v>17</v>
      </c>
      <c r="J1769" t="s">
        <v>43</v>
      </c>
    </row>
    <row r="1770" spans="1:10" x14ac:dyDescent="0.35">
      <c r="A1770">
        <v>46566</v>
      </c>
      <c r="B1770" t="s">
        <v>10</v>
      </c>
      <c r="C1770" t="s">
        <v>360</v>
      </c>
      <c r="D1770" s="1">
        <v>41008</v>
      </c>
      <c r="E1770">
        <v>49</v>
      </c>
      <c r="F1770">
        <v>3069400</v>
      </c>
      <c r="G1770">
        <v>7.0000000000000007E-2</v>
      </c>
      <c r="H1770">
        <v>214858</v>
      </c>
      <c r="I1770" t="s">
        <v>17</v>
      </c>
      <c r="J1770" t="s">
        <v>43</v>
      </c>
    </row>
    <row r="1771" spans="1:10" x14ac:dyDescent="0.35">
      <c r="A1771">
        <v>48198</v>
      </c>
      <c r="B1771" t="s">
        <v>10</v>
      </c>
      <c r="C1771" t="s">
        <v>349</v>
      </c>
      <c r="D1771" s="1">
        <v>40137</v>
      </c>
      <c r="E1771">
        <v>7</v>
      </c>
      <c r="F1771">
        <v>5626680</v>
      </c>
      <c r="G1771">
        <v>0.1</v>
      </c>
      <c r="H1771">
        <v>562668</v>
      </c>
      <c r="I1771" t="s">
        <v>17</v>
      </c>
      <c r="J1771" t="s">
        <v>74</v>
      </c>
    </row>
    <row r="1772" spans="1:10" x14ac:dyDescent="0.35">
      <c r="A1772">
        <v>48453</v>
      </c>
      <c r="B1772" t="s">
        <v>10</v>
      </c>
      <c r="C1772" t="s">
        <v>362</v>
      </c>
      <c r="D1772" s="1">
        <v>40020</v>
      </c>
      <c r="E1772">
        <v>50</v>
      </c>
      <c r="F1772">
        <v>774060</v>
      </c>
      <c r="G1772">
        <v>0.04</v>
      </c>
      <c r="H1772">
        <v>30962</v>
      </c>
      <c r="I1772" t="s">
        <v>29</v>
      </c>
      <c r="J1772" t="s">
        <v>30</v>
      </c>
    </row>
    <row r="1773" spans="1:10" x14ac:dyDescent="0.35">
      <c r="A1773">
        <v>48518</v>
      </c>
      <c r="B1773" t="s">
        <v>10</v>
      </c>
      <c r="C1773" t="s">
        <v>354</v>
      </c>
      <c r="D1773" s="1">
        <v>39905</v>
      </c>
      <c r="E1773">
        <v>17</v>
      </c>
      <c r="F1773">
        <v>1170940</v>
      </c>
      <c r="G1773">
        <v>0.1</v>
      </c>
      <c r="H1773">
        <v>117094</v>
      </c>
      <c r="I1773" t="s">
        <v>12</v>
      </c>
      <c r="J1773" t="s">
        <v>25</v>
      </c>
    </row>
    <row r="1774" spans="1:10" x14ac:dyDescent="0.35">
      <c r="A1774">
        <v>49349</v>
      </c>
      <c r="B1774" t="s">
        <v>23</v>
      </c>
      <c r="C1774" t="s">
        <v>347</v>
      </c>
      <c r="D1774" s="1">
        <v>40695</v>
      </c>
      <c r="E1774">
        <v>11</v>
      </c>
      <c r="F1774">
        <v>246680</v>
      </c>
      <c r="G1774">
        <v>7.0000000000000007E-2</v>
      </c>
      <c r="H1774">
        <v>17268</v>
      </c>
      <c r="I1774" t="s">
        <v>12</v>
      </c>
      <c r="J1774" t="s">
        <v>25</v>
      </c>
    </row>
    <row r="1775" spans="1:10" x14ac:dyDescent="0.35">
      <c r="A1775">
        <v>49668</v>
      </c>
      <c r="B1775" t="s">
        <v>23</v>
      </c>
      <c r="C1775" t="s">
        <v>353</v>
      </c>
      <c r="D1775" s="1">
        <v>40149</v>
      </c>
      <c r="E1775">
        <v>25</v>
      </c>
      <c r="F1775">
        <v>186440</v>
      </c>
      <c r="G1775">
        <v>0.06</v>
      </c>
      <c r="H1775">
        <v>11186</v>
      </c>
      <c r="I1775" t="s">
        <v>12</v>
      </c>
      <c r="J1775" t="s">
        <v>87</v>
      </c>
    </row>
    <row r="1776" spans="1:10" x14ac:dyDescent="0.35">
      <c r="A1776">
        <v>50309</v>
      </c>
      <c r="B1776" t="s">
        <v>10</v>
      </c>
      <c r="C1776" t="s">
        <v>271</v>
      </c>
      <c r="D1776" s="1">
        <v>40617</v>
      </c>
      <c r="E1776">
        <v>36</v>
      </c>
      <c r="F1776">
        <v>486360</v>
      </c>
      <c r="G1776">
        <v>0.08</v>
      </c>
      <c r="H1776">
        <v>38909</v>
      </c>
      <c r="I1776" t="s">
        <v>12</v>
      </c>
      <c r="J1776" t="s">
        <v>13</v>
      </c>
    </row>
    <row r="1777" spans="1:10" x14ac:dyDescent="0.35">
      <c r="A1777">
        <v>52327</v>
      </c>
      <c r="B1777" t="s">
        <v>23</v>
      </c>
      <c r="C1777" t="s">
        <v>360</v>
      </c>
      <c r="D1777" s="1">
        <v>40897</v>
      </c>
      <c r="E1777">
        <v>27</v>
      </c>
      <c r="F1777">
        <v>7706940</v>
      </c>
      <c r="G1777">
        <v>0.1</v>
      </c>
      <c r="H1777">
        <v>770694</v>
      </c>
      <c r="I1777" t="s">
        <v>17</v>
      </c>
      <c r="J1777" t="s">
        <v>43</v>
      </c>
    </row>
    <row r="1778" spans="1:10" x14ac:dyDescent="0.35">
      <c r="A1778">
        <v>52516</v>
      </c>
      <c r="B1778" t="s">
        <v>10</v>
      </c>
      <c r="C1778" t="s">
        <v>354</v>
      </c>
      <c r="D1778" s="1">
        <v>40913</v>
      </c>
      <c r="E1778">
        <v>50</v>
      </c>
      <c r="F1778">
        <v>9924100</v>
      </c>
      <c r="G1778">
        <v>0.08</v>
      </c>
      <c r="H1778">
        <v>793928</v>
      </c>
      <c r="I1778" t="s">
        <v>17</v>
      </c>
      <c r="J1778" t="s">
        <v>74</v>
      </c>
    </row>
    <row r="1779" spans="1:10" x14ac:dyDescent="0.35">
      <c r="A1779">
        <v>52800</v>
      </c>
      <c r="B1779" t="s">
        <v>10</v>
      </c>
      <c r="C1779" t="s">
        <v>350</v>
      </c>
      <c r="D1779" s="1">
        <v>40461</v>
      </c>
      <c r="E1779">
        <v>13</v>
      </c>
      <c r="F1779">
        <v>52160</v>
      </c>
      <c r="G1779">
        <v>0.1</v>
      </c>
      <c r="H1779">
        <v>5216</v>
      </c>
      <c r="I1779" t="s">
        <v>12</v>
      </c>
      <c r="J1779" t="s">
        <v>87</v>
      </c>
    </row>
    <row r="1780" spans="1:10" x14ac:dyDescent="0.35">
      <c r="A1780">
        <v>53574</v>
      </c>
      <c r="B1780" t="s">
        <v>10</v>
      </c>
      <c r="C1780" t="s">
        <v>354</v>
      </c>
      <c r="D1780" s="1">
        <v>41008</v>
      </c>
      <c r="E1780">
        <v>8</v>
      </c>
      <c r="F1780">
        <v>1339380</v>
      </c>
      <c r="G1780">
        <v>0.03</v>
      </c>
      <c r="H1780">
        <v>40181</v>
      </c>
      <c r="I1780" t="s">
        <v>12</v>
      </c>
      <c r="J1780" t="s">
        <v>13</v>
      </c>
    </row>
    <row r="1781" spans="1:10" x14ac:dyDescent="0.35">
      <c r="A1781">
        <v>54023</v>
      </c>
      <c r="B1781" t="s">
        <v>10</v>
      </c>
      <c r="C1781" t="s">
        <v>351</v>
      </c>
      <c r="D1781" s="1">
        <v>41112</v>
      </c>
      <c r="E1781">
        <v>45</v>
      </c>
      <c r="F1781">
        <v>811200</v>
      </c>
      <c r="G1781">
        <v>7.0000000000000007E-2</v>
      </c>
      <c r="H1781">
        <v>56784</v>
      </c>
      <c r="I1781" t="s">
        <v>12</v>
      </c>
      <c r="J1781" t="s">
        <v>21</v>
      </c>
    </row>
    <row r="1782" spans="1:10" x14ac:dyDescent="0.35">
      <c r="A1782">
        <v>55265</v>
      </c>
      <c r="B1782" t="s">
        <v>10</v>
      </c>
      <c r="C1782" t="s">
        <v>354</v>
      </c>
      <c r="D1782" s="1">
        <v>40079</v>
      </c>
      <c r="E1782">
        <v>39</v>
      </c>
      <c r="F1782">
        <v>1412785</v>
      </c>
      <c r="G1782">
        <v>0.06</v>
      </c>
      <c r="H1782">
        <v>84767</v>
      </c>
      <c r="I1782" t="s">
        <v>17</v>
      </c>
      <c r="J1782" t="s">
        <v>18</v>
      </c>
    </row>
    <row r="1783" spans="1:10" x14ac:dyDescent="0.35">
      <c r="A1783">
        <v>55398</v>
      </c>
      <c r="B1783" t="s">
        <v>10</v>
      </c>
      <c r="C1783" t="s">
        <v>348</v>
      </c>
      <c r="D1783" s="1">
        <v>40198</v>
      </c>
      <c r="E1783">
        <v>24</v>
      </c>
      <c r="F1783">
        <v>309980</v>
      </c>
      <c r="G1783">
        <v>7.0000000000000007E-2</v>
      </c>
      <c r="H1783">
        <v>21699</v>
      </c>
      <c r="I1783" t="s">
        <v>12</v>
      </c>
      <c r="J1783" t="s">
        <v>15</v>
      </c>
    </row>
    <row r="1784" spans="1:10" x14ac:dyDescent="0.35">
      <c r="A1784">
        <v>55458</v>
      </c>
      <c r="B1784" t="s">
        <v>10</v>
      </c>
      <c r="C1784" t="s">
        <v>363</v>
      </c>
      <c r="D1784" s="1">
        <v>40984</v>
      </c>
      <c r="E1784">
        <v>32</v>
      </c>
      <c r="F1784">
        <v>231560</v>
      </c>
      <c r="G1784">
        <v>7.0000000000000007E-2</v>
      </c>
      <c r="H1784">
        <v>16209</v>
      </c>
      <c r="I1784" t="s">
        <v>12</v>
      </c>
      <c r="J1784" t="s">
        <v>21</v>
      </c>
    </row>
    <row r="1785" spans="1:10" x14ac:dyDescent="0.35">
      <c r="A1785">
        <v>55809</v>
      </c>
      <c r="B1785" t="s">
        <v>10</v>
      </c>
      <c r="C1785" t="s">
        <v>353</v>
      </c>
      <c r="D1785" s="1">
        <v>40796</v>
      </c>
      <c r="E1785">
        <v>2</v>
      </c>
      <c r="F1785">
        <v>501400</v>
      </c>
      <c r="G1785">
        <v>0.03</v>
      </c>
      <c r="H1785">
        <v>15042</v>
      </c>
      <c r="I1785" t="s">
        <v>29</v>
      </c>
      <c r="J1785" t="s">
        <v>47</v>
      </c>
    </row>
    <row r="1786" spans="1:10" x14ac:dyDescent="0.35">
      <c r="A1786">
        <v>56992</v>
      </c>
      <c r="B1786" t="s">
        <v>10</v>
      </c>
      <c r="C1786" t="s">
        <v>358</v>
      </c>
      <c r="D1786" s="1">
        <v>40286</v>
      </c>
      <c r="E1786">
        <v>10</v>
      </c>
      <c r="F1786">
        <v>630840</v>
      </c>
      <c r="G1786">
        <v>0.1</v>
      </c>
      <c r="H1786">
        <v>63084</v>
      </c>
      <c r="I1786" t="s">
        <v>12</v>
      </c>
      <c r="J1786" t="s">
        <v>25</v>
      </c>
    </row>
    <row r="1787" spans="1:10" x14ac:dyDescent="0.35">
      <c r="A1787">
        <v>58210</v>
      </c>
      <c r="B1787" t="s">
        <v>10</v>
      </c>
      <c r="C1787" t="s">
        <v>360</v>
      </c>
      <c r="D1787" s="1">
        <v>41249</v>
      </c>
      <c r="E1787">
        <v>38</v>
      </c>
      <c r="F1787">
        <v>288060</v>
      </c>
      <c r="G1787">
        <v>0.03</v>
      </c>
      <c r="H1787">
        <v>8642</v>
      </c>
      <c r="I1787" t="s">
        <v>12</v>
      </c>
      <c r="J1787" t="s">
        <v>21</v>
      </c>
    </row>
    <row r="1788" spans="1:10" x14ac:dyDescent="0.35">
      <c r="A1788">
        <v>58277</v>
      </c>
      <c r="B1788" t="s">
        <v>10</v>
      </c>
      <c r="C1788" t="s">
        <v>345</v>
      </c>
      <c r="D1788" s="1">
        <v>39837</v>
      </c>
      <c r="E1788">
        <v>23</v>
      </c>
      <c r="F1788">
        <v>589360</v>
      </c>
      <c r="G1788">
        <v>0.01</v>
      </c>
      <c r="H1788">
        <v>5894</v>
      </c>
      <c r="I1788" t="s">
        <v>12</v>
      </c>
      <c r="J1788" t="s">
        <v>15</v>
      </c>
    </row>
    <row r="1789" spans="1:10" x14ac:dyDescent="0.35">
      <c r="A1789">
        <v>58720</v>
      </c>
      <c r="B1789" t="s">
        <v>23</v>
      </c>
      <c r="C1789" t="s">
        <v>356</v>
      </c>
      <c r="D1789" s="1">
        <v>40244</v>
      </c>
      <c r="E1789">
        <v>43</v>
      </c>
      <c r="F1789">
        <v>4757640</v>
      </c>
      <c r="G1789">
        <v>0.02</v>
      </c>
      <c r="H1789">
        <v>95153</v>
      </c>
      <c r="I1789" t="s">
        <v>12</v>
      </c>
      <c r="J1789" t="s">
        <v>21</v>
      </c>
    </row>
    <row r="1790" spans="1:10" x14ac:dyDescent="0.35">
      <c r="A1790">
        <v>58820</v>
      </c>
      <c r="B1790" t="s">
        <v>10</v>
      </c>
      <c r="C1790" t="s">
        <v>357</v>
      </c>
      <c r="D1790" s="1">
        <v>40236</v>
      </c>
      <c r="E1790">
        <v>24</v>
      </c>
      <c r="F1790">
        <v>614980</v>
      </c>
      <c r="G1790">
        <v>0.01</v>
      </c>
      <c r="H1790">
        <v>6150</v>
      </c>
      <c r="I1790" t="s">
        <v>29</v>
      </c>
      <c r="J1790" t="s">
        <v>30</v>
      </c>
    </row>
    <row r="1791" spans="1:10" x14ac:dyDescent="0.35">
      <c r="A1791">
        <v>1382</v>
      </c>
      <c r="B1791" t="s">
        <v>23</v>
      </c>
      <c r="C1791" t="s">
        <v>364</v>
      </c>
      <c r="D1791" s="1">
        <v>40406</v>
      </c>
      <c r="E1791">
        <v>5</v>
      </c>
      <c r="F1791">
        <v>178670</v>
      </c>
      <c r="G1791">
        <v>0.06</v>
      </c>
      <c r="H1791">
        <v>10720</v>
      </c>
      <c r="I1791" t="s">
        <v>17</v>
      </c>
      <c r="J1791" t="s">
        <v>18</v>
      </c>
    </row>
    <row r="1792" spans="1:10" x14ac:dyDescent="0.35">
      <c r="A1792">
        <v>1411</v>
      </c>
      <c r="B1792" t="s">
        <v>10</v>
      </c>
      <c r="C1792" t="s">
        <v>365</v>
      </c>
      <c r="D1792" s="1">
        <v>40167</v>
      </c>
      <c r="E1792">
        <v>39</v>
      </c>
      <c r="F1792">
        <v>11496400</v>
      </c>
      <c r="G1792">
        <v>0.09</v>
      </c>
      <c r="H1792">
        <v>1034676</v>
      </c>
      <c r="I1792" t="s">
        <v>29</v>
      </c>
      <c r="J1792" t="s">
        <v>34</v>
      </c>
    </row>
    <row r="1793" spans="1:10" x14ac:dyDescent="0.35">
      <c r="A1793">
        <v>1444</v>
      </c>
      <c r="B1793" t="s">
        <v>10</v>
      </c>
      <c r="C1793" t="s">
        <v>338</v>
      </c>
      <c r="D1793" s="1">
        <v>40152</v>
      </c>
      <c r="E1793">
        <v>2</v>
      </c>
      <c r="F1793">
        <v>42880</v>
      </c>
      <c r="G1793">
        <v>0.02</v>
      </c>
      <c r="H1793">
        <v>858</v>
      </c>
      <c r="I1793" t="s">
        <v>12</v>
      </c>
      <c r="J1793" t="s">
        <v>25</v>
      </c>
    </row>
    <row r="1794" spans="1:10" x14ac:dyDescent="0.35">
      <c r="A1794">
        <v>3942</v>
      </c>
      <c r="B1794" t="s">
        <v>10</v>
      </c>
      <c r="C1794" t="s">
        <v>366</v>
      </c>
      <c r="D1794" s="1">
        <v>40356</v>
      </c>
      <c r="E1794">
        <v>22</v>
      </c>
      <c r="F1794">
        <v>3119551</v>
      </c>
      <c r="G1794">
        <v>0.03</v>
      </c>
      <c r="H1794">
        <v>93587</v>
      </c>
      <c r="I1794" t="s">
        <v>17</v>
      </c>
      <c r="J1794" t="s">
        <v>18</v>
      </c>
    </row>
    <row r="1795" spans="1:10" x14ac:dyDescent="0.35">
      <c r="A1795">
        <v>4647</v>
      </c>
      <c r="B1795" t="s">
        <v>10</v>
      </c>
      <c r="C1795" t="s">
        <v>367</v>
      </c>
      <c r="D1795" s="1">
        <v>39946</v>
      </c>
      <c r="E1795">
        <v>7</v>
      </c>
      <c r="F1795">
        <v>2407460</v>
      </c>
      <c r="G1795">
        <v>0.03</v>
      </c>
      <c r="H1795">
        <v>72224</v>
      </c>
      <c r="I1795" t="s">
        <v>12</v>
      </c>
      <c r="J1795" t="s">
        <v>32</v>
      </c>
    </row>
    <row r="1796" spans="1:10" x14ac:dyDescent="0.35">
      <c r="A1796">
        <v>4960</v>
      </c>
      <c r="B1796" t="s">
        <v>23</v>
      </c>
      <c r="C1796" t="s">
        <v>267</v>
      </c>
      <c r="D1796" s="1">
        <v>40599</v>
      </c>
      <c r="E1796">
        <v>30</v>
      </c>
      <c r="F1796">
        <v>16727300</v>
      </c>
      <c r="G1796">
        <v>0.09</v>
      </c>
      <c r="H1796">
        <v>1505457</v>
      </c>
      <c r="I1796" t="s">
        <v>29</v>
      </c>
      <c r="J1796" t="s">
        <v>47</v>
      </c>
    </row>
    <row r="1797" spans="1:10" x14ac:dyDescent="0.35">
      <c r="A1797">
        <v>7367</v>
      </c>
      <c r="B1797" t="s">
        <v>10</v>
      </c>
      <c r="C1797" t="s">
        <v>368</v>
      </c>
      <c r="D1797" s="1">
        <v>40699</v>
      </c>
      <c r="E1797">
        <v>46</v>
      </c>
      <c r="F1797">
        <v>607240</v>
      </c>
      <c r="G1797">
        <v>0.02</v>
      </c>
      <c r="H1797">
        <v>12145</v>
      </c>
      <c r="I1797" t="s">
        <v>17</v>
      </c>
      <c r="J1797" t="s">
        <v>43</v>
      </c>
    </row>
    <row r="1798" spans="1:10" x14ac:dyDescent="0.35">
      <c r="A1798">
        <v>7938</v>
      </c>
      <c r="B1798" t="s">
        <v>10</v>
      </c>
      <c r="C1798" t="s">
        <v>367</v>
      </c>
      <c r="D1798" s="1">
        <v>40250</v>
      </c>
      <c r="E1798">
        <v>34</v>
      </c>
      <c r="F1798">
        <v>669320</v>
      </c>
      <c r="G1798">
        <v>0.05</v>
      </c>
      <c r="H1798">
        <v>33466</v>
      </c>
      <c r="I1798" t="s">
        <v>12</v>
      </c>
      <c r="J1798" t="s">
        <v>39</v>
      </c>
    </row>
    <row r="1799" spans="1:10" x14ac:dyDescent="0.35">
      <c r="A1799">
        <v>8320</v>
      </c>
      <c r="B1799" t="s">
        <v>10</v>
      </c>
      <c r="C1799" t="s">
        <v>369</v>
      </c>
      <c r="D1799" s="1">
        <v>40075</v>
      </c>
      <c r="E1799">
        <v>35</v>
      </c>
      <c r="F1799">
        <v>2284720</v>
      </c>
      <c r="G1799">
        <v>0.02</v>
      </c>
      <c r="H1799">
        <v>45694</v>
      </c>
      <c r="I1799" t="s">
        <v>17</v>
      </c>
      <c r="J1799" t="s">
        <v>43</v>
      </c>
    </row>
    <row r="1800" spans="1:10" x14ac:dyDescent="0.35">
      <c r="A1800">
        <v>8807</v>
      </c>
      <c r="B1800" t="s">
        <v>10</v>
      </c>
      <c r="C1800" t="s">
        <v>370</v>
      </c>
      <c r="D1800" s="1">
        <v>40234</v>
      </c>
      <c r="E1800">
        <v>14</v>
      </c>
      <c r="F1800">
        <v>2758675</v>
      </c>
      <c r="G1800">
        <v>0.08</v>
      </c>
      <c r="H1800">
        <v>220694</v>
      </c>
      <c r="I1800" t="s">
        <v>17</v>
      </c>
      <c r="J1800" t="s">
        <v>18</v>
      </c>
    </row>
    <row r="1801" spans="1:10" x14ac:dyDescent="0.35">
      <c r="A1801">
        <v>9062</v>
      </c>
      <c r="B1801" t="s">
        <v>10</v>
      </c>
      <c r="C1801" t="s">
        <v>371</v>
      </c>
      <c r="D1801" s="1">
        <v>40622</v>
      </c>
      <c r="E1801">
        <v>19</v>
      </c>
      <c r="F1801">
        <v>3650840</v>
      </c>
      <c r="G1801">
        <v>0.06</v>
      </c>
      <c r="H1801">
        <v>219050</v>
      </c>
      <c r="I1801" t="s">
        <v>29</v>
      </c>
      <c r="J1801" t="s">
        <v>30</v>
      </c>
    </row>
    <row r="1802" spans="1:10" x14ac:dyDescent="0.35">
      <c r="A1802">
        <v>9602</v>
      </c>
      <c r="B1802" t="s">
        <v>10</v>
      </c>
      <c r="C1802" t="s">
        <v>216</v>
      </c>
      <c r="D1802" s="1">
        <v>41223</v>
      </c>
      <c r="E1802">
        <v>27</v>
      </c>
      <c r="F1802">
        <v>5308320</v>
      </c>
      <c r="G1802">
        <v>0.01</v>
      </c>
      <c r="H1802">
        <v>53083</v>
      </c>
      <c r="I1802" t="s">
        <v>17</v>
      </c>
      <c r="J1802" t="s">
        <v>74</v>
      </c>
    </row>
    <row r="1803" spans="1:10" x14ac:dyDescent="0.35">
      <c r="A1803">
        <v>10209</v>
      </c>
      <c r="B1803" t="s">
        <v>10</v>
      </c>
      <c r="C1803" t="s">
        <v>372</v>
      </c>
      <c r="D1803" s="1">
        <v>40511</v>
      </c>
      <c r="E1803">
        <v>14</v>
      </c>
      <c r="F1803">
        <v>923100</v>
      </c>
      <c r="G1803">
        <v>0.09</v>
      </c>
      <c r="H1803">
        <v>83079</v>
      </c>
      <c r="I1803" t="s">
        <v>29</v>
      </c>
      <c r="J1803" t="s">
        <v>30</v>
      </c>
    </row>
    <row r="1804" spans="1:10" x14ac:dyDescent="0.35">
      <c r="A1804">
        <v>10338</v>
      </c>
      <c r="B1804" t="s">
        <v>10</v>
      </c>
      <c r="C1804" t="s">
        <v>372</v>
      </c>
      <c r="D1804" s="1">
        <v>40738</v>
      </c>
      <c r="E1804">
        <v>9</v>
      </c>
      <c r="F1804">
        <v>1599960</v>
      </c>
      <c r="G1804">
        <v>0.04</v>
      </c>
      <c r="H1804">
        <v>63998</v>
      </c>
      <c r="I1804" t="s">
        <v>17</v>
      </c>
      <c r="J1804" t="s">
        <v>74</v>
      </c>
    </row>
    <row r="1805" spans="1:10" x14ac:dyDescent="0.35">
      <c r="A1805">
        <v>10688</v>
      </c>
      <c r="B1805" t="s">
        <v>10</v>
      </c>
      <c r="C1805" t="s">
        <v>373</v>
      </c>
      <c r="D1805" s="1">
        <v>41041</v>
      </c>
      <c r="E1805">
        <v>14</v>
      </c>
      <c r="F1805">
        <v>1237680</v>
      </c>
      <c r="G1805">
        <v>0.05</v>
      </c>
      <c r="H1805">
        <v>61884</v>
      </c>
      <c r="I1805" t="s">
        <v>29</v>
      </c>
      <c r="J1805" t="s">
        <v>30</v>
      </c>
    </row>
    <row r="1806" spans="1:10" x14ac:dyDescent="0.35">
      <c r="A1806">
        <v>11206</v>
      </c>
      <c r="B1806" t="s">
        <v>10</v>
      </c>
      <c r="C1806" t="s">
        <v>371</v>
      </c>
      <c r="D1806" s="1">
        <v>40175</v>
      </c>
      <c r="E1806">
        <v>6</v>
      </c>
      <c r="F1806">
        <v>355340</v>
      </c>
      <c r="G1806">
        <v>0.03</v>
      </c>
      <c r="H1806">
        <v>10660</v>
      </c>
      <c r="I1806" t="s">
        <v>12</v>
      </c>
      <c r="J1806" t="s">
        <v>21</v>
      </c>
    </row>
    <row r="1807" spans="1:10" x14ac:dyDescent="0.35">
      <c r="A1807">
        <v>11585</v>
      </c>
      <c r="B1807" t="s">
        <v>10</v>
      </c>
      <c r="C1807" t="s">
        <v>374</v>
      </c>
      <c r="D1807" s="1">
        <v>39887</v>
      </c>
      <c r="E1807">
        <v>2</v>
      </c>
      <c r="F1807">
        <v>401506</v>
      </c>
      <c r="G1807">
        <v>0.09</v>
      </c>
      <c r="H1807">
        <v>36136</v>
      </c>
      <c r="I1807" t="s">
        <v>17</v>
      </c>
      <c r="J1807" t="s">
        <v>18</v>
      </c>
    </row>
    <row r="1808" spans="1:10" x14ac:dyDescent="0.35">
      <c r="A1808">
        <v>12868</v>
      </c>
      <c r="B1808" t="s">
        <v>10</v>
      </c>
      <c r="C1808" t="s">
        <v>375</v>
      </c>
      <c r="D1808" s="1">
        <v>40603</v>
      </c>
      <c r="E1808">
        <v>2</v>
      </c>
      <c r="F1808">
        <v>18740</v>
      </c>
      <c r="G1808">
        <v>0.09</v>
      </c>
      <c r="H1808">
        <v>1687</v>
      </c>
      <c r="I1808" t="s">
        <v>12</v>
      </c>
      <c r="J1808" t="s">
        <v>25</v>
      </c>
    </row>
    <row r="1809" spans="1:10" x14ac:dyDescent="0.35">
      <c r="A1809">
        <v>14215</v>
      </c>
      <c r="B1809" t="s">
        <v>10</v>
      </c>
      <c r="C1809" t="s">
        <v>369</v>
      </c>
      <c r="D1809" s="1">
        <v>41103</v>
      </c>
      <c r="E1809">
        <v>44</v>
      </c>
      <c r="F1809">
        <v>4554060</v>
      </c>
      <c r="G1809">
        <v>7.0000000000000007E-2</v>
      </c>
      <c r="H1809">
        <v>318784</v>
      </c>
      <c r="I1809" t="s">
        <v>12</v>
      </c>
      <c r="J1809" t="s">
        <v>25</v>
      </c>
    </row>
    <row r="1810" spans="1:10" x14ac:dyDescent="0.35">
      <c r="A1810">
        <v>14662</v>
      </c>
      <c r="B1810" t="s">
        <v>10</v>
      </c>
      <c r="C1810" t="s">
        <v>369</v>
      </c>
      <c r="D1810" s="1">
        <v>40863</v>
      </c>
      <c r="E1810">
        <v>24</v>
      </c>
      <c r="F1810">
        <v>79380</v>
      </c>
      <c r="G1810">
        <v>0.05</v>
      </c>
      <c r="H1810">
        <v>3969</v>
      </c>
      <c r="I1810" t="s">
        <v>12</v>
      </c>
      <c r="J1810" t="s">
        <v>39</v>
      </c>
    </row>
    <row r="1811" spans="1:10" x14ac:dyDescent="0.35">
      <c r="A1811">
        <v>14727</v>
      </c>
      <c r="B1811" t="s">
        <v>10</v>
      </c>
      <c r="C1811" t="s">
        <v>376</v>
      </c>
      <c r="D1811" s="1">
        <v>41109</v>
      </c>
      <c r="E1811">
        <v>50</v>
      </c>
      <c r="F1811">
        <v>17064304</v>
      </c>
      <c r="G1811">
        <v>0.04</v>
      </c>
      <c r="H1811">
        <v>682572</v>
      </c>
      <c r="I1811" t="s">
        <v>29</v>
      </c>
      <c r="J1811" t="s">
        <v>70</v>
      </c>
    </row>
    <row r="1812" spans="1:10" x14ac:dyDescent="0.35">
      <c r="A1812">
        <v>15781</v>
      </c>
      <c r="B1812" t="s">
        <v>10</v>
      </c>
      <c r="C1812" t="s">
        <v>377</v>
      </c>
      <c r="D1812" s="1">
        <v>41155</v>
      </c>
      <c r="E1812">
        <v>29</v>
      </c>
      <c r="F1812">
        <v>1649020</v>
      </c>
      <c r="G1812">
        <v>0.01</v>
      </c>
      <c r="H1812">
        <v>16490</v>
      </c>
      <c r="I1812" t="s">
        <v>17</v>
      </c>
      <c r="J1812" t="s">
        <v>43</v>
      </c>
    </row>
    <row r="1813" spans="1:10" x14ac:dyDescent="0.35">
      <c r="A1813">
        <v>17157</v>
      </c>
      <c r="B1813" t="s">
        <v>10</v>
      </c>
      <c r="C1813" t="s">
        <v>144</v>
      </c>
      <c r="D1813" s="1">
        <v>41171</v>
      </c>
      <c r="E1813">
        <v>31</v>
      </c>
      <c r="F1813">
        <v>6162942</v>
      </c>
      <c r="G1813">
        <v>0.09</v>
      </c>
      <c r="H1813">
        <v>554665</v>
      </c>
      <c r="I1813" t="s">
        <v>17</v>
      </c>
      <c r="J1813" t="s">
        <v>18</v>
      </c>
    </row>
    <row r="1814" spans="1:10" x14ac:dyDescent="0.35">
      <c r="A1814">
        <v>17795</v>
      </c>
      <c r="B1814" t="s">
        <v>10</v>
      </c>
      <c r="C1814" t="s">
        <v>378</v>
      </c>
      <c r="D1814" s="1">
        <v>39904</v>
      </c>
      <c r="E1814">
        <v>1</v>
      </c>
      <c r="F1814">
        <v>35240</v>
      </c>
      <c r="G1814">
        <v>0.06</v>
      </c>
      <c r="H1814">
        <v>2114</v>
      </c>
      <c r="I1814" t="s">
        <v>12</v>
      </c>
      <c r="J1814" t="s">
        <v>15</v>
      </c>
    </row>
    <row r="1815" spans="1:10" x14ac:dyDescent="0.35">
      <c r="A1815">
        <v>20449</v>
      </c>
      <c r="B1815" t="s">
        <v>10</v>
      </c>
      <c r="C1815" t="s">
        <v>379</v>
      </c>
      <c r="D1815" s="1">
        <v>40181</v>
      </c>
      <c r="E1815">
        <v>19</v>
      </c>
      <c r="F1815">
        <v>2433000</v>
      </c>
      <c r="G1815">
        <v>0.1</v>
      </c>
      <c r="H1815">
        <v>243300</v>
      </c>
      <c r="I1815" t="s">
        <v>12</v>
      </c>
      <c r="J1815" t="s">
        <v>21</v>
      </c>
    </row>
    <row r="1816" spans="1:10" x14ac:dyDescent="0.35">
      <c r="A1816">
        <v>21890</v>
      </c>
      <c r="B1816" t="s">
        <v>23</v>
      </c>
      <c r="C1816" t="s">
        <v>331</v>
      </c>
      <c r="D1816" s="1">
        <v>40567</v>
      </c>
      <c r="E1816">
        <v>27</v>
      </c>
      <c r="F1816">
        <v>163800</v>
      </c>
      <c r="G1816">
        <v>0.01</v>
      </c>
      <c r="H1816">
        <v>1638</v>
      </c>
      <c r="I1816" t="s">
        <v>12</v>
      </c>
      <c r="J1816" t="s">
        <v>39</v>
      </c>
    </row>
    <row r="1817" spans="1:10" x14ac:dyDescent="0.35">
      <c r="A1817">
        <v>22020</v>
      </c>
      <c r="B1817" t="s">
        <v>10</v>
      </c>
      <c r="C1817" t="s">
        <v>380</v>
      </c>
      <c r="D1817" s="1">
        <v>40315</v>
      </c>
      <c r="E1817">
        <v>37</v>
      </c>
      <c r="F1817">
        <v>996560</v>
      </c>
      <c r="G1817">
        <v>0.01</v>
      </c>
      <c r="H1817">
        <v>9966</v>
      </c>
      <c r="I1817" t="s">
        <v>12</v>
      </c>
      <c r="J1817" t="s">
        <v>13</v>
      </c>
    </row>
    <row r="1818" spans="1:10" x14ac:dyDescent="0.35">
      <c r="A1818">
        <v>22149</v>
      </c>
      <c r="B1818" t="s">
        <v>10</v>
      </c>
      <c r="C1818" t="s">
        <v>376</v>
      </c>
      <c r="D1818" s="1">
        <v>40809</v>
      </c>
      <c r="E1818">
        <v>47</v>
      </c>
      <c r="F1818">
        <v>382260</v>
      </c>
      <c r="G1818">
        <v>7.0000000000000007E-2</v>
      </c>
      <c r="H1818">
        <v>26758</v>
      </c>
      <c r="I1818" t="s">
        <v>12</v>
      </c>
      <c r="J1818" t="s">
        <v>39</v>
      </c>
    </row>
    <row r="1819" spans="1:10" x14ac:dyDescent="0.35">
      <c r="A1819">
        <v>23078</v>
      </c>
      <c r="B1819" t="s">
        <v>10</v>
      </c>
      <c r="C1819" t="s">
        <v>381</v>
      </c>
      <c r="D1819" s="1">
        <v>40801</v>
      </c>
      <c r="E1819">
        <v>18</v>
      </c>
      <c r="F1819">
        <v>337900</v>
      </c>
      <c r="G1819">
        <v>0.1</v>
      </c>
      <c r="H1819">
        <v>33790</v>
      </c>
      <c r="I1819" t="s">
        <v>12</v>
      </c>
      <c r="J1819" t="s">
        <v>32</v>
      </c>
    </row>
    <row r="1820" spans="1:10" x14ac:dyDescent="0.35">
      <c r="A1820">
        <v>23619</v>
      </c>
      <c r="B1820" t="s">
        <v>23</v>
      </c>
      <c r="C1820" t="s">
        <v>379</v>
      </c>
      <c r="D1820" s="1">
        <v>41264</v>
      </c>
      <c r="E1820">
        <v>7</v>
      </c>
      <c r="F1820">
        <v>2086240</v>
      </c>
      <c r="G1820">
        <v>0.06</v>
      </c>
      <c r="H1820">
        <v>125174</v>
      </c>
      <c r="I1820" t="s">
        <v>17</v>
      </c>
      <c r="J1820" t="s">
        <v>74</v>
      </c>
    </row>
    <row r="1821" spans="1:10" x14ac:dyDescent="0.35">
      <c r="A1821">
        <v>24003</v>
      </c>
      <c r="B1821" t="s">
        <v>10</v>
      </c>
      <c r="C1821" t="s">
        <v>382</v>
      </c>
      <c r="D1821" s="1">
        <v>40117</v>
      </c>
      <c r="E1821">
        <v>49</v>
      </c>
      <c r="F1821">
        <v>174880</v>
      </c>
      <c r="G1821">
        <v>0.06</v>
      </c>
      <c r="H1821">
        <v>10493</v>
      </c>
      <c r="I1821" t="s">
        <v>12</v>
      </c>
      <c r="J1821" t="s">
        <v>39</v>
      </c>
    </row>
    <row r="1822" spans="1:10" x14ac:dyDescent="0.35">
      <c r="A1822">
        <v>25442</v>
      </c>
      <c r="B1822" t="s">
        <v>10</v>
      </c>
      <c r="C1822" t="s">
        <v>383</v>
      </c>
      <c r="D1822" s="1">
        <v>40913</v>
      </c>
      <c r="E1822">
        <v>32</v>
      </c>
      <c r="F1822">
        <v>3332000</v>
      </c>
      <c r="G1822">
        <v>0.08</v>
      </c>
      <c r="H1822">
        <v>266560</v>
      </c>
      <c r="I1822" t="s">
        <v>12</v>
      </c>
      <c r="J1822" t="s">
        <v>25</v>
      </c>
    </row>
    <row r="1823" spans="1:10" x14ac:dyDescent="0.35">
      <c r="A1823">
        <v>25927</v>
      </c>
      <c r="B1823" t="s">
        <v>10</v>
      </c>
      <c r="C1823" t="s">
        <v>144</v>
      </c>
      <c r="D1823" s="1">
        <v>39925</v>
      </c>
      <c r="E1823">
        <v>43</v>
      </c>
      <c r="F1823">
        <v>1891800</v>
      </c>
      <c r="G1823">
        <v>0.08</v>
      </c>
      <c r="H1823">
        <v>151344</v>
      </c>
      <c r="I1823" t="s">
        <v>12</v>
      </c>
      <c r="J1823" t="s">
        <v>39</v>
      </c>
    </row>
    <row r="1824" spans="1:10" x14ac:dyDescent="0.35">
      <c r="A1824">
        <v>26243</v>
      </c>
      <c r="B1824" t="s">
        <v>10</v>
      </c>
      <c r="C1824" t="s">
        <v>384</v>
      </c>
      <c r="D1824" s="1">
        <v>40740</v>
      </c>
      <c r="E1824">
        <v>42</v>
      </c>
      <c r="F1824">
        <v>142640</v>
      </c>
      <c r="G1824">
        <v>0.08</v>
      </c>
      <c r="H1824">
        <v>11411</v>
      </c>
      <c r="I1824" t="s">
        <v>12</v>
      </c>
      <c r="J1824" t="s">
        <v>39</v>
      </c>
    </row>
    <row r="1825" spans="1:10" x14ac:dyDescent="0.35">
      <c r="A1825">
        <v>28515</v>
      </c>
      <c r="B1825" t="s">
        <v>10</v>
      </c>
      <c r="C1825" t="s">
        <v>115</v>
      </c>
      <c r="D1825" s="1">
        <v>40359</v>
      </c>
      <c r="E1825">
        <v>33</v>
      </c>
      <c r="F1825">
        <v>1501720</v>
      </c>
      <c r="G1825">
        <v>0</v>
      </c>
      <c r="H1825">
        <v>0</v>
      </c>
      <c r="I1825" t="s">
        <v>12</v>
      </c>
      <c r="J1825" t="s">
        <v>21</v>
      </c>
    </row>
    <row r="1826" spans="1:10" x14ac:dyDescent="0.35">
      <c r="A1826">
        <v>29667</v>
      </c>
      <c r="B1826" t="s">
        <v>10</v>
      </c>
      <c r="C1826" t="s">
        <v>385</v>
      </c>
      <c r="D1826" s="1">
        <v>40018</v>
      </c>
      <c r="E1826">
        <v>14</v>
      </c>
      <c r="F1826">
        <v>430620</v>
      </c>
      <c r="G1826">
        <v>0.09</v>
      </c>
      <c r="H1826">
        <v>38756</v>
      </c>
      <c r="I1826" t="s">
        <v>12</v>
      </c>
      <c r="J1826" t="s">
        <v>21</v>
      </c>
    </row>
    <row r="1827" spans="1:10" x14ac:dyDescent="0.35">
      <c r="A1827">
        <v>30023</v>
      </c>
      <c r="B1827" t="s">
        <v>10</v>
      </c>
      <c r="C1827" t="s">
        <v>386</v>
      </c>
      <c r="D1827" s="1">
        <v>40466</v>
      </c>
      <c r="E1827">
        <v>14</v>
      </c>
      <c r="F1827">
        <v>314660</v>
      </c>
      <c r="G1827">
        <v>0.1</v>
      </c>
      <c r="H1827">
        <v>31466</v>
      </c>
      <c r="I1827" t="s">
        <v>12</v>
      </c>
      <c r="J1827" t="s">
        <v>13</v>
      </c>
    </row>
    <row r="1828" spans="1:10" x14ac:dyDescent="0.35">
      <c r="A1828">
        <v>30215</v>
      </c>
      <c r="B1828" t="s">
        <v>10</v>
      </c>
      <c r="C1828" t="s">
        <v>387</v>
      </c>
      <c r="D1828" s="1">
        <v>39870</v>
      </c>
      <c r="E1828">
        <v>20</v>
      </c>
      <c r="F1828">
        <v>251680</v>
      </c>
      <c r="G1828">
        <v>0.1</v>
      </c>
      <c r="H1828">
        <v>25168</v>
      </c>
      <c r="I1828" t="s">
        <v>12</v>
      </c>
      <c r="J1828" t="s">
        <v>25</v>
      </c>
    </row>
    <row r="1829" spans="1:10" x14ac:dyDescent="0.35">
      <c r="A1829">
        <v>31845</v>
      </c>
      <c r="B1829" t="s">
        <v>10</v>
      </c>
      <c r="C1829" t="s">
        <v>388</v>
      </c>
      <c r="D1829" s="1">
        <v>41204</v>
      </c>
      <c r="E1829">
        <v>11</v>
      </c>
      <c r="F1829">
        <v>229100</v>
      </c>
      <c r="G1829">
        <v>0.05</v>
      </c>
      <c r="H1829">
        <v>11455</v>
      </c>
      <c r="I1829" t="s">
        <v>12</v>
      </c>
      <c r="J1829" t="s">
        <v>25</v>
      </c>
    </row>
    <row r="1830" spans="1:10" x14ac:dyDescent="0.35">
      <c r="A1830">
        <v>32999</v>
      </c>
      <c r="B1830" t="s">
        <v>10</v>
      </c>
      <c r="C1830" t="s">
        <v>377</v>
      </c>
      <c r="D1830" s="1">
        <v>39917</v>
      </c>
      <c r="E1830">
        <v>14</v>
      </c>
      <c r="F1830">
        <v>2773300</v>
      </c>
      <c r="G1830">
        <v>0.09</v>
      </c>
      <c r="H1830">
        <v>249597</v>
      </c>
      <c r="I1830" t="s">
        <v>29</v>
      </c>
      <c r="J1830" t="s">
        <v>34</v>
      </c>
    </row>
    <row r="1831" spans="1:10" x14ac:dyDescent="0.35">
      <c r="A1831">
        <v>35777</v>
      </c>
      <c r="B1831" t="s">
        <v>10</v>
      </c>
      <c r="C1831" t="s">
        <v>389</v>
      </c>
      <c r="D1831" s="1">
        <v>40429</v>
      </c>
      <c r="E1831">
        <v>35</v>
      </c>
      <c r="F1831">
        <v>273440</v>
      </c>
      <c r="G1831">
        <v>0.09</v>
      </c>
      <c r="H1831">
        <v>24610</v>
      </c>
      <c r="I1831" t="s">
        <v>12</v>
      </c>
      <c r="J1831" t="s">
        <v>39</v>
      </c>
    </row>
    <row r="1832" spans="1:10" x14ac:dyDescent="0.35">
      <c r="A1832">
        <v>36005</v>
      </c>
      <c r="B1832" t="s">
        <v>10</v>
      </c>
      <c r="C1832" t="s">
        <v>390</v>
      </c>
      <c r="D1832" s="1">
        <v>40438</v>
      </c>
      <c r="E1832">
        <v>1</v>
      </c>
      <c r="F1832">
        <v>59300</v>
      </c>
      <c r="G1832">
        <v>0.05</v>
      </c>
      <c r="H1832">
        <v>2965</v>
      </c>
      <c r="I1832" t="s">
        <v>12</v>
      </c>
      <c r="J1832" t="s">
        <v>13</v>
      </c>
    </row>
    <row r="1833" spans="1:10" x14ac:dyDescent="0.35">
      <c r="A1833">
        <v>36196</v>
      </c>
      <c r="B1833" t="s">
        <v>10</v>
      </c>
      <c r="C1833" t="s">
        <v>391</v>
      </c>
      <c r="D1833" s="1">
        <v>40761</v>
      </c>
      <c r="E1833">
        <v>6</v>
      </c>
      <c r="F1833">
        <v>124060</v>
      </c>
      <c r="G1833">
        <v>0.09</v>
      </c>
      <c r="H1833">
        <v>11165</v>
      </c>
      <c r="I1833" t="s">
        <v>29</v>
      </c>
      <c r="J1833" t="s">
        <v>30</v>
      </c>
    </row>
    <row r="1834" spans="1:10" x14ac:dyDescent="0.35">
      <c r="A1834">
        <v>36230</v>
      </c>
      <c r="B1834" t="s">
        <v>10</v>
      </c>
      <c r="C1834" t="s">
        <v>392</v>
      </c>
      <c r="D1834" s="1">
        <v>39974</v>
      </c>
      <c r="E1834">
        <v>7</v>
      </c>
      <c r="F1834">
        <v>114060</v>
      </c>
      <c r="G1834">
        <v>0</v>
      </c>
      <c r="H1834">
        <v>0</v>
      </c>
      <c r="I1834" t="s">
        <v>17</v>
      </c>
      <c r="J1834" t="s">
        <v>43</v>
      </c>
    </row>
    <row r="1835" spans="1:10" x14ac:dyDescent="0.35">
      <c r="A1835">
        <v>36294</v>
      </c>
      <c r="B1835" t="s">
        <v>10</v>
      </c>
      <c r="C1835" t="s">
        <v>393</v>
      </c>
      <c r="D1835" s="1">
        <v>41141</v>
      </c>
      <c r="E1835">
        <v>46</v>
      </c>
      <c r="F1835">
        <v>1222320</v>
      </c>
      <c r="G1835">
        <v>0.04</v>
      </c>
      <c r="H1835">
        <v>48893</v>
      </c>
      <c r="I1835" t="s">
        <v>12</v>
      </c>
      <c r="J1835" t="s">
        <v>21</v>
      </c>
    </row>
    <row r="1836" spans="1:10" x14ac:dyDescent="0.35">
      <c r="A1836">
        <v>36737</v>
      </c>
      <c r="B1836" t="s">
        <v>10</v>
      </c>
      <c r="C1836" t="s">
        <v>380</v>
      </c>
      <c r="D1836" s="1">
        <v>40252</v>
      </c>
      <c r="E1836">
        <v>26</v>
      </c>
      <c r="F1836">
        <v>2924323</v>
      </c>
      <c r="G1836">
        <v>0.03</v>
      </c>
      <c r="H1836">
        <v>87730</v>
      </c>
      <c r="I1836" t="s">
        <v>17</v>
      </c>
      <c r="J1836" t="s">
        <v>18</v>
      </c>
    </row>
    <row r="1837" spans="1:10" x14ac:dyDescent="0.35">
      <c r="A1837">
        <v>37287</v>
      </c>
      <c r="B1837" t="s">
        <v>10</v>
      </c>
      <c r="C1837" t="s">
        <v>394</v>
      </c>
      <c r="D1837" s="1">
        <v>41214</v>
      </c>
      <c r="E1837">
        <v>45</v>
      </c>
      <c r="F1837">
        <v>260500</v>
      </c>
      <c r="G1837">
        <v>0.05</v>
      </c>
      <c r="H1837">
        <v>13025</v>
      </c>
      <c r="I1837" t="s">
        <v>12</v>
      </c>
      <c r="J1837" t="s">
        <v>87</v>
      </c>
    </row>
    <row r="1838" spans="1:10" x14ac:dyDescent="0.35">
      <c r="A1838">
        <v>37831</v>
      </c>
      <c r="B1838" t="s">
        <v>10</v>
      </c>
      <c r="C1838" t="s">
        <v>395</v>
      </c>
      <c r="D1838" s="1">
        <v>41116</v>
      </c>
      <c r="E1838">
        <v>30</v>
      </c>
      <c r="F1838">
        <v>907740</v>
      </c>
      <c r="G1838">
        <v>0.08</v>
      </c>
      <c r="H1838">
        <v>72619</v>
      </c>
      <c r="I1838" t="s">
        <v>17</v>
      </c>
      <c r="J1838" t="s">
        <v>43</v>
      </c>
    </row>
    <row r="1839" spans="1:10" x14ac:dyDescent="0.35">
      <c r="A1839">
        <v>38372</v>
      </c>
      <c r="B1839" t="s">
        <v>10</v>
      </c>
      <c r="C1839" t="s">
        <v>396</v>
      </c>
      <c r="D1839" s="1">
        <v>40313</v>
      </c>
      <c r="E1839">
        <v>33</v>
      </c>
      <c r="F1839">
        <v>621980</v>
      </c>
      <c r="G1839">
        <v>7.0000000000000007E-2</v>
      </c>
      <c r="H1839">
        <v>43539</v>
      </c>
      <c r="I1839" t="s">
        <v>12</v>
      </c>
      <c r="J1839" t="s">
        <v>25</v>
      </c>
    </row>
    <row r="1840" spans="1:10" x14ac:dyDescent="0.35">
      <c r="A1840">
        <v>38912</v>
      </c>
      <c r="B1840" t="s">
        <v>10</v>
      </c>
      <c r="C1840" t="s">
        <v>397</v>
      </c>
      <c r="D1840" s="1">
        <v>41210</v>
      </c>
      <c r="E1840">
        <v>26</v>
      </c>
      <c r="F1840">
        <v>3029927</v>
      </c>
      <c r="G1840">
        <v>0.02</v>
      </c>
      <c r="H1840">
        <v>60599</v>
      </c>
      <c r="I1840" t="s">
        <v>17</v>
      </c>
      <c r="J1840" t="s">
        <v>18</v>
      </c>
    </row>
    <row r="1841" spans="1:10" x14ac:dyDescent="0.35">
      <c r="A1841">
        <v>39040</v>
      </c>
      <c r="B1841" t="s">
        <v>10</v>
      </c>
      <c r="C1841" t="s">
        <v>385</v>
      </c>
      <c r="D1841" s="1">
        <v>39954</v>
      </c>
      <c r="E1841">
        <v>7</v>
      </c>
      <c r="F1841">
        <v>38720</v>
      </c>
      <c r="G1841">
        <v>0.04</v>
      </c>
      <c r="H1841">
        <v>1549</v>
      </c>
      <c r="I1841" t="s">
        <v>12</v>
      </c>
      <c r="J1841" t="s">
        <v>87</v>
      </c>
    </row>
    <row r="1842" spans="1:10" x14ac:dyDescent="0.35">
      <c r="A1842">
        <v>40896</v>
      </c>
      <c r="B1842" t="s">
        <v>10</v>
      </c>
      <c r="C1842" t="s">
        <v>398</v>
      </c>
      <c r="D1842" s="1">
        <v>40788</v>
      </c>
      <c r="E1842">
        <v>21</v>
      </c>
      <c r="F1842">
        <v>311460</v>
      </c>
      <c r="G1842">
        <v>0.03</v>
      </c>
      <c r="H1842">
        <v>9344</v>
      </c>
      <c r="I1842" t="s">
        <v>12</v>
      </c>
      <c r="J1842" t="s">
        <v>25</v>
      </c>
    </row>
    <row r="1843" spans="1:10" x14ac:dyDescent="0.35">
      <c r="A1843">
        <v>40994</v>
      </c>
      <c r="B1843" t="s">
        <v>10</v>
      </c>
      <c r="C1843" t="s">
        <v>399</v>
      </c>
      <c r="D1843" s="1">
        <v>41191</v>
      </c>
      <c r="E1843">
        <v>42</v>
      </c>
      <c r="F1843">
        <v>1586080</v>
      </c>
      <c r="G1843">
        <v>0.1</v>
      </c>
      <c r="H1843">
        <v>158608</v>
      </c>
      <c r="I1843" t="s">
        <v>12</v>
      </c>
      <c r="J1843" t="s">
        <v>21</v>
      </c>
    </row>
    <row r="1844" spans="1:10" x14ac:dyDescent="0.35">
      <c r="A1844">
        <v>41607</v>
      </c>
      <c r="B1844" t="s">
        <v>10</v>
      </c>
      <c r="C1844" t="s">
        <v>372</v>
      </c>
      <c r="D1844" s="1">
        <v>40166</v>
      </c>
      <c r="E1844">
        <v>36</v>
      </c>
      <c r="F1844">
        <v>8231480</v>
      </c>
      <c r="G1844">
        <v>0.1</v>
      </c>
      <c r="H1844">
        <v>823148</v>
      </c>
      <c r="I1844" t="s">
        <v>12</v>
      </c>
      <c r="J1844" t="s">
        <v>21</v>
      </c>
    </row>
    <row r="1845" spans="1:10" x14ac:dyDescent="0.35">
      <c r="A1845">
        <v>41666</v>
      </c>
      <c r="B1845" t="s">
        <v>10</v>
      </c>
      <c r="C1845" t="s">
        <v>400</v>
      </c>
      <c r="D1845" s="1">
        <v>40971</v>
      </c>
      <c r="E1845">
        <v>26</v>
      </c>
      <c r="F1845">
        <v>1192312</v>
      </c>
      <c r="G1845">
        <v>0.1</v>
      </c>
      <c r="H1845">
        <v>119231</v>
      </c>
      <c r="I1845" t="s">
        <v>17</v>
      </c>
      <c r="J1845" t="s">
        <v>18</v>
      </c>
    </row>
    <row r="1846" spans="1:10" x14ac:dyDescent="0.35">
      <c r="A1846">
        <v>42306</v>
      </c>
      <c r="B1846" t="s">
        <v>10</v>
      </c>
      <c r="C1846" t="s">
        <v>401</v>
      </c>
      <c r="D1846" s="1">
        <v>41166</v>
      </c>
      <c r="E1846">
        <v>18</v>
      </c>
      <c r="F1846">
        <v>94800</v>
      </c>
      <c r="G1846">
        <v>0.03</v>
      </c>
      <c r="H1846">
        <v>2844</v>
      </c>
      <c r="I1846" t="s">
        <v>12</v>
      </c>
      <c r="J1846" t="s">
        <v>39</v>
      </c>
    </row>
    <row r="1847" spans="1:10" x14ac:dyDescent="0.35">
      <c r="A1847">
        <v>42469</v>
      </c>
      <c r="B1847" t="s">
        <v>10</v>
      </c>
      <c r="C1847" t="s">
        <v>402</v>
      </c>
      <c r="D1847" s="1">
        <v>41221</v>
      </c>
      <c r="E1847">
        <v>31</v>
      </c>
      <c r="F1847">
        <v>1869740</v>
      </c>
      <c r="G1847">
        <v>0.09</v>
      </c>
      <c r="H1847">
        <v>168277</v>
      </c>
      <c r="I1847" t="s">
        <v>12</v>
      </c>
      <c r="J1847" t="s">
        <v>21</v>
      </c>
    </row>
    <row r="1848" spans="1:10" x14ac:dyDescent="0.35">
      <c r="A1848">
        <v>42528</v>
      </c>
      <c r="B1848" t="s">
        <v>10</v>
      </c>
      <c r="C1848" t="s">
        <v>403</v>
      </c>
      <c r="D1848" s="1">
        <v>40232</v>
      </c>
      <c r="E1848">
        <v>46</v>
      </c>
      <c r="F1848">
        <v>322560</v>
      </c>
      <c r="G1848">
        <v>0.01</v>
      </c>
      <c r="H1848">
        <v>3226</v>
      </c>
      <c r="I1848" t="s">
        <v>12</v>
      </c>
      <c r="J1848" t="s">
        <v>87</v>
      </c>
    </row>
    <row r="1849" spans="1:10" x14ac:dyDescent="0.35">
      <c r="A1849">
        <v>42884</v>
      </c>
      <c r="B1849" t="s">
        <v>10</v>
      </c>
      <c r="C1849" t="s">
        <v>402</v>
      </c>
      <c r="D1849" s="1">
        <v>40249</v>
      </c>
      <c r="E1849">
        <v>29</v>
      </c>
      <c r="F1849">
        <v>24197740</v>
      </c>
      <c r="G1849">
        <v>0.04</v>
      </c>
      <c r="H1849">
        <v>967910</v>
      </c>
      <c r="I1849" t="s">
        <v>29</v>
      </c>
      <c r="J1849" t="s">
        <v>70</v>
      </c>
    </row>
    <row r="1850" spans="1:10" x14ac:dyDescent="0.35">
      <c r="A1850">
        <v>43302</v>
      </c>
      <c r="B1850" t="s">
        <v>10</v>
      </c>
      <c r="C1850" t="s">
        <v>388</v>
      </c>
      <c r="D1850" s="1">
        <v>40778</v>
      </c>
      <c r="E1850">
        <v>4</v>
      </c>
      <c r="F1850">
        <v>17740</v>
      </c>
      <c r="G1850">
        <v>0.09</v>
      </c>
      <c r="H1850">
        <v>1597</v>
      </c>
      <c r="I1850" t="s">
        <v>12</v>
      </c>
      <c r="J1850" t="s">
        <v>39</v>
      </c>
    </row>
    <row r="1851" spans="1:10" x14ac:dyDescent="0.35">
      <c r="A1851">
        <v>43460</v>
      </c>
      <c r="B1851" t="s">
        <v>10</v>
      </c>
      <c r="C1851" t="s">
        <v>385</v>
      </c>
      <c r="D1851" s="1">
        <v>41071</v>
      </c>
      <c r="E1851">
        <v>2</v>
      </c>
      <c r="F1851">
        <v>50180</v>
      </c>
      <c r="G1851">
        <v>7.0000000000000007E-2</v>
      </c>
      <c r="H1851">
        <v>3513</v>
      </c>
      <c r="I1851" t="s">
        <v>12</v>
      </c>
      <c r="J1851" t="s">
        <v>21</v>
      </c>
    </row>
    <row r="1852" spans="1:10" x14ac:dyDescent="0.35">
      <c r="A1852">
        <v>43972</v>
      </c>
      <c r="B1852" t="s">
        <v>10</v>
      </c>
      <c r="C1852" t="s">
        <v>404</v>
      </c>
      <c r="D1852" s="1">
        <v>40253</v>
      </c>
      <c r="E1852">
        <v>12</v>
      </c>
      <c r="F1852">
        <v>1428782</v>
      </c>
      <c r="G1852">
        <v>0</v>
      </c>
      <c r="H1852">
        <v>0</v>
      </c>
      <c r="I1852" t="s">
        <v>17</v>
      </c>
      <c r="J1852" t="s">
        <v>18</v>
      </c>
    </row>
    <row r="1853" spans="1:10" x14ac:dyDescent="0.35">
      <c r="A1853">
        <v>44000</v>
      </c>
      <c r="B1853" t="s">
        <v>10</v>
      </c>
      <c r="C1853" t="s">
        <v>382</v>
      </c>
      <c r="D1853" s="1">
        <v>41186</v>
      </c>
      <c r="E1853">
        <v>15</v>
      </c>
      <c r="F1853">
        <v>1005600</v>
      </c>
      <c r="G1853">
        <v>0</v>
      </c>
      <c r="H1853">
        <v>0</v>
      </c>
      <c r="I1853" t="s">
        <v>12</v>
      </c>
      <c r="J1853" t="s">
        <v>32</v>
      </c>
    </row>
    <row r="1854" spans="1:10" x14ac:dyDescent="0.35">
      <c r="A1854">
        <v>46177</v>
      </c>
      <c r="B1854" t="s">
        <v>10</v>
      </c>
      <c r="C1854" t="s">
        <v>144</v>
      </c>
      <c r="D1854" s="1">
        <v>40517</v>
      </c>
      <c r="E1854">
        <v>33</v>
      </c>
      <c r="F1854">
        <v>936920</v>
      </c>
      <c r="G1854">
        <v>0.01</v>
      </c>
      <c r="H1854">
        <v>9369</v>
      </c>
      <c r="I1854" t="s">
        <v>29</v>
      </c>
      <c r="J1854" t="s">
        <v>30</v>
      </c>
    </row>
    <row r="1855" spans="1:10" x14ac:dyDescent="0.35">
      <c r="A1855">
        <v>48226</v>
      </c>
      <c r="B1855" t="s">
        <v>10</v>
      </c>
      <c r="C1855" t="s">
        <v>400</v>
      </c>
      <c r="D1855" s="1">
        <v>39819</v>
      </c>
      <c r="E1855">
        <v>23</v>
      </c>
      <c r="F1855">
        <v>4714900</v>
      </c>
      <c r="G1855">
        <v>0.02</v>
      </c>
      <c r="H1855">
        <v>94298</v>
      </c>
      <c r="I1855" t="s">
        <v>29</v>
      </c>
      <c r="J1855" t="s">
        <v>34</v>
      </c>
    </row>
    <row r="1856" spans="1:10" x14ac:dyDescent="0.35">
      <c r="A1856">
        <v>48455</v>
      </c>
      <c r="B1856" t="s">
        <v>10</v>
      </c>
      <c r="C1856" t="s">
        <v>331</v>
      </c>
      <c r="D1856" s="1">
        <v>39966</v>
      </c>
      <c r="E1856">
        <v>34</v>
      </c>
      <c r="F1856">
        <v>1635060</v>
      </c>
      <c r="G1856">
        <v>0.03</v>
      </c>
      <c r="H1856">
        <v>49052</v>
      </c>
      <c r="I1856" t="s">
        <v>12</v>
      </c>
      <c r="J1856" t="s">
        <v>25</v>
      </c>
    </row>
    <row r="1857" spans="1:10" x14ac:dyDescent="0.35">
      <c r="A1857">
        <v>48929</v>
      </c>
      <c r="B1857" t="s">
        <v>10</v>
      </c>
      <c r="C1857" t="s">
        <v>405</v>
      </c>
      <c r="D1857" s="1">
        <v>40108</v>
      </c>
      <c r="E1857">
        <v>1</v>
      </c>
      <c r="F1857">
        <v>110860</v>
      </c>
      <c r="G1857">
        <v>0.01</v>
      </c>
      <c r="H1857">
        <v>1109</v>
      </c>
      <c r="I1857" t="s">
        <v>12</v>
      </c>
      <c r="J1857" t="s">
        <v>25</v>
      </c>
    </row>
    <row r="1858" spans="1:10" x14ac:dyDescent="0.35">
      <c r="A1858">
        <v>48994</v>
      </c>
      <c r="B1858" t="s">
        <v>10</v>
      </c>
      <c r="C1858" t="s">
        <v>391</v>
      </c>
      <c r="D1858" s="1">
        <v>40473</v>
      </c>
      <c r="E1858">
        <v>6</v>
      </c>
      <c r="F1858">
        <v>2172780</v>
      </c>
      <c r="G1858">
        <v>0.03</v>
      </c>
      <c r="H1858">
        <v>65183</v>
      </c>
      <c r="I1858" t="s">
        <v>12</v>
      </c>
      <c r="J1858" t="s">
        <v>13</v>
      </c>
    </row>
    <row r="1859" spans="1:10" x14ac:dyDescent="0.35">
      <c r="A1859">
        <v>51111</v>
      </c>
      <c r="B1859" t="s">
        <v>10</v>
      </c>
      <c r="C1859" t="s">
        <v>406</v>
      </c>
      <c r="D1859" s="1">
        <v>40948</v>
      </c>
      <c r="E1859">
        <v>1</v>
      </c>
      <c r="F1859">
        <v>122196</v>
      </c>
      <c r="G1859">
        <v>0.02</v>
      </c>
      <c r="H1859">
        <v>2444</v>
      </c>
      <c r="I1859" t="s">
        <v>17</v>
      </c>
      <c r="J1859" t="s">
        <v>18</v>
      </c>
    </row>
    <row r="1860" spans="1:10" x14ac:dyDescent="0.35">
      <c r="A1860">
        <v>55425</v>
      </c>
      <c r="B1860" t="s">
        <v>10</v>
      </c>
      <c r="C1860" t="s">
        <v>407</v>
      </c>
      <c r="D1860" s="1">
        <v>40848</v>
      </c>
      <c r="E1860">
        <v>42</v>
      </c>
      <c r="F1860">
        <v>8747707</v>
      </c>
      <c r="G1860">
        <v>0.04</v>
      </c>
      <c r="H1860">
        <v>349908</v>
      </c>
      <c r="I1860" t="s">
        <v>17</v>
      </c>
      <c r="J1860" t="s">
        <v>18</v>
      </c>
    </row>
    <row r="1861" spans="1:10" x14ac:dyDescent="0.35">
      <c r="A1861">
        <v>55815</v>
      </c>
      <c r="B1861" t="s">
        <v>10</v>
      </c>
      <c r="C1861" t="s">
        <v>395</v>
      </c>
      <c r="D1861" s="1">
        <v>40556</v>
      </c>
      <c r="E1861">
        <v>28</v>
      </c>
      <c r="F1861">
        <v>5720380</v>
      </c>
      <c r="G1861">
        <v>0.04</v>
      </c>
      <c r="H1861">
        <v>228815</v>
      </c>
      <c r="I1861" t="s">
        <v>29</v>
      </c>
      <c r="J1861" t="s">
        <v>30</v>
      </c>
    </row>
    <row r="1862" spans="1:10" x14ac:dyDescent="0.35">
      <c r="A1862">
        <v>55940</v>
      </c>
      <c r="B1862" t="s">
        <v>10</v>
      </c>
      <c r="C1862" t="s">
        <v>343</v>
      </c>
      <c r="D1862" s="1">
        <v>39932</v>
      </c>
      <c r="E1862">
        <v>29</v>
      </c>
      <c r="F1862">
        <v>5851560</v>
      </c>
      <c r="G1862">
        <v>0.03</v>
      </c>
      <c r="H1862">
        <v>175547</v>
      </c>
      <c r="I1862" t="s">
        <v>17</v>
      </c>
      <c r="J1862" t="s">
        <v>43</v>
      </c>
    </row>
    <row r="1863" spans="1:10" x14ac:dyDescent="0.35">
      <c r="A1863">
        <v>56166</v>
      </c>
      <c r="B1863" t="s">
        <v>10</v>
      </c>
      <c r="C1863" t="s">
        <v>408</v>
      </c>
      <c r="D1863" s="1">
        <v>40394</v>
      </c>
      <c r="E1863">
        <v>1</v>
      </c>
      <c r="F1863">
        <v>284480</v>
      </c>
      <c r="G1863">
        <v>0.08</v>
      </c>
      <c r="H1863">
        <v>22758</v>
      </c>
      <c r="I1863" t="s">
        <v>29</v>
      </c>
      <c r="J1863" t="s">
        <v>47</v>
      </c>
    </row>
    <row r="1864" spans="1:10" x14ac:dyDescent="0.35">
      <c r="A1864">
        <v>57638</v>
      </c>
      <c r="B1864" t="s">
        <v>23</v>
      </c>
      <c r="C1864" t="s">
        <v>391</v>
      </c>
      <c r="D1864" s="1">
        <v>41021</v>
      </c>
      <c r="E1864">
        <v>49</v>
      </c>
      <c r="F1864">
        <v>1140860</v>
      </c>
      <c r="G1864">
        <v>7.0000000000000007E-2</v>
      </c>
      <c r="H1864">
        <v>79860</v>
      </c>
      <c r="I1864" t="s">
        <v>12</v>
      </c>
      <c r="J1864" t="s">
        <v>25</v>
      </c>
    </row>
    <row r="1865" spans="1:10" x14ac:dyDescent="0.35">
      <c r="A1865">
        <v>57890</v>
      </c>
      <c r="B1865" t="s">
        <v>10</v>
      </c>
      <c r="C1865" t="s">
        <v>409</v>
      </c>
      <c r="D1865" s="1">
        <v>39870</v>
      </c>
      <c r="E1865">
        <v>15</v>
      </c>
      <c r="F1865">
        <v>1606080</v>
      </c>
      <c r="G1865">
        <v>0.08</v>
      </c>
      <c r="H1865">
        <v>128486</v>
      </c>
      <c r="I1865" t="s">
        <v>12</v>
      </c>
      <c r="J1865" t="s">
        <v>25</v>
      </c>
    </row>
    <row r="1866" spans="1:10" x14ac:dyDescent="0.35">
      <c r="A1866">
        <v>2244</v>
      </c>
      <c r="B1866" t="s">
        <v>10</v>
      </c>
      <c r="C1866" t="s">
        <v>410</v>
      </c>
      <c r="D1866" s="1">
        <v>40186</v>
      </c>
      <c r="E1866">
        <v>19</v>
      </c>
      <c r="F1866">
        <v>177220</v>
      </c>
      <c r="G1866">
        <v>0.01</v>
      </c>
      <c r="H1866">
        <v>1772</v>
      </c>
      <c r="I1866" t="s">
        <v>12</v>
      </c>
      <c r="J1866" t="s">
        <v>21</v>
      </c>
    </row>
    <row r="1867" spans="1:10" x14ac:dyDescent="0.35">
      <c r="A1867">
        <v>3104</v>
      </c>
      <c r="B1867" t="s">
        <v>10</v>
      </c>
      <c r="C1867" t="s">
        <v>411</v>
      </c>
      <c r="D1867" s="1">
        <v>40436</v>
      </c>
      <c r="E1867">
        <v>50</v>
      </c>
      <c r="F1867">
        <v>672120</v>
      </c>
      <c r="G1867">
        <v>0.01</v>
      </c>
      <c r="H1867">
        <v>6721</v>
      </c>
      <c r="I1867" t="s">
        <v>12</v>
      </c>
      <c r="J1867" t="s">
        <v>25</v>
      </c>
    </row>
    <row r="1868" spans="1:10" x14ac:dyDescent="0.35">
      <c r="A1868">
        <v>6179</v>
      </c>
      <c r="B1868" t="s">
        <v>10</v>
      </c>
      <c r="C1868" t="s">
        <v>410</v>
      </c>
      <c r="D1868" s="1">
        <v>39966</v>
      </c>
      <c r="E1868">
        <v>50</v>
      </c>
      <c r="F1868">
        <v>955060</v>
      </c>
      <c r="G1868">
        <v>0.09</v>
      </c>
      <c r="H1868">
        <v>85955</v>
      </c>
      <c r="I1868" t="s">
        <v>12</v>
      </c>
      <c r="J1868" t="s">
        <v>32</v>
      </c>
    </row>
    <row r="1869" spans="1:10" x14ac:dyDescent="0.35">
      <c r="A1869">
        <v>11747</v>
      </c>
      <c r="B1869" t="s">
        <v>10</v>
      </c>
      <c r="C1869" t="s">
        <v>411</v>
      </c>
      <c r="D1869" s="1">
        <v>40234</v>
      </c>
      <c r="E1869">
        <v>3</v>
      </c>
      <c r="F1869">
        <v>630560</v>
      </c>
      <c r="G1869">
        <v>0.08</v>
      </c>
      <c r="H1869">
        <v>50445</v>
      </c>
      <c r="I1869" t="s">
        <v>17</v>
      </c>
      <c r="J1869" t="s">
        <v>74</v>
      </c>
    </row>
    <row r="1870" spans="1:10" x14ac:dyDescent="0.35">
      <c r="A1870">
        <v>11877</v>
      </c>
      <c r="B1870" t="s">
        <v>10</v>
      </c>
      <c r="C1870" t="s">
        <v>411</v>
      </c>
      <c r="D1870" s="1">
        <v>40321</v>
      </c>
      <c r="E1870">
        <v>19</v>
      </c>
      <c r="F1870">
        <v>1592280</v>
      </c>
      <c r="G1870">
        <v>0.03</v>
      </c>
      <c r="H1870">
        <v>47768</v>
      </c>
      <c r="I1870" t="s">
        <v>12</v>
      </c>
      <c r="J1870" t="s">
        <v>21</v>
      </c>
    </row>
    <row r="1871" spans="1:10" x14ac:dyDescent="0.35">
      <c r="A1871">
        <v>15271</v>
      </c>
      <c r="B1871" t="s">
        <v>10</v>
      </c>
      <c r="C1871" t="s">
        <v>410</v>
      </c>
      <c r="D1871" s="1">
        <v>40384</v>
      </c>
      <c r="E1871">
        <v>18</v>
      </c>
      <c r="F1871">
        <v>4778600</v>
      </c>
      <c r="G1871">
        <v>0.01</v>
      </c>
      <c r="H1871">
        <v>47786</v>
      </c>
      <c r="I1871" t="s">
        <v>29</v>
      </c>
      <c r="J1871" t="s">
        <v>47</v>
      </c>
    </row>
    <row r="1872" spans="1:10" x14ac:dyDescent="0.35">
      <c r="A1872">
        <v>22561</v>
      </c>
      <c r="B1872" t="s">
        <v>10</v>
      </c>
      <c r="C1872" t="s">
        <v>411</v>
      </c>
      <c r="D1872" s="1">
        <v>40563</v>
      </c>
      <c r="E1872">
        <v>7</v>
      </c>
      <c r="F1872">
        <v>257240</v>
      </c>
      <c r="G1872">
        <v>7.0000000000000007E-2</v>
      </c>
      <c r="H1872">
        <v>18007</v>
      </c>
      <c r="I1872" t="s">
        <v>29</v>
      </c>
      <c r="J1872" t="s">
        <v>30</v>
      </c>
    </row>
    <row r="1873" spans="1:10" x14ac:dyDescent="0.35">
      <c r="A1873">
        <v>25860</v>
      </c>
      <c r="B1873" t="s">
        <v>10</v>
      </c>
      <c r="C1873" t="s">
        <v>410</v>
      </c>
      <c r="D1873" s="1">
        <v>40180</v>
      </c>
      <c r="E1873">
        <v>9</v>
      </c>
      <c r="F1873">
        <v>1480400</v>
      </c>
      <c r="G1873">
        <v>0.05</v>
      </c>
      <c r="H1873">
        <v>74020</v>
      </c>
      <c r="I1873" t="s">
        <v>12</v>
      </c>
      <c r="J1873" t="s">
        <v>32</v>
      </c>
    </row>
    <row r="1874" spans="1:10" x14ac:dyDescent="0.35">
      <c r="A1874">
        <v>775</v>
      </c>
      <c r="B1874" t="s">
        <v>23</v>
      </c>
      <c r="C1874" t="s">
        <v>412</v>
      </c>
      <c r="D1874" s="1">
        <v>40619</v>
      </c>
      <c r="E1874">
        <v>35</v>
      </c>
      <c r="F1874">
        <v>87140</v>
      </c>
      <c r="G1874">
        <v>0.1</v>
      </c>
      <c r="H1874">
        <v>8714</v>
      </c>
      <c r="I1874" t="s">
        <v>12</v>
      </c>
      <c r="J1874" t="s">
        <v>87</v>
      </c>
    </row>
    <row r="1875" spans="1:10" x14ac:dyDescent="0.35">
      <c r="A1875">
        <v>900</v>
      </c>
      <c r="B1875" t="s">
        <v>10</v>
      </c>
      <c r="C1875" t="s">
        <v>413</v>
      </c>
      <c r="D1875" s="1">
        <v>40086</v>
      </c>
      <c r="E1875">
        <v>29</v>
      </c>
      <c r="F1875">
        <v>2387300</v>
      </c>
      <c r="G1875">
        <v>7.0000000000000007E-2</v>
      </c>
      <c r="H1875">
        <v>167111</v>
      </c>
      <c r="I1875" t="s">
        <v>12</v>
      </c>
      <c r="J1875" t="s">
        <v>21</v>
      </c>
    </row>
    <row r="1876" spans="1:10" x14ac:dyDescent="0.35">
      <c r="A1876">
        <v>964</v>
      </c>
      <c r="B1876" t="s">
        <v>10</v>
      </c>
      <c r="C1876" t="s">
        <v>414</v>
      </c>
      <c r="D1876" s="1">
        <v>40682</v>
      </c>
      <c r="E1876">
        <v>4</v>
      </c>
      <c r="F1876">
        <v>80040</v>
      </c>
      <c r="G1876">
        <v>0.02</v>
      </c>
      <c r="H1876">
        <v>1601</v>
      </c>
      <c r="I1876" t="s">
        <v>12</v>
      </c>
      <c r="J1876" t="s">
        <v>39</v>
      </c>
    </row>
    <row r="1877" spans="1:10" x14ac:dyDescent="0.35">
      <c r="A1877">
        <v>2722</v>
      </c>
      <c r="B1877" t="s">
        <v>10</v>
      </c>
      <c r="C1877" t="s">
        <v>381</v>
      </c>
      <c r="D1877" s="1">
        <v>39911</v>
      </c>
      <c r="E1877">
        <v>46</v>
      </c>
      <c r="F1877">
        <v>3791100</v>
      </c>
      <c r="G1877">
        <v>0.06</v>
      </c>
      <c r="H1877">
        <v>227466</v>
      </c>
      <c r="I1877" t="s">
        <v>17</v>
      </c>
      <c r="J1877" t="s">
        <v>43</v>
      </c>
    </row>
    <row r="1878" spans="1:10" x14ac:dyDescent="0.35">
      <c r="A1878">
        <v>3078</v>
      </c>
      <c r="B1878" t="s">
        <v>10</v>
      </c>
      <c r="C1878" t="s">
        <v>415</v>
      </c>
      <c r="D1878" s="1">
        <v>40220</v>
      </c>
      <c r="E1878">
        <v>1</v>
      </c>
      <c r="F1878">
        <v>633220</v>
      </c>
      <c r="G1878">
        <v>0.1</v>
      </c>
      <c r="H1878">
        <v>63322</v>
      </c>
      <c r="I1878" t="s">
        <v>29</v>
      </c>
      <c r="J1878" t="s">
        <v>47</v>
      </c>
    </row>
    <row r="1879" spans="1:10" x14ac:dyDescent="0.35">
      <c r="A1879">
        <v>3456</v>
      </c>
      <c r="B1879" t="s">
        <v>23</v>
      </c>
      <c r="C1879" t="s">
        <v>383</v>
      </c>
      <c r="D1879" s="1">
        <v>40329</v>
      </c>
      <c r="E1879">
        <v>20</v>
      </c>
      <c r="F1879">
        <v>10837360</v>
      </c>
      <c r="G1879">
        <v>7.0000000000000007E-2</v>
      </c>
      <c r="H1879">
        <v>758615</v>
      </c>
      <c r="I1879" t="s">
        <v>29</v>
      </c>
      <c r="J1879" t="s">
        <v>70</v>
      </c>
    </row>
    <row r="1880" spans="1:10" x14ac:dyDescent="0.35">
      <c r="A1880">
        <v>3556</v>
      </c>
      <c r="B1880" t="s">
        <v>10</v>
      </c>
      <c r="C1880" t="s">
        <v>383</v>
      </c>
      <c r="D1880" s="1">
        <v>41174</v>
      </c>
      <c r="E1880">
        <v>48</v>
      </c>
      <c r="F1880">
        <v>538740</v>
      </c>
      <c r="G1880">
        <v>0.05</v>
      </c>
      <c r="H1880">
        <v>26937</v>
      </c>
      <c r="I1880" t="s">
        <v>12</v>
      </c>
      <c r="J1880" t="s">
        <v>21</v>
      </c>
    </row>
    <row r="1881" spans="1:10" x14ac:dyDescent="0.35">
      <c r="A1881">
        <v>3654</v>
      </c>
      <c r="B1881" t="s">
        <v>10</v>
      </c>
      <c r="C1881" t="s">
        <v>369</v>
      </c>
      <c r="D1881" s="1">
        <v>41062</v>
      </c>
      <c r="E1881">
        <v>39</v>
      </c>
      <c r="F1881">
        <v>14677580</v>
      </c>
      <c r="G1881">
        <v>0.03</v>
      </c>
      <c r="H1881">
        <v>440327</v>
      </c>
      <c r="I1881" t="s">
        <v>17</v>
      </c>
      <c r="J1881" t="s">
        <v>74</v>
      </c>
    </row>
    <row r="1882" spans="1:10" x14ac:dyDescent="0.35">
      <c r="A1882">
        <v>3680</v>
      </c>
      <c r="B1882" t="s">
        <v>10</v>
      </c>
      <c r="C1882" t="s">
        <v>416</v>
      </c>
      <c r="D1882" s="1">
        <v>41252</v>
      </c>
      <c r="E1882">
        <v>27</v>
      </c>
      <c r="F1882">
        <v>355900</v>
      </c>
      <c r="G1882">
        <v>0.09</v>
      </c>
      <c r="H1882">
        <v>32031</v>
      </c>
      <c r="I1882" t="s">
        <v>12</v>
      </c>
      <c r="J1882" t="s">
        <v>25</v>
      </c>
    </row>
    <row r="1883" spans="1:10" x14ac:dyDescent="0.35">
      <c r="A1883">
        <v>4162</v>
      </c>
      <c r="B1883" t="s">
        <v>10</v>
      </c>
      <c r="C1883" t="s">
        <v>417</v>
      </c>
      <c r="D1883" s="1">
        <v>40948</v>
      </c>
      <c r="E1883">
        <v>2</v>
      </c>
      <c r="F1883">
        <v>763200</v>
      </c>
      <c r="G1883">
        <v>0.1</v>
      </c>
      <c r="H1883">
        <v>76320</v>
      </c>
      <c r="I1883" t="s">
        <v>12</v>
      </c>
      <c r="J1883" t="s">
        <v>13</v>
      </c>
    </row>
    <row r="1884" spans="1:10" x14ac:dyDescent="0.35">
      <c r="A1884">
        <v>4896</v>
      </c>
      <c r="B1884" t="s">
        <v>10</v>
      </c>
      <c r="C1884" t="s">
        <v>418</v>
      </c>
      <c r="D1884" s="1">
        <v>41142</v>
      </c>
      <c r="E1884">
        <v>25</v>
      </c>
      <c r="F1884">
        <v>1663040</v>
      </c>
      <c r="G1884">
        <v>7.0000000000000007E-2</v>
      </c>
      <c r="H1884">
        <v>116413</v>
      </c>
      <c r="I1884" t="s">
        <v>17</v>
      </c>
      <c r="J1884" t="s">
        <v>43</v>
      </c>
    </row>
    <row r="1885" spans="1:10" x14ac:dyDescent="0.35">
      <c r="A1885">
        <v>4965</v>
      </c>
      <c r="B1885" t="s">
        <v>10</v>
      </c>
      <c r="C1885" t="s">
        <v>415</v>
      </c>
      <c r="D1885" s="1">
        <v>40471</v>
      </c>
      <c r="E1885">
        <v>14</v>
      </c>
      <c r="F1885">
        <v>2137580</v>
      </c>
      <c r="G1885">
        <v>7.0000000000000007E-2</v>
      </c>
      <c r="H1885">
        <v>149631</v>
      </c>
      <c r="I1885" t="s">
        <v>12</v>
      </c>
      <c r="J1885" t="s">
        <v>15</v>
      </c>
    </row>
    <row r="1886" spans="1:10" x14ac:dyDescent="0.35">
      <c r="A1886">
        <v>5830</v>
      </c>
      <c r="B1886" t="s">
        <v>10</v>
      </c>
      <c r="C1886" t="s">
        <v>419</v>
      </c>
      <c r="D1886" s="1">
        <v>40261</v>
      </c>
      <c r="E1886">
        <v>49</v>
      </c>
      <c r="F1886">
        <v>4024280</v>
      </c>
      <c r="G1886">
        <v>7.0000000000000007E-2</v>
      </c>
      <c r="H1886">
        <v>281700</v>
      </c>
      <c r="I1886" t="s">
        <v>29</v>
      </c>
      <c r="J1886" t="s">
        <v>30</v>
      </c>
    </row>
    <row r="1887" spans="1:10" x14ac:dyDescent="0.35">
      <c r="A1887">
        <v>6695</v>
      </c>
      <c r="B1887" t="s">
        <v>23</v>
      </c>
      <c r="C1887" t="s">
        <v>370</v>
      </c>
      <c r="D1887" s="1">
        <v>41087</v>
      </c>
      <c r="E1887">
        <v>49</v>
      </c>
      <c r="F1887">
        <v>590480</v>
      </c>
      <c r="G1887">
        <v>0.08</v>
      </c>
      <c r="H1887">
        <v>47238</v>
      </c>
      <c r="I1887" t="s">
        <v>12</v>
      </c>
      <c r="J1887" t="s">
        <v>21</v>
      </c>
    </row>
    <row r="1888" spans="1:10" x14ac:dyDescent="0.35">
      <c r="A1888">
        <v>6885</v>
      </c>
      <c r="B1888" t="s">
        <v>10</v>
      </c>
      <c r="C1888" t="s">
        <v>388</v>
      </c>
      <c r="D1888" s="1">
        <v>41079</v>
      </c>
      <c r="E1888">
        <v>4</v>
      </c>
      <c r="F1888">
        <v>962540</v>
      </c>
      <c r="G1888">
        <v>0.02</v>
      </c>
      <c r="H1888">
        <v>19251</v>
      </c>
      <c r="I1888" t="s">
        <v>29</v>
      </c>
      <c r="J1888" t="s">
        <v>47</v>
      </c>
    </row>
    <row r="1889" spans="1:10" x14ac:dyDescent="0.35">
      <c r="A1889">
        <v>7458</v>
      </c>
      <c r="B1889" t="s">
        <v>10</v>
      </c>
      <c r="C1889" t="s">
        <v>413</v>
      </c>
      <c r="D1889" s="1">
        <v>41003</v>
      </c>
      <c r="E1889">
        <v>16</v>
      </c>
      <c r="F1889">
        <v>453620</v>
      </c>
      <c r="G1889">
        <v>0.05</v>
      </c>
      <c r="H1889">
        <v>22681</v>
      </c>
      <c r="I1889" t="s">
        <v>12</v>
      </c>
      <c r="J1889" t="s">
        <v>21</v>
      </c>
    </row>
    <row r="1890" spans="1:10" x14ac:dyDescent="0.35">
      <c r="A1890">
        <v>9024</v>
      </c>
      <c r="B1890" t="s">
        <v>10</v>
      </c>
      <c r="C1890" t="s">
        <v>420</v>
      </c>
      <c r="D1890" s="1">
        <v>41062</v>
      </c>
      <c r="E1890">
        <v>44</v>
      </c>
      <c r="F1890">
        <v>4636427</v>
      </c>
      <c r="G1890">
        <v>7.0000000000000007E-2</v>
      </c>
      <c r="H1890">
        <v>324550</v>
      </c>
      <c r="I1890" t="s">
        <v>17</v>
      </c>
      <c r="J1890" t="s">
        <v>18</v>
      </c>
    </row>
    <row r="1891" spans="1:10" x14ac:dyDescent="0.35">
      <c r="A1891">
        <v>9894</v>
      </c>
      <c r="B1891" t="s">
        <v>10</v>
      </c>
      <c r="C1891" t="s">
        <v>371</v>
      </c>
      <c r="D1891" s="1">
        <v>39890</v>
      </c>
      <c r="E1891">
        <v>16</v>
      </c>
      <c r="F1891">
        <v>10807500</v>
      </c>
      <c r="G1891">
        <v>0.08</v>
      </c>
      <c r="H1891">
        <v>864600</v>
      </c>
      <c r="I1891" t="s">
        <v>29</v>
      </c>
      <c r="J1891" t="s">
        <v>47</v>
      </c>
    </row>
    <row r="1892" spans="1:10" x14ac:dyDescent="0.35">
      <c r="A1892">
        <v>11011</v>
      </c>
      <c r="B1892" t="s">
        <v>10</v>
      </c>
      <c r="C1892" t="s">
        <v>390</v>
      </c>
      <c r="D1892" s="1">
        <v>41042</v>
      </c>
      <c r="E1892">
        <v>36</v>
      </c>
      <c r="F1892">
        <v>611240</v>
      </c>
      <c r="G1892">
        <v>0.1</v>
      </c>
      <c r="H1892">
        <v>61124</v>
      </c>
      <c r="I1892" t="s">
        <v>12</v>
      </c>
      <c r="J1892" t="s">
        <v>32</v>
      </c>
    </row>
    <row r="1893" spans="1:10" x14ac:dyDescent="0.35">
      <c r="A1893">
        <v>11271</v>
      </c>
      <c r="B1893" t="s">
        <v>23</v>
      </c>
      <c r="C1893" t="s">
        <v>421</v>
      </c>
      <c r="D1893" s="1">
        <v>40834</v>
      </c>
      <c r="E1893">
        <v>46</v>
      </c>
      <c r="F1893">
        <v>315740</v>
      </c>
      <c r="G1893">
        <v>0</v>
      </c>
      <c r="H1893">
        <v>0</v>
      </c>
      <c r="I1893" t="s">
        <v>12</v>
      </c>
      <c r="J1893" t="s">
        <v>39</v>
      </c>
    </row>
    <row r="1894" spans="1:10" x14ac:dyDescent="0.35">
      <c r="A1894">
        <v>12005</v>
      </c>
      <c r="B1894" t="s">
        <v>23</v>
      </c>
      <c r="C1894" t="s">
        <v>396</v>
      </c>
      <c r="D1894" s="1">
        <v>41084</v>
      </c>
      <c r="E1894">
        <v>4</v>
      </c>
      <c r="F1894">
        <v>3321720</v>
      </c>
      <c r="G1894">
        <v>0.04</v>
      </c>
      <c r="H1894">
        <v>132869</v>
      </c>
      <c r="I1894" t="s">
        <v>12</v>
      </c>
      <c r="J1894" t="s">
        <v>13</v>
      </c>
    </row>
    <row r="1895" spans="1:10" x14ac:dyDescent="0.35">
      <c r="A1895">
        <v>13284</v>
      </c>
      <c r="B1895" t="s">
        <v>23</v>
      </c>
      <c r="C1895" t="s">
        <v>375</v>
      </c>
      <c r="D1895" s="1">
        <v>41133</v>
      </c>
      <c r="E1895">
        <v>22</v>
      </c>
      <c r="F1895">
        <v>18124880</v>
      </c>
      <c r="G1895">
        <v>0.05</v>
      </c>
      <c r="H1895">
        <v>906244</v>
      </c>
      <c r="I1895" t="s">
        <v>12</v>
      </c>
      <c r="J1895" t="s">
        <v>21</v>
      </c>
    </row>
    <row r="1896" spans="1:10" x14ac:dyDescent="0.35">
      <c r="A1896">
        <v>13476</v>
      </c>
      <c r="B1896" t="s">
        <v>10</v>
      </c>
      <c r="C1896" t="s">
        <v>338</v>
      </c>
      <c r="D1896" s="1">
        <v>40467</v>
      </c>
      <c r="E1896">
        <v>3</v>
      </c>
      <c r="F1896">
        <v>346660</v>
      </c>
      <c r="G1896">
        <v>0.09</v>
      </c>
      <c r="H1896">
        <v>31199</v>
      </c>
      <c r="I1896" t="s">
        <v>12</v>
      </c>
      <c r="J1896" t="s">
        <v>13</v>
      </c>
    </row>
    <row r="1897" spans="1:10" x14ac:dyDescent="0.35">
      <c r="A1897">
        <v>14182</v>
      </c>
      <c r="B1897" t="s">
        <v>10</v>
      </c>
      <c r="C1897" t="s">
        <v>376</v>
      </c>
      <c r="D1897" s="1">
        <v>39986</v>
      </c>
      <c r="E1897">
        <v>23</v>
      </c>
      <c r="F1897">
        <v>4867100</v>
      </c>
      <c r="G1897">
        <v>0.05</v>
      </c>
      <c r="H1897">
        <v>243355</v>
      </c>
      <c r="I1897" t="s">
        <v>17</v>
      </c>
      <c r="J1897" t="s">
        <v>18</v>
      </c>
    </row>
    <row r="1898" spans="1:10" x14ac:dyDescent="0.35">
      <c r="A1898">
        <v>14528</v>
      </c>
      <c r="B1898" t="s">
        <v>23</v>
      </c>
      <c r="C1898" t="s">
        <v>369</v>
      </c>
      <c r="D1898" s="1">
        <v>39979</v>
      </c>
      <c r="E1898">
        <v>14</v>
      </c>
      <c r="F1898">
        <v>156880</v>
      </c>
      <c r="G1898">
        <v>0.09</v>
      </c>
      <c r="H1898">
        <v>14119</v>
      </c>
      <c r="I1898" t="s">
        <v>12</v>
      </c>
      <c r="J1898" t="s">
        <v>21</v>
      </c>
    </row>
    <row r="1899" spans="1:10" x14ac:dyDescent="0.35">
      <c r="A1899">
        <v>15009</v>
      </c>
      <c r="B1899" t="s">
        <v>23</v>
      </c>
      <c r="C1899" t="s">
        <v>422</v>
      </c>
      <c r="D1899" s="1">
        <v>40898</v>
      </c>
      <c r="E1899">
        <v>28</v>
      </c>
      <c r="F1899">
        <v>458860</v>
      </c>
      <c r="G1899">
        <v>0.08</v>
      </c>
      <c r="H1899">
        <v>36709</v>
      </c>
      <c r="I1899" t="s">
        <v>12</v>
      </c>
      <c r="J1899" t="s">
        <v>32</v>
      </c>
    </row>
    <row r="1900" spans="1:10" x14ac:dyDescent="0.35">
      <c r="A1900">
        <v>15619</v>
      </c>
      <c r="B1900" t="s">
        <v>10</v>
      </c>
      <c r="C1900" t="s">
        <v>423</v>
      </c>
      <c r="D1900" s="1">
        <v>40722</v>
      </c>
      <c r="E1900">
        <v>36</v>
      </c>
      <c r="F1900">
        <v>246260</v>
      </c>
      <c r="G1900">
        <v>0.05</v>
      </c>
      <c r="H1900">
        <v>12313</v>
      </c>
      <c r="I1900" t="s">
        <v>12</v>
      </c>
      <c r="J1900" t="s">
        <v>87</v>
      </c>
    </row>
    <row r="1901" spans="1:10" x14ac:dyDescent="0.35">
      <c r="A1901">
        <v>15971</v>
      </c>
      <c r="B1901" t="s">
        <v>10</v>
      </c>
      <c r="C1901" t="s">
        <v>424</v>
      </c>
      <c r="D1901" s="1">
        <v>40039</v>
      </c>
      <c r="E1901">
        <v>15</v>
      </c>
      <c r="F1901">
        <v>4345030</v>
      </c>
      <c r="G1901">
        <v>0.06</v>
      </c>
      <c r="H1901">
        <v>260702</v>
      </c>
      <c r="I1901" t="s">
        <v>17</v>
      </c>
      <c r="J1901" t="s">
        <v>18</v>
      </c>
    </row>
    <row r="1902" spans="1:10" x14ac:dyDescent="0.35">
      <c r="A1902">
        <v>16036</v>
      </c>
      <c r="B1902" t="s">
        <v>10</v>
      </c>
      <c r="C1902" t="s">
        <v>380</v>
      </c>
      <c r="D1902" s="1">
        <v>40913</v>
      </c>
      <c r="E1902">
        <v>28</v>
      </c>
      <c r="F1902">
        <v>4320540</v>
      </c>
      <c r="G1902">
        <v>0.09</v>
      </c>
      <c r="H1902">
        <v>388849</v>
      </c>
      <c r="I1902" t="s">
        <v>12</v>
      </c>
      <c r="J1902" t="s">
        <v>13</v>
      </c>
    </row>
    <row r="1903" spans="1:10" x14ac:dyDescent="0.35">
      <c r="A1903">
        <v>16452</v>
      </c>
      <c r="B1903" t="s">
        <v>10</v>
      </c>
      <c r="C1903" t="s">
        <v>377</v>
      </c>
      <c r="D1903" s="1">
        <v>41144</v>
      </c>
      <c r="E1903">
        <v>46</v>
      </c>
      <c r="F1903">
        <v>268840</v>
      </c>
      <c r="G1903">
        <v>0.05</v>
      </c>
      <c r="H1903">
        <v>13442</v>
      </c>
      <c r="I1903" t="s">
        <v>12</v>
      </c>
      <c r="J1903" t="s">
        <v>39</v>
      </c>
    </row>
    <row r="1904" spans="1:10" x14ac:dyDescent="0.35">
      <c r="A1904">
        <v>17408</v>
      </c>
      <c r="B1904" t="s">
        <v>10</v>
      </c>
      <c r="C1904" t="s">
        <v>421</v>
      </c>
      <c r="D1904" s="1">
        <v>39960</v>
      </c>
      <c r="E1904">
        <v>26</v>
      </c>
      <c r="F1904">
        <v>299400</v>
      </c>
      <c r="G1904">
        <v>0.05</v>
      </c>
      <c r="H1904">
        <v>14970</v>
      </c>
      <c r="I1904" t="s">
        <v>12</v>
      </c>
      <c r="J1904" t="s">
        <v>21</v>
      </c>
    </row>
    <row r="1905" spans="1:10" x14ac:dyDescent="0.35">
      <c r="A1905">
        <v>17410</v>
      </c>
      <c r="B1905" t="s">
        <v>10</v>
      </c>
      <c r="C1905" t="s">
        <v>338</v>
      </c>
      <c r="D1905" s="1">
        <v>40422</v>
      </c>
      <c r="E1905">
        <v>5</v>
      </c>
      <c r="F1905">
        <v>569347</v>
      </c>
      <c r="G1905">
        <v>0.04</v>
      </c>
      <c r="H1905">
        <v>22774</v>
      </c>
      <c r="I1905" t="s">
        <v>17</v>
      </c>
      <c r="J1905" t="s">
        <v>18</v>
      </c>
    </row>
    <row r="1906" spans="1:10" x14ac:dyDescent="0.35">
      <c r="A1906">
        <v>18849</v>
      </c>
      <c r="B1906" t="s">
        <v>10</v>
      </c>
      <c r="C1906" t="s">
        <v>425</v>
      </c>
      <c r="D1906" s="1">
        <v>41126</v>
      </c>
      <c r="E1906">
        <v>6</v>
      </c>
      <c r="F1906">
        <v>1503420</v>
      </c>
      <c r="G1906">
        <v>0.09</v>
      </c>
      <c r="H1906">
        <v>135308</v>
      </c>
      <c r="I1906" t="s">
        <v>12</v>
      </c>
      <c r="J1906" t="s">
        <v>15</v>
      </c>
    </row>
    <row r="1907" spans="1:10" x14ac:dyDescent="0.35">
      <c r="A1907">
        <v>19174</v>
      </c>
      <c r="B1907" t="s">
        <v>10</v>
      </c>
      <c r="C1907" t="s">
        <v>390</v>
      </c>
      <c r="D1907" s="1">
        <v>40375</v>
      </c>
      <c r="E1907">
        <v>35</v>
      </c>
      <c r="F1907">
        <v>10623946</v>
      </c>
      <c r="G1907">
        <v>0.02</v>
      </c>
      <c r="H1907">
        <v>212479</v>
      </c>
      <c r="I1907" t="s">
        <v>17</v>
      </c>
      <c r="J1907" t="s">
        <v>18</v>
      </c>
    </row>
    <row r="1908" spans="1:10" x14ac:dyDescent="0.35">
      <c r="A1908">
        <v>20098</v>
      </c>
      <c r="B1908" t="s">
        <v>10</v>
      </c>
      <c r="C1908" t="s">
        <v>374</v>
      </c>
      <c r="D1908" s="1">
        <v>40885</v>
      </c>
      <c r="E1908">
        <v>11</v>
      </c>
      <c r="F1908">
        <v>366640</v>
      </c>
      <c r="G1908">
        <v>0.04</v>
      </c>
      <c r="H1908">
        <v>14666</v>
      </c>
      <c r="I1908" t="s">
        <v>17</v>
      </c>
      <c r="J1908" t="s">
        <v>74</v>
      </c>
    </row>
    <row r="1909" spans="1:10" x14ac:dyDescent="0.35">
      <c r="A1909">
        <v>20711</v>
      </c>
      <c r="B1909" t="s">
        <v>10</v>
      </c>
      <c r="C1909" t="s">
        <v>404</v>
      </c>
      <c r="D1909" s="1">
        <v>39832</v>
      </c>
      <c r="E1909">
        <v>5</v>
      </c>
      <c r="F1909">
        <v>197320</v>
      </c>
      <c r="G1909">
        <v>0.1</v>
      </c>
      <c r="H1909">
        <v>19732</v>
      </c>
      <c r="I1909" t="s">
        <v>12</v>
      </c>
      <c r="J1909" t="s">
        <v>25</v>
      </c>
    </row>
    <row r="1910" spans="1:10" x14ac:dyDescent="0.35">
      <c r="A1910">
        <v>20932</v>
      </c>
      <c r="B1910" t="s">
        <v>10</v>
      </c>
      <c r="C1910" t="s">
        <v>368</v>
      </c>
      <c r="D1910" s="1">
        <v>41119</v>
      </c>
      <c r="E1910">
        <v>38</v>
      </c>
      <c r="F1910">
        <v>246520</v>
      </c>
      <c r="G1910">
        <v>0.02</v>
      </c>
      <c r="H1910">
        <v>4930</v>
      </c>
      <c r="I1910" t="s">
        <v>12</v>
      </c>
      <c r="J1910" t="s">
        <v>39</v>
      </c>
    </row>
    <row r="1911" spans="1:10" x14ac:dyDescent="0.35">
      <c r="A1911">
        <v>21319</v>
      </c>
      <c r="B1911" t="s">
        <v>10</v>
      </c>
      <c r="C1911" t="s">
        <v>374</v>
      </c>
      <c r="D1911" s="1">
        <v>40297</v>
      </c>
      <c r="E1911">
        <v>5</v>
      </c>
      <c r="F1911">
        <v>4722200</v>
      </c>
      <c r="G1911">
        <v>0.01</v>
      </c>
      <c r="H1911">
        <v>47222</v>
      </c>
      <c r="I1911" t="s">
        <v>17</v>
      </c>
      <c r="J1911" t="s">
        <v>41</v>
      </c>
    </row>
    <row r="1912" spans="1:10" x14ac:dyDescent="0.35">
      <c r="A1912">
        <v>21344</v>
      </c>
      <c r="B1912" t="s">
        <v>10</v>
      </c>
      <c r="C1912" t="s">
        <v>376</v>
      </c>
      <c r="D1912" s="1">
        <v>41252</v>
      </c>
      <c r="E1912">
        <v>48</v>
      </c>
      <c r="F1912">
        <v>4022920</v>
      </c>
      <c r="G1912">
        <v>0.01</v>
      </c>
      <c r="H1912">
        <v>40229</v>
      </c>
      <c r="I1912" t="s">
        <v>29</v>
      </c>
      <c r="J1912" t="s">
        <v>30</v>
      </c>
    </row>
    <row r="1913" spans="1:10" x14ac:dyDescent="0.35">
      <c r="A1913">
        <v>21538</v>
      </c>
      <c r="B1913" t="s">
        <v>10</v>
      </c>
      <c r="C1913" t="s">
        <v>426</v>
      </c>
      <c r="D1913" s="1">
        <v>40021</v>
      </c>
      <c r="E1913">
        <v>31</v>
      </c>
      <c r="F1913">
        <v>174640</v>
      </c>
      <c r="G1913">
        <v>0.08</v>
      </c>
      <c r="H1913">
        <v>13971</v>
      </c>
      <c r="I1913" t="s">
        <v>12</v>
      </c>
      <c r="J1913" t="s">
        <v>39</v>
      </c>
    </row>
    <row r="1914" spans="1:10" x14ac:dyDescent="0.35">
      <c r="A1914">
        <v>21574</v>
      </c>
      <c r="B1914" t="s">
        <v>10</v>
      </c>
      <c r="C1914" t="s">
        <v>371</v>
      </c>
      <c r="D1914" s="1">
        <v>40193</v>
      </c>
      <c r="E1914">
        <v>33</v>
      </c>
      <c r="F1914">
        <v>155100</v>
      </c>
      <c r="G1914">
        <v>0</v>
      </c>
      <c r="H1914">
        <v>0</v>
      </c>
      <c r="I1914" t="s">
        <v>17</v>
      </c>
      <c r="J1914" t="s">
        <v>43</v>
      </c>
    </row>
    <row r="1915" spans="1:10" x14ac:dyDescent="0.35">
      <c r="A1915">
        <v>22242</v>
      </c>
      <c r="B1915" t="s">
        <v>10</v>
      </c>
      <c r="C1915" t="s">
        <v>338</v>
      </c>
      <c r="D1915" s="1">
        <v>39979</v>
      </c>
      <c r="E1915">
        <v>50</v>
      </c>
      <c r="F1915">
        <v>659820</v>
      </c>
      <c r="G1915">
        <v>0.04</v>
      </c>
      <c r="H1915">
        <v>26393</v>
      </c>
      <c r="I1915" t="s">
        <v>12</v>
      </c>
      <c r="J1915" t="s">
        <v>25</v>
      </c>
    </row>
    <row r="1916" spans="1:10" x14ac:dyDescent="0.35">
      <c r="A1916">
        <v>23271</v>
      </c>
      <c r="B1916" t="s">
        <v>10</v>
      </c>
      <c r="C1916" t="s">
        <v>289</v>
      </c>
      <c r="D1916" s="1">
        <v>40485</v>
      </c>
      <c r="E1916">
        <v>1</v>
      </c>
      <c r="F1916">
        <v>1589160</v>
      </c>
      <c r="G1916">
        <v>0.09</v>
      </c>
      <c r="H1916">
        <v>143024</v>
      </c>
      <c r="I1916" t="s">
        <v>17</v>
      </c>
      <c r="J1916" t="s">
        <v>74</v>
      </c>
    </row>
    <row r="1917" spans="1:10" x14ac:dyDescent="0.35">
      <c r="A1917">
        <v>23428</v>
      </c>
      <c r="B1917" t="s">
        <v>10</v>
      </c>
      <c r="C1917" t="s">
        <v>427</v>
      </c>
      <c r="D1917" s="1">
        <v>41210</v>
      </c>
      <c r="E1917">
        <v>41</v>
      </c>
      <c r="F1917">
        <v>1961900</v>
      </c>
      <c r="G1917">
        <v>0.02</v>
      </c>
      <c r="H1917">
        <v>39238</v>
      </c>
      <c r="I1917" t="s">
        <v>12</v>
      </c>
      <c r="J1917" t="s">
        <v>25</v>
      </c>
    </row>
    <row r="1918" spans="1:10" x14ac:dyDescent="0.35">
      <c r="A1918">
        <v>25092</v>
      </c>
      <c r="B1918" t="s">
        <v>10</v>
      </c>
      <c r="C1918" t="s">
        <v>428</v>
      </c>
      <c r="D1918" s="1">
        <v>40513</v>
      </c>
      <c r="E1918">
        <v>6</v>
      </c>
      <c r="F1918">
        <v>282540</v>
      </c>
      <c r="G1918">
        <v>0.08</v>
      </c>
      <c r="H1918">
        <v>22603</v>
      </c>
      <c r="I1918" t="s">
        <v>12</v>
      </c>
      <c r="J1918" t="s">
        <v>21</v>
      </c>
    </row>
    <row r="1919" spans="1:10" x14ac:dyDescent="0.35">
      <c r="A1919">
        <v>25280</v>
      </c>
      <c r="B1919" t="s">
        <v>10</v>
      </c>
      <c r="C1919" t="s">
        <v>414</v>
      </c>
      <c r="D1919" s="1">
        <v>40684</v>
      </c>
      <c r="E1919">
        <v>47</v>
      </c>
      <c r="F1919">
        <v>405280</v>
      </c>
      <c r="G1919">
        <v>0.03</v>
      </c>
      <c r="H1919">
        <v>12158</v>
      </c>
      <c r="I1919" t="s">
        <v>12</v>
      </c>
      <c r="J1919" t="s">
        <v>39</v>
      </c>
    </row>
    <row r="1920" spans="1:10" x14ac:dyDescent="0.35">
      <c r="A1920">
        <v>25666</v>
      </c>
      <c r="B1920" t="s">
        <v>10</v>
      </c>
      <c r="C1920" t="s">
        <v>216</v>
      </c>
      <c r="D1920" s="1">
        <v>41154</v>
      </c>
      <c r="E1920">
        <v>36</v>
      </c>
      <c r="F1920">
        <v>10144680</v>
      </c>
      <c r="G1920">
        <v>0.06</v>
      </c>
      <c r="H1920">
        <v>608681</v>
      </c>
      <c r="I1920" t="s">
        <v>12</v>
      </c>
      <c r="J1920" t="s">
        <v>13</v>
      </c>
    </row>
    <row r="1921" spans="1:10" x14ac:dyDescent="0.35">
      <c r="A1921">
        <v>25669</v>
      </c>
      <c r="B1921" t="s">
        <v>10</v>
      </c>
      <c r="C1921" t="s">
        <v>289</v>
      </c>
      <c r="D1921" s="1">
        <v>40559</v>
      </c>
      <c r="E1921">
        <v>12</v>
      </c>
      <c r="F1921">
        <v>91260</v>
      </c>
      <c r="G1921">
        <v>0.02</v>
      </c>
      <c r="H1921">
        <v>1825</v>
      </c>
      <c r="I1921" t="s">
        <v>12</v>
      </c>
      <c r="J1921" t="s">
        <v>36</v>
      </c>
    </row>
    <row r="1922" spans="1:10" x14ac:dyDescent="0.35">
      <c r="A1922">
        <v>26276</v>
      </c>
      <c r="B1922" t="s">
        <v>10</v>
      </c>
      <c r="C1922" t="s">
        <v>343</v>
      </c>
      <c r="D1922" s="1">
        <v>40433</v>
      </c>
      <c r="E1922">
        <v>21</v>
      </c>
      <c r="F1922">
        <v>7370760</v>
      </c>
      <c r="G1922">
        <v>0</v>
      </c>
      <c r="H1922">
        <v>0</v>
      </c>
      <c r="I1922" t="s">
        <v>29</v>
      </c>
      <c r="J1922" t="s">
        <v>30</v>
      </c>
    </row>
    <row r="1923" spans="1:10" x14ac:dyDescent="0.35">
      <c r="A1923">
        <v>26912</v>
      </c>
      <c r="B1923" t="s">
        <v>10</v>
      </c>
      <c r="C1923" t="s">
        <v>338</v>
      </c>
      <c r="D1923" s="1">
        <v>41026</v>
      </c>
      <c r="E1923">
        <v>21</v>
      </c>
      <c r="F1923">
        <v>2180220</v>
      </c>
      <c r="G1923">
        <v>0.08</v>
      </c>
      <c r="H1923">
        <v>174418</v>
      </c>
      <c r="I1923" t="s">
        <v>17</v>
      </c>
      <c r="J1923" t="s">
        <v>43</v>
      </c>
    </row>
    <row r="1924" spans="1:10" x14ac:dyDescent="0.35">
      <c r="A1924">
        <v>27137</v>
      </c>
      <c r="B1924" t="s">
        <v>23</v>
      </c>
      <c r="C1924" t="s">
        <v>417</v>
      </c>
      <c r="D1924" s="1">
        <v>40908</v>
      </c>
      <c r="E1924">
        <v>2</v>
      </c>
      <c r="F1924">
        <v>121125</v>
      </c>
      <c r="G1924">
        <v>0.02</v>
      </c>
      <c r="H1924">
        <v>2423</v>
      </c>
      <c r="I1924" t="s">
        <v>17</v>
      </c>
      <c r="J1924" t="s">
        <v>18</v>
      </c>
    </row>
    <row r="1925" spans="1:10" x14ac:dyDescent="0.35">
      <c r="A1925">
        <v>27335</v>
      </c>
      <c r="B1925" t="s">
        <v>10</v>
      </c>
      <c r="C1925" t="s">
        <v>369</v>
      </c>
      <c r="D1925" s="1">
        <v>40488</v>
      </c>
      <c r="E1925">
        <v>23</v>
      </c>
      <c r="F1925">
        <v>134940</v>
      </c>
      <c r="G1925">
        <v>0.03</v>
      </c>
      <c r="H1925">
        <v>4048</v>
      </c>
      <c r="I1925" t="s">
        <v>12</v>
      </c>
      <c r="J1925" t="s">
        <v>32</v>
      </c>
    </row>
    <row r="1926" spans="1:10" x14ac:dyDescent="0.35">
      <c r="A1926">
        <v>27430</v>
      </c>
      <c r="B1926" t="s">
        <v>10</v>
      </c>
      <c r="C1926" t="s">
        <v>429</v>
      </c>
      <c r="D1926" s="1">
        <v>40574</v>
      </c>
      <c r="E1926">
        <v>3</v>
      </c>
      <c r="F1926">
        <v>630540</v>
      </c>
      <c r="G1926">
        <v>0.08</v>
      </c>
      <c r="H1926">
        <v>50443</v>
      </c>
      <c r="I1926" t="s">
        <v>29</v>
      </c>
      <c r="J1926" t="s">
        <v>30</v>
      </c>
    </row>
    <row r="1927" spans="1:10" x14ac:dyDescent="0.35">
      <c r="A1927">
        <v>27559</v>
      </c>
      <c r="B1927" t="s">
        <v>10</v>
      </c>
      <c r="C1927" t="s">
        <v>430</v>
      </c>
      <c r="D1927" s="1">
        <v>40846</v>
      </c>
      <c r="E1927">
        <v>38</v>
      </c>
      <c r="F1927">
        <v>931800</v>
      </c>
      <c r="G1927">
        <v>0.05</v>
      </c>
      <c r="H1927">
        <v>46590</v>
      </c>
      <c r="I1927" t="s">
        <v>12</v>
      </c>
      <c r="J1927" t="s">
        <v>25</v>
      </c>
    </row>
    <row r="1928" spans="1:10" x14ac:dyDescent="0.35">
      <c r="A1928">
        <v>29797</v>
      </c>
      <c r="B1928" t="s">
        <v>10</v>
      </c>
      <c r="C1928" t="s">
        <v>426</v>
      </c>
      <c r="D1928" s="1">
        <v>40355</v>
      </c>
      <c r="E1928">
        <v>50</v>
      </c>
      <c r="F1928">
        <v>1484100</v>
      </c>
      <c r="G1928">
        <v>0.05</v>
      </c>
      <c r="H1928">
        <v>74205</v>
      </c>
      <c r="I1928" t="s">
        <v>29</v>
      </c>
      <c r="J1928" t="s">
        <v>30</v>
      </c>
    </row>
    <row r="1929" spans="1:10" x14ac:dyDescent="0.35">
      <c r="A1929">
        <v>31682</v>
      </c>
      <c r="B1929" t="s">
        <v>23</v>
      </c>
      <c r="C1929" t="s">
        <v>367</v>
      </c>
      <c r="D1929" s="1">
        <v>40246</v>
      </c>
      <c r="E1929">
        <v>42</v>
      </c>
      <c r="F1929">
        <v>6373540</v>
      </c>
      <c r="G1929">
        <v>0.09</v>
      </c>
      <c r="H1929">
        <v>573619</v>
      </c>
      <c r="I1929" t="s">
        <v>12</v>
      </c>
      <c r="J1929" t="s">
        <v>15</v>
      </c>
    </row>
    <row r="1930" spans="1:10" x14ac:dyDescent="0.35">
      <c r="A1930">
        <v>32389</v>
      </c>
      <c r="B1930" t="s">
        <v>10</v>
      </c>
      <c r="C1930" t="s">
        <v>431</v>
      </c>
      <c r="D1930" s="1">
        <v>40482</v>
      </c>
      <c r="E1930">
        <v>23</v>
      </c>
      <c r="F1930">
        <v>1868140</v>
      </c>
      <c r="G1930">
        <v>7.0000000000000007E-2</v>
      </c>
      <c r="H1930">
        <v>130770</v>
      </c>
      <c r="I1930" t="s">
        <v>17</v>
      </c>
      <c r="J1930" t="s">
        <v>43</v>
      </c>
    </row>
    <row r="1931" spans="1:10" x14ac:dyDescent="0.35">
      <c r="A1931">
        <v>32420</v>
      </c>
      <c r="B1931" t="s">
        <v>10</v>
      </c>
      <c r="C1931" t="s">
        <v>391</v>
      </c>
      <c r="D1931" s="1">
        <v>40023</v>
      </c>
      <c r="E1931">
        <v>35</v>
      </c>
      <c r="F1931">
        <v>350160</v>
      </c>
      <c r="G1931">
        <v>7.0000000000000007E-2</v>
      </c>
      <c r="H1931">
        <v>24511</v>
      </c>
      <c r="I1931" t="s">
        <v>17</v>
      </c>
      <c r="J1931" t="s">
        <v>43</v>
      </c>
    </row>
    <row r="1932" spans="1:10" x14ac:dyDescent="0.35">
      <c r="A1932">
        <v>33699</v>
      </c>
      <c r="B1932" t="s">
        <v>10</v>
      </c>
      <c r="C1932" t="s">
        <v>378</v>
      </c>
      <c r="D1932" s="1">
        <v>40020</v>
      </c>
      <c r="E1932">
        <v>18</v>
      </c>
      <c r="F1932">
        <v>580140</v>
      </c>
      <c r="G1932">
        <v>7.0000000000000007E-2</v>
      </c>
      <c r="H1932">
        <v>40610</v>
      </c>
      <c r="I1932" t="s">
        <v>12</v>
      </c>
      <c r="J1932" t="s">
        <v>13</v>
      </c>
    </row>
    <row r="1933" spans="1:10" x14ac:dyDescent="0.35">
      <c r="A1933">
        <v>33797</v>
      </c>
      <c r="B1933" t="s">
        <v>10</v>
      </c>
      <c r="C1933" t="s">
        <v>432</v>
      </c>
      <c r="D1933" s="1">
        <v>39824</v>
      </c>
      <c r="E1933">
        <v>20</v>
      </c>
      <c r="F1933">
        <v>9062680</v>
      </c>
      <c r="G1933">
        <v>0.08</v>
      </c>
      <c r="H1933">
        <v>725014</v>
      </c>
      <c r="I1933" t="s">
        <v>17</v>
      </c>
      <c r="J1933" t="s">
        <v>74</v>
      </c>
    </row>
    <row r="1934" spans="1:10" x14ac:dyDescent="0.35">
      <c r="A1934">
        <v>33958</v>
      </c>
      <c r="B1934" t="s">
        <v>10</v>
      </c>
      <c r="C1934" t="s">
        <v>433</v>
      </c>
      <c r="D1934" s="1">
        <v>40576</v>
      </c>
      <c r="E1934">
        <v>27</v>
      </c>
      <c r="F1934">
        <v>924732</v>
      </c>
      <c r="G1934">
        <v>0.1</v>
      </c>
      <c r="H1934">
        <v>92473</v>
      </c>
      <c r="I1934" t="s">
        <v>17</v>
      </c>
      <c r="J1934" t="s">
        <v>18</v>
      </c>
    </row>
    <row r="1935" spans="1:10" x14ac:dyDescent="0.35">
      <c r="A1935">
        <v>36454</v>
      </c>
      <c r="B1935" t="s">
        <v>10</v>
      </c>
      <c r="C1935" t="s">
        <v>429</v>
      </c>
      <c r="D1935" s="1">
        <v>40592</v>
      </c>
      <c r="E1935">
        <v>8</v>
      </c>
      <c r="F1935">
        <v>139140</v>
      </c>
      <c r="G1935">
        <v>0.05</v>
      </c>
      <c r="H1935">
        <v>6957</v>
      </c>
      <c r="I1935" t="s">
        <v>12</v>
      </c>
      <c r="J1935" t="s">
        <v>13</v>
      </c>
    </row>
    <row r="1936" spans="1:10" x14ac:dyDescent="0.35">
      <c r="A1936">
        <v>36609</v>
      </c>
      <c r="B1936" t="s">
        <v>23</v>
      </c>
      <c r="C1936" t="s">
        <v>394</v>
      </c>
      <c r="D1936" s="1">
        <v>39947</v>
      </c>
      <c r="E1936">
        <v>8</v>
      </c>
      <c r="F1936">
        <v>91460</v>
      </c>
      <c r="G1936">
        <v>0</v>
      </c>
      <c r="H1936">
        <v>0</v>
      </c>
      <c r="I1936" t="s">
        <v>12</v>
      </c>
      <c r="J1936" t="s">
        <v>25</v>
      </c>
    </row>
    <row r="1937" spans="1:10" x14ac:dyDescent="0.35">
      <c r="A1937">
        <v>36800</v>
      </c>
      <c r="B1937" t="s">
        <v>10</v>
      </c>
      <c r="C1937" t="s">
        <v>372</v>
      </c>
      <c r="D1937" s="1">
        <v>40431</v>
      </c>
      <c r="E1937">
        <v>4</v>
      </c>
      <c r="F1937">
        <v>116880</v>
      </c>
      <c r="G1937">
        <v>0.05</v>
      </c>
      <c r="H1937">
        <v>5844</v>
      </c>
      <c r="I1937" t="s">
        <v>12</v>
      </c>
      <c r="J1937" t="s">
        <v>15</v>
      </c>
    </row>
    <row r="1938" spans="1:10" x14ac:dyDescent="0.35">
      <c r="A1938">
        <v>37443</v>
      </c>
      <c r="B1938" t="s">
        <v>10</v>
      </c>
      <c r="C1938" t="s">
        <v>426</v>
      </c>
      <c r="D1938" s="1">
        <v>40283</v>
      </c>
      <c r="E1938">
        <v>50</v>
      </c>
      <c r="F1938">
        <v>5738880</v>
      </c>
      <c r="G1938">
        <v>0.08</v>
      </c>
      <c r="H1938">
        <v>459110</v>
      </c>
      <c r="I1938" t="s">
        <v>12</v>
      </c>
      <c r="J1938" t="s">
        <v>15</v>
      </c>
    </row>
    <row r="1939" spans="1:10" x14ac:dyDescent="0.35">
      <c r="A1939">
        <v>37792</v>
      </c>
      <c r="B1939" t="s">
        <v>10</v>
      </c>
      <c r="C1939" t="s">
        <v>384</v>
      </c>
      <c r="D1939" s="1">
        <v>40906</v>
      </c>
      <c r="E1939">
        <v>49</v>
      </c>
      <c r="F1939">
        <v>366160</v>
      </c>
      <c r="G1939">
        <v>0.01</v>
      </c>
      <c r="H1939">
        <v>3662</v>
      </c>
      <c r="I1939" t="s">
        <v>12</v>
      </c>
      <c r="J1939" t="s">
        <v>36</v>
      </c>
    </row>
    <row r="1940" spans="1:10" x14ac:dyDescent="0.35">
      <c r="A1940">
        <v>37829</v>
      </c>
      <c r="B1940" t="s">
        <v>10</v>
      </c>
      <c r="C1940" t="s">
        <v>384</v>
      </c>
      <c r="D1940" s="1">
        <v>40450</v>
      </c>
      <c r="E1940">
        <v>28</v>
      </c>
      <c r="F1940">
        <v>515800</v>
      </c>
      <c r="G1940">
        <v>0</v>
      </c>
      <c r="H1940">
        <v>0</v>
      </c>
      <c r="I1940" t="s">
        <v>12</v>
      </c>
      <c r="J1940" t="s">
        <v>32</v>
      </c>
    </row>
    <row r="1941" spans="1:10" x14ac:dyDescent="0.35">
      <c r="A1941">
        <v>38087</v>
      </c>
      <c r="B1941" t="s">
        <v>10</v>
      </c>
      <c r="C1941" t="s">
        <v>289</v>
      </c>
      <c r="D1941" s="1">
        <v>39865</v>
      </c>
      <c r="E1941">
        <v>18</v>
      </c>
      <c r="F1941">
        <v>1803620</v>
      </c>
      <c r="G1941">
        <v>0.02</v>
      </c>
      <c r="H1941">
        <v>36072</v>
      </c>
      <c r="I1941" t="s">
        <v>17</v>
      </c>
      <c r="J1941" t="s">
        <v>43</v>
      </c>
    </row>
    <row r="1942" spans="1:10" x14ac:dyDescent="0.35">
      <c r="A1942">
        <v>38341</v>
      </c>
      <c r="B1942" t="s">
        <v>10</v>
      </c>
      <c r="C1942" t="s">
        <v>434</v>
      </c>
      <c r="D1942" s="1">
        <v>39951</v>
      </c>
      <c r="E1942">
        <v>38</v>
      </c>
      <c r="F1942">
        <v>1246253</v>
      </c>
      <c r="G1942">
        <v>0.09</v>
      </c>
      <c r="H1942">
        <v>112163</v>
      </c>
      <c r="I1942" t="s">
        <v>17</v>
      </c>
      <c r="J1942" t="s">
        <v>18</v>
      </c>
    </row>
    <row r="1943" spans="1:10" x14ac:dyDescent="0.35">
      <c r="A1943">
        <v>38599</v>
      </c>
      <c r="B1943" t="s">
        <v>10</v>
      </c>
      <c r="C1943" t="s">
        <v>374</v>
      </c>
      <c r="D1943" s="1">
        <v>40112</v>
      </c>
      <c r="E1943">
        <v>27</v>
      </c>
      <c r="F1943">
        <v>5302460</v>
      </c>
      <c r="G1943">
        <v>0.09</v>
      </c>
      <c r="H1943">
        <v>477221</v>
      </c>
      <c r="I1943" t="s">
        <v>12</v>
      </c>
      <c r="J1943" t="s">
        <v>13</v>
      </c>
    </row>
    <row r="1944" spans="1:10" x14ac:dyDescent="0.35">
      <c r="A1944">
        <v>38721</v>
      </c>
      <c r="B1944" t="s">
        <v>10</v>
      </c>
      <c r="C1944" t="s">
        <v>378</v>
      </c>
      <c r="D1944" s="1">
        <v>39896</v>
      </c>
      <c r="E1944">
        <v>17</v>
      </c>
      <c r="F1944">
        <v>215120</v>
      </c>
      <c r="G1944">
        <v>0.1</v>
      </c>
      <c r="H1944">
        <v>21512</v>
      </c>
      <c r="I1944" t="s">
        <v>29</v>
      </c>
      <c r="J1944" t="s">
        <v>30</v>
      </c>
    </row>
    <row r="1945" spans="1:10" x14ac:dyDescent="0.35">
      <c r="A1945">
        <v>38976</v>
      </c>
      <c r="B1945" t="s">
        <v>10</v>
      </c>
      <c r="C1945" t="s">
        <v>407</v>
      </c>
      <c r="D1945" s="1">
        <v>40537</v>
      </c>
      <c r="E1945">
        <v>16</v>
      </c>
      <c r="F1945">
        <v>13627860</v>
      </c>
      <c r="G1945">
        <v>0.09</v>
      </c>
      <c r="H1945">
        <v>1226507</v>
      </c>
      <c r="I1945" t="s">
        <v>17</v>
      </c>
      <c r="J1945" t="s">
        <v>41</v>
      </c>
    </row>
    <row r="1946" spans="1:10" x14ac:dyDescent="0.35">
      <c r="A1946">
        <v>39300</v>
      </c>
      <c r="B1946" t="s">
        <v>10</v>
      </c>
      <c r="C1946" t="s">
        <v>435</v>
      </c>
      <c r="D1946" s="1">
        <v>41021</v>
      </c>
      <c r="E1946">
        <v>9</v>
      </c>
      <c r="F1946">
        <v>89020</v>
      </c>
      <c r="G1946">
        <v>0.01</v>
      </c>
      <c r="H1946">
        <v>890</v>
      </c>
      <c r="I1946" t="s">
        <v>12</v>
      </c>
      <c r="J1946" t="s">
        <v>15</v>
      </c>
    </row>
    <row r="1947" spans="1:10" x14ac:dyDescent="0.35">
      <c r="A1947">
        <v>39393</v>
      </c>
      <c r="B1947" t="s">
        <v>10</v>
      </c>
      <c r="C1947" t="s">
        <v>378</v>
      </c>
      <c r="D1947" s="1">
        <v>40499</v>
      </c>
      <c r="E1947">
        <v>23</v>
      </c>
      <c r="F1947">
        <v>436580</v>
      </c>
      <c r="G1947">
        <v>0.09</v>
      </c>
      <c r="H1947">
        <v>39292</v>
      </c>
      <c r="I1947" t="s">
        <v>17</v>
      </c>
      <c r="J1947" t="s">
        <v>74</v>
      </c>
    </row>
    <row r="1948" spans="1:10" x14ac:dyDescent="0.35">
      <c r="A1948">
        <v>39842</v>
      </c>
      <c r="B1948" t="s">
        <v>10</v>
      </c>
      <c r="C1948" t="s">
        <v>404</v>
      </c>
      <c r="D1948" s="1">
        <v>40531</v>
      </c>
      <c r="E1948">
        <v>38</v>
      </c>
      <c r="F1948">
        <v>3108420</v>
      </c>
      <c r="G1948">
        <v>0.08</v>
      </c>
      <c r="H1948">
        <v>248674</v>
      </c>
      <c r="I1948" t="s">
        <v>29</v>
      </c>
      <c r="J1948" t="s">
        <v>30</v>
      </c>
    </row>
    <row r="1949" spans="1:10" x14ac:dyDescent="0.35">
      <c r="A1949">
        <v>41766</v>
      </c>
      <c r="B1949" t="s">
        <v>10</v>
      </c>
      <c r="C1949" t="s">
        <v>414</v>
      </c>
      <c r="D1949" s="1">
        <v>41163</v>
      </c>
      <c r="E1949">
        <v>7</v>
      </c>
      <c r="F1949">
        <v>546840</v>
      </c>
      <c r="G1949">
        <v>0</v>
      </c>
      <c r="H1949">
        <v>0</v>
      </c>
      <c r="I1949" t="s">
        <v>12</v>
      </c>
      <c r="J1949" t="s">
        <v>21</v>
      </c>
    </row>
    <row r="1950" spans="1:10" x14ac:dyDescent="0.35">
      <c r="A1950">
        <v>43813</v>
      </c>
      <c r="B1950" t="s">
        <v>10</v>
      </c>
      <c r="C1950" t="s">
        <v>367</v>
      </c>
      <c r="D1950" s="1">
        <v>40015</v>
      </c>
      <c r="E1950">
        <v>23</v>
      </c>
      <c r="F1950">
        <v>768420</v>
      </c>
      <c r="G1950">
        <v>0.04</v>
      </c>
      <c r="H1950">
        <v>30737</v>
      </c>
      <c r="I1950" t="s">
        <v>12</v>
      </c>
      <c r="J1950" t="s">
        <v>13</v>
      </c>
    </row>
    <row r="1951" spans="1:10" x14ac:dyDescent="0.35">
      <c r="A1951">
        <v>44292</v>
      </c>
      <c r="B1951" t="s">
        <v>23</v>
      </c>
      <c r="C1951" t="s">
        <v>115</v>
      </c>
      <c r="D1951" s="1">
        <v>40708</v>
      </c>
      <c r="E1951">
        <v>1</v>
      </c>
      <c r="F1951">
        <v>20960</v>
      </c>
      <c r="G1951">
        <v>0</v>
      </c>
      <c r="H1951">
        <v>0</v>
      </c>
      <c r="I1951" t="s">
        <v>12</v>
      </c>
      <c r="J1951" t="s">
        <v>25</v>
      </c>
    </row>
    <row r="1952" spans="1:10" x14ac:dyDescent="0.35">
      <c r="A1952">
        <v>44583</v>
      </c>
      <c r="B1952" t="s">
        <v>23</v>
      </c>
      <c r="C1952" t="s">
        <v>425</v>
      </c>
      <c r="D1952" s="1">
        <v>40090</v>
      </c>
      <c r="E1952">
        <v>6</v>
      </c>
      <c r="F1952">
        <v>35180</v>
      </c>
      <c r="G1952">
        <v>0.1</v>
      </c>
      <c r="H1952">
        <v>3518</v>
      </c>
      <c r="I1952" t="s">
        <v>12</v>
      </c>
      <c r="J1952" t="s">
        <v>15</v>
      </c>
    </row>
    <row r="1953" spans="1:10" x14ac:dyDescent="0.35">
      <c r="A1953">
        <v>45381</v>
      </c>
      <c r="B1953" t="s">
        <v>10</v>
      </c>
      <c r="C1953" t="s">
        <v>436</v>
      </c>
      <c r="D1953" s="1">
        <v>40776</v>
      </c>
      <c r="E1953">
        <v>1</v>
      </c>
      <c r="F1953">
        <v>23620</v>
      </c>
      <c r="G1953">
        <v>0.01</v>
      </c>
      <c r="H1953">
        <v>236</v>
      </c>
      <c r="I1953" t="s">
        <v>29</v>
      </c>
      <c r="J1953" t="s">
        <v>30</v>
      </c>
    </row>
    <row r="1954" spans="1:10" x14ac:dyDescent="0.35">
      <c r="A1954">
        <v>46531</v>
      </c>
      <c r="B1954" t="s">
        <v>10</v>
      </c>
      <c r="C1954" t="s">
        <v>374</v>
      </c>
      <c r="D1954" s="1">
        <v>40776</v>
      </c>
      <c r="E1954">
        <v>39</v>
      </c>
      <c r="F1954">
        <v>8422000</v>
      </c>
      <c r="G1954">
        <v>7.0000000000000007E-2</v>
      </c>
      <c r="H1954">
        <v>589540</v>
      </c>
      <c r="I1954" t="s">
        <v>29</v>
      </c>
      <c r="J1954" t="s">
        <v>70</v>
      </c>
    </row>
    <row r="1955" spans="1:10" x14ac:dyDescent="0.35">
      <c r="A1955">
        <v>47136</v>
      </c>
      <c r="B1955" t="s">
        <v>10</v>
      </c>
      <c r="C1955" t="s">
        <v>437</v>
      </c>
      <c r="D1955" s="1">
        <v>40567</v>
      </c>
      <c r="E1955">
        <v>18</v>
      </c>
      <c r="F1955">
        <v>179980</v>
      </c>
      <c r="G1955">
        <v>0</v>
      </c>
      <c r="H1955">
        <v>0</v>
      </c>
      <c r="I1955" t="s">
        <v>12</v>
      </c>
      <c r="J1955" t="s">
        <v>21</v>
      </c>
    </row>
    <row r="1956" spans="1:10" x14ac:dyDescent="0.35">
      <c r="A1956">
        <v>47813</v>
      </c>
      <c r="B1956" t="s">
        <v>23</v>
      </c>
      <c r="C1956" t="s">
        <v>389</v>
      </c>
      <c r="D1956" s="1">
        <v>40052</v>
      </c>
      <c r="E1956">
        <v>50</v>
      </c>
      <c r="F1956">
        <v>686000</v>
      </c>
      <c r="G1956">
        <v>0</v>
      </c>
      <c r="H1956">
        <v>0</v>
      </c>
      <c r="I1956" t="s">
        <v>12</v>
      </c>
      <c r="J1956" t="s">
        <v>25</v>
      </c>
    </row>
    <row r="1957" spans="1:10" x14ac:dyDescent="0.35">
      <c r="A1957">
        <v>48263</v>
      </c>
      <c r="B1957" t="s">
        <v>10</v>
      </c>
      <c r="C1957" t="s">
        <v>403</v>
      </c>
      <c r="D1957" s="1">
        <v>40246</v>
      </c>
      <c r="E1957">
        <v>28</v>
      </c>
      <c r="F1957">
        <v>328440</v>
      </c>
      <c r="G1957">
        <v>0.1</v>
      </c>
      <c r="H1957">
        <v>32844</v>
      </c>
      <c r="I1957" t="s">
        <v>12</v>
      </c>
      <c r="J1957" t="s">
        <v>25</v>
      </c>
    </row>
    <row r="1958" spans="1:10" x14ac:dyDescent="0.35">
      <c r="A1958">
        <v>48706</v>
      </c>
      <c r="B1958" t="s">
        <v>10</v>
      </c>
      <c r="C1958" t="s">
        <v>422</v>
      </c>
      <c r="D1958" s="1">
        <v>41212</v>
      </c>
      <c r="E1958">
        <v>18</v>
      </c>
      <c r="F1958">
        <v>265560</v>
      </c>
      <c r="G1958">
        <v>0.09</v>
      </c>
      <c r="H1958">
        <v>23900</v>
      </c>
      <c r="I1958" t="s">
        <v>12</v>
      </c>
      <c r="J1958" t="s">
        <v>25</v>
      </c>
    </row>
    <row r="1959" spans="1:10" x14ac:dyDescent="0.35">
      <c r="A1959">
        <v>48963</v>
      </c>
      <c r="B1959" t="s">
        <v>10</v>
      </c>
      <c r="C1959" t="s">
        <v>377</v>
      </c>
      <c r="D1959" s="1">
        <v>40470</v>
      </c>
      <c r="E1959">
        <v>12</v>
      </c>
      <c r="F1959">
        <v>163740</v>
      </c>
      <c r="G1959">
        <v>7.0000000000000007E-2</v>
      </c>
      <c r="H1959">
        <v>11462</v>
      </c>
      <c r="I1959" t="s">
        <v>12</v>
      </c>
      <c r="J1959" t="s">
        <v>25</v>
      </c>
    </row>
    <row r="1960" spans="1:10" x14ac:dyDescent="0.35">
      <c r="A1960">
        <v>49312</v>
      </c>
      <c r="B1960" t="s">
        <v>10</v>
      </c>
      <c r="C1960" t="s">
        <v>425</v>
      </c>
      <c r="D1960" s="1">
        <v>40595</v>
      </c>
      <c r="E1960">
        <v>30</v>
      </c>
      <c r="F1960">
        <v>328820</v>
      </c>
      <c r="G1960">
        <v>0</v>
      </c>
      <c r="H1960">
        <v>0</v>
      </c>
      <c r="I1960" t="s">
        <v>12</v>
      </c>
      <c r="J1960" t="s">
        <v>25</v>
      </c>
    </row>
    <row r="1961" spans="1:10" x14ac:dyDescent="0.35">
      <c r="A1961">
        <v>49472</v>
      </c>
      <c r="B1961" t="s">
        <v>10</v>
      </c>
      <c r="C1961" t="s">
        <v>438</v>
      </c>
      <c r="D1961" s="1">
        <v>40375</v>
      </c>
      <c r="E1961">
        <v>15</v>
      </c>
      <c r="F1961">
        <v>288280</v>
      </c>
      <c r="G1961">
        <v>0.05</v>
      </c>
      <c r="H1961">
        <v>14414</v>
      </c>
      <c r="I1961" t="s">
        <v>17</v>
      </c>
      <c r="J1961" t="s">
        <v>43</v>
      </c>
    </row>
    <row r="1962" spans="1:10" x14ac:dyDescent="0.35">
      <c r="A1962">
        <v>49891</v>
      </c>
      <c r="B1962" t="s">
        <v>10</v>
      </c>
      <c r="C1962" t="s">
        <v>439</v>
      </c>
      <c r="D1962" s="1">
        <v>40068</v>
      </c>
      <c r="E1962">
        <v>40</v>
      </c>
      <c r="F1962">
        <v>519660</v>
      </c>
      <c r="G1962">
        <v>0</v>
      </c>
      <c r="H1962">
        <v>0</v>
      </c>
      <c r="I1962" t="s">
        <v>12</v>
      </c>
      <c r="J1962" t="s">
        <v>21</v>
      </c>
    </row>
    <row r="1963" spans="1:10" x14ac:dyDescent="0.35">
      <c r="A1963">
        <v>49984</v>
      </c>
      <c r="B1963" t="s">
        <v>10</v>
      </c>
      <c r="C1963" t="s">
        <v>405</v>
      </c>
      <c r="D1963" s="1">
        <v>39944</v>
      </c>
      <c r="E1963">
        <v>14</v>
      </c>
      <c r="F1963">
        <v>114560</v>
      </c>
      <c r="G1963">
        <v>0.02</v>
      </c>
      <c r="H1963">
        <v>2291</v>
      </c>
      <c r="I1963" t="s">
        <v>12</v>
      </c>
      <c r="J1963" t="s">
        <v>21</v>
      </c>
    </row>
    <row r="1964" spans="1:10" x14ac:dyDescent="0.35">
      <c r="A1964">
        <v>50471</v>
      </c>
      <c r="B1964" t="s">
        <v>10</v>
      </c>
      <c r="C1964" t="s">
        <v>437</v>
      </c>
      <c r="D1964" s="1">
        <v>40911</v>
      </c>
      <c r="E1964">
        <v>25</v>
      </c>
      <c r="F1964">
        <v>11718500</v>
      </c>
      <c r="G1964">
        <v>0.02</v>
      </c>
      <c r="H1964">
        <v>234370</v>
      </c>
      <c r="I1964" t="s">
        <v>29</v>
      </c>
      <c r="J1964" t="s">
        <v>47</v>
      </c>
    </row>
    <row r="1965" spans="1:10" x14ac:dyDescent="0.35">
      <c r="A1965">
        <v>51203</v>
      </c>
      <c r="B1965" t="s">
        <v>10</v>
      </c>
      <c r="C1965" t="s">
        <v>384</v>
      </c>
      <c r="D1965" s="1">
        <v>40898</v>
      </c>
      <c r="E1965">
        <v>49</v>
      </c>
      <c r="F1965">
        <v>53245100</v>
      </c>
      <c r="G1965">
        <v>0.08</v>
      </c>
      <c r="H1965">
        <v>4259608</v>
      </c>
      <c r="I1965" t="s">
        <v>29</v>
      </c>
      <c r="J1965" t="s">
        <v>70</v>
      </c>
    </row>
    <row r="1966" spans="1:10" x14ac:dyDescent="0.35">
      <c r="A1966">
        <v>51233</v>
      </c>
      <c r="B1966" t="s">
        <v>10</v>
      </c>
      <c r="C1966" t="s">
        <v>384</v>
      </c>
      <c r="D1966" s="1">
        <v>40156</v>
      </c>
      <c r="E1966">
        <v>3</v>
      </c>
      <c r="F1966">
        <v>53000</v>
      </c>
      <c r="G1966">
        <v>0.05</v>
      </c>
      <c r="H1966">
        <v>2650</v>
      </c>
      <c r="I1966" t="s">
        <v>29</v>
      </c>
      <c r="J1966" t="s">
        <v>30</v>
      </c>
    </row>
    <row r="1967" spans="1:10" x14ac:dyDescent="0.35">
      <c r="A1967">
        <v>52195</v>
      </c>
      <c r="B1967" t="s">
        <v>10</v>
      </c>
      <c r="C1967" t="s">
        <v>417</v>
      </c>
      <c r="D1967" s="1">
        <v>40842</v>
      </c>
      <c r="E1967">
        <v>19</v>
      </c>
      <c r="F1967">
        <v>534000</v>
      </c>
      <c r="G1967">
        <v>0.09</v>
      </c>
      <c r="H1967">
        <v>48060</v>
      </c>
      <c r="I1967" t="s">
        <v>12</v>
      </c>
      <c r="J1967" t="s">
        <v>21</v>
      </c>
    </row>
    <row r="1968" spans="1:10" x14ac:dyDescent="0.35">
      <c r="A1968">
        <v>53123</v>
      </c>
      <c r="B1968" t="s">
        <v>10</v>
      </c>
      <c r="C1968" t="s">
        <v>440</v>
      </c>
      <c r="D1968" s="1">
        <v>40056</v>
      </c>
      <c r="E1968">
        <v>25</v>
      </c>
      <c r="F1968">
        <v>531500</v>
      </c>
      <c r="G1968">
        <v>0.06</v>
      </c>
      <c r="H1968">
        <v>31890</v>
      </c>
      <c r="I1968" t="s">
        <v>12</v>
      </c>
      <c r="J1968" t="s">
        <v>21</v>
      </c>
    </row>
    <row r="1969" spans="1:10" x14ac:dyDescent="0.35">
      <c r="A1969">
        <v>54533</v>
      </c>
      <c r="B1969" t="s">
        <v>10</v>
      </c>
      <c r="C1969" t="s">
        <v>441</v>
      </c>
      <c r="D1969" s="1">
        <v>40895</v>
      </c>
      <c r="E1969">
        <v>21</v>
      </c>
      <c r="F1969">
        <v>324500</v>
      </c>
      <c r="G1969">
        <v>0.03</v>
      </c>
      <c r="H1969">
        <v>9735</v>
      </c>
      <c r="I1969" t="s">
        <v>12</v>
      </c>
      <c r="J1969" t="s">
        <v>21</v>
      </c>
    </row>
    <row r="1970" spans="1:10" x14ac:dyDescent="0.35">
      <c r="A1970">
        <v>55139</v>
      </c>
      <c r="B1970" t="s">
        <v>10</v>
      </c>
      <c r="C1970" t="s">
        <v>442</v>
      </c>
      <c r="D1970" s="1">
        <v>40195</v>
      </c>
      <c r="E1970">
        <v>26</v>
      </c>
      <c r="F1970">
        <v>171420</v>
      </c>
      <c r="G1970">
        <v>0.08</v>
      </c>
      <c r="H1970">
        <v>13714</v>
      </c>
      <c r="I1970" t="s">
        <v>12</v>
      </c>
      <c r="J1970" t="s">
        <v>39</v>
      </c>
    </row>
    <row r="1971" spans="1:10" x14ac:dyDescent="0.35">
      <c r="A1971">
        <v>55392</v>
      </c>
      <c r="B1971" t="s">
        <v>10</v>
      </c>
      <c r="C1971" t="s">
        <v>391</v>
      </c>
      <c r="D1971" s="1">
        <v>39970</v>
      </c>
      <c r="E1971">
        <v>39</v>
      </c>
      <c r="F1971">
        <v>209940</v>
      </c>
      <c r="G1971">
        <v>7.0000000000000007E-2</v>
      </c>
      <c r="H1971">
        <v>14696</v>
      </c>
      <c r="I1971" t="s">
        <v>12</v>
      </c>
      <c r="J1971" t="s">
        <v>39</v>
      </c>
    </row>
    <row r="1972" spans="1:10" x14ac:dyDescent="0.35">
      <c r="A1972">
        <v>55616</v>
      </c>
      <c r="B1972" t="s">
        <v>23</v>
      </c>
      <c r="C1972" t="s">
        <v>443</v>
      </c>
      <c r="D1972" s="1">
        <v>40671</v>
      </c>
      <c r="E1972">
        <v>29</v>
      </c>
      <c r="F1972">
        <v>369480</v>
      </c>
      <c r="G1972">
        <v>0</v>
      </c>
      <c r="H1972">
        <v>0</v>
      </c>
      <c r="I1972" t="s">
        <v>17</v>
      </c>
      <c r="J1972" t="s">
        <v>43</v>
      </c>
    </row>
    <row r="1973" spans="1:10" x14ac:dyDescent="0.35">
      <c r="A1973">
        <v>55909</v>
      </c>
      <c r="B1973" t="s">
        <v>10</v>
      </c>
      <c r="C1973" t="s">
        <v>444</v>
      </c>
      <c r="D1973" s="1">
        <v>39952</v>
      </c>
      <c r="E1973">
        <v>3</v>
      </c>
      <c r="F1973">
        <v>1053520</v>
      </c>
      <c r="G1973">
        <v>7.0000000000000007E-2</v>
      </c>
      <c r="H1973">
        <v>73746</v>
      </c>
      <c r="I1973" t="s">
        <v>12</v>
      </c>
      <c r="J1973" t="s">
        <v>21</v>
      </c>
    </row>
    <row r="1974" spans="1:10" x14ac:dyDescent="0.35">
      <c r="A1974">
        <v>55938</v>
      </c>
      <c r="B1974" t="s">
        <v>10</v>
      </c>
      <c r="C1974" t="s">
        <v>433</v>
      </c>
      <c r="D1974" s="1">
        <v>41092</v>
      </c>
      <c r="E1974">
        <v>18</v>
      </c>
      <c r="F1974">
        <v>3539800</v>
      </c>
      <c r="G1974">
        <v>0.05</v>
      </c>
      <c r="H1974">
        <v>176990</v>
      </c>
      <c r="I1974" t="s">
        <v>12</v>
      </c>
      <c r="J1974" t="s">
        <v>13</v>
      </c>
    </row>
    <row r="1975" spans="1:10" x14ac:dyDescent="0.35">
      <c r="A1975">
        <v>56515</v>
      </c>
      <c r="B1975" t="s">
        <v>10</v>
      </c>
      <c r="C1975" t="s">
        <v>405</v>
      </c>
      <c r="D1975" s="1">
        <v>40690</v>
      </c>
      <c r="E1975">
        <v>18</v>
      </c>
      <c r="F1975">
        <v>253240</v>
      </c>
      <c r="G1975">
        <v>0.08</v>
      </c>
      <c r="H1975">
        <v>20259</v>
      </c>
      <c r="I1975" t="s">
        <v>12</v>
      </c>
      <c r="J1975" t="s">
        <v>36</v>
      </c>
    </row>
    <row r="1976" spans="1:10" x14ac:dyDescent="0.35">
      <c r="A1976">
        <v>56768</v>
      </c>
      <c r="B1976" t="s">
        <v>23</v>
      </c>
      <c r="C1976" t="s">
        <v>386</v>
      </c>
      <c r="D1976" s="1">
        <v>40751</v>
      </c>
      <c r="E1976">
        <v>37</v>
      </c>
      <c r="F1976">
        <v>222780</v>
      </c>
      <c r="G1976">
        <v>0.02</v>
      </c>
      <c r="H1976">
        <v>4456</v>
      </c>
      <c r="I1976" t="s">
        <v>12</v>
      </c>
      <c r="J1976" t="s">
        <v>39</v>
      </c>
    </row>
    <row r="1977" spans="1:10" x14ac:dyDescent="0.35">
      <c r="A1977">
        <v>56900</v>
      </c>
      <c r="B1977" t="s">
        <v>10</v>
      </c>
      <c r="C1977" t="s">
        <v>445</v>
      </c>
      <c r="D1977" s="1">
        <v>40873</v>
      </c>
      <c r="E1977">
        <v>16</v>
      </c>
      <c r="F1977">
        <v>108640</v>
      </c>
      <c r="G1977">
        <v>0.09</v>
      </c>
      <c r="H1977">
        <v>9778</v>
      </c>
      <c r="I1977" t="s">
        <v>12</v>
      </c>
      <c r="J1977" t="s">
        <v>87</v>
      </c>
    </row>
    <row r="1978" spans="1:10" x14ac:dyDescent="0.35">
      <c r="A1978">
        <v>57056</v>
      </c>
      <c r="B1978" t="s">
        <v>10</v>
      </c>
      <c r="C1978" t="s">
        <v>445</v>
      </c>
      <c r="D1978" s="1">
        <v>41221</v>
      </c>
      <c r="E1978">
        <v>29</v>
      </c>
      <c r="F1978">
        <v>4371220</v>
      </c>
      <c r="G1978">
        <v>0.01</v>
      </c>
      <c r="H1978">
        <v>43712</v>
      </c>
      <c r="I1978" t="s">
        <v>29</v>
      </c>
      <c r="J1978" t="s">
        <v>70</v>
      </c>
    </row>
    <row r="1979" spans="1:10" x14ac:dyDescent="0.35">
      <c r="A1979">
        <v>58372</v>
      </c>
      <c r="B1979" t="s">
        <v>23</v>
      </c>
      <c r="C1979" t="s">
        <v>327</v>
      </c>
      <c r="D1979" s="1">
        <v>40635</v>
      </c>
      <c r="E1979">
        <v>48</v>
      </c>
      <c r="F1979">
        <v>368200</v>
      </c>
      <c r="G1979">
        <v>0.04</v>
      </c>
      <c r="H1979">
        <v>14728</v>
      </c>
      <c r="I1979" t="s">
        <v>12</v>
      </c>
      <c r="J1979" t="s">
        <v>39</v>
      </c>
    </row>
    <row r="1980" spans="1:10" x14ac:dyDescent="0.35">
      <c r="A1980">
        <v>59270</v>
      </c>
      <c r="B1980" t="s">
        <v>10</v>
      </c>
      <c r="C1980" t="s">
        <v>437</v>
      </c>
      <c r="D1980" s="1">
        <v>40189</v>
      </c>
      <c r="E1980">
        <v>48</v>
      </c>
      <c r="F1980">
        <v>50624000</v>
      </c>
      <c r="G1980">
        <v>0.01</v>
      </c>
      <c r="H1980">
        <v>506240</v>
      </c>
      <c r="I1980" t="s">
        <v>17</v>
      </c>
      <c r="J1980" t="s">
        <v>74</v>
      </c>
    </row>
    <row r="1981" spans="1:10" x14ac:dyDescent="0.35">
      <c r="A1981">
        <v>59619</v>
      </c>
      <c r="B1981" t="s">
        <v>10</v>
      </c>
      <c r="C1981" t="s">
        <v>401</v>
      </c>
      <c r="D1981" s="1">
        <v>40222</v>
      </c>
      <c r="E1981">
        <v>12</v>
      </c>
      <c r="F1981">
        <v>152080</v>
      </c>
      <c r="G1981">
        <v>0.04</v>
      </c>
      <c r="H1981">
        <v>6083</v>
      </c>
      <c r="I1981" t="s">
        <v>12</v>
      </c>
      <c r="J1981" t="s">
        <v>25</v>
      </c>
    </row>
    <row r="1982" spans="1:10" x14ac:dyDescent="0.35">
      <c r="A1982">
        <v>59781</v>
      </c>
      <c r="B1982" t="s">
        <v>10</v>
      </c>
      <c r="C1982" t="s">
        <v>446</v>
      </c>
      <c r="D1982" s="1">
        <v>41255</v>
      </c>
      <c r="E1982">
        <v>24</v>
      </c>
      <c r="F1982">
        <v>8816540</v>
      </c>
      <c r="G1982">
        <v>0.04</v>
      </c>
      <c r="H1982">
        <v>352662</v>
      </c>
      <c r="I1982" t="s">
        <v>29</v>
      </c>
      <c r="J1982" t="s">
        <v>47</v>
      </c>
    </row>
    <row r="1983" spans="1:10" x14ac:dyDescent="0.35">
      <c r="A1983">
        <v>132</v>
      </c>
      <c r="B1983" t="s">
        <v>10</v>
      </c>
      <c r="C1983" t="s">
        <v>447</v>
      </c>
      <c r="D1983" s="1">
        <v>40339</v>
      </c>
      <c r="E1983">
        <v>30</v>
      </c>
      <c r="F1983">
        <v>8023300</v>
      </c>
      <c r="G1983">
        <v>0.05</v>
      </c>
      <c r="H1983">
        <v>401165</v>
      </c>
      <c r="I1983" t="s">
        <v>29</v>
      </c>
      <c r="J1983" t="s">
        <v>34</v>
      </c>
    </row>
    <row r="1984" spans="1:10" x14ac:dyDescent="0.35">
      <c r="A1984">
        <v>258</v>
      </c>
      <c r="B1984" t="s">
        <v>10</v>
      </c>
      <c r="C1984" t="s">
        <v>448</v>
      </c>
      <c r="D1984" s="1">
        <v>40540</v>
      </c>
      <c r="E1984">
        <v>21</v>
      </c>
      <c r="F1984">
        <v>308700</v>
      </c>
      <c r="G1984">
        <v>0</v>
      </c>
      <c r="H1984">
        <v>0</v>
      </c>
      <c r="I1984" t="s">
        <v>12</v>
      </c>
      <c r="J1984" t="s">
        <v>25</v>
      </c>
    </row>
    <row r="1985" spans="1:10" x14ac:dyDescent="0.35">
      <c r="A1985">
        <v>325</v>
      </c>
      <c r="B1985" t="s">
        <v>10</v>
      </c>
      <c r="C1985" t="s">
        <v>373</v>
      </c>
      <c r="D1985" s="1">
        <v>40467</v>
      </c>
      <c r="E1985">
        <v>9</v>
      </c>
      <c r="F1985">
        <v>1768255</v>
      </c>
      <c r="G1985">
        <v>0.06</v>
      </c>
      <c r="H1985">
        <v>106095</v>
      </c>
      <c r="I1985" t="s">
        <v>17</v>
      </c>
      <c r="J1985" t="s">
        <v>18</v>
      </c>
    </row>
    <row r="1986" spans="1:10" x14ac:dyDescent="0.35">
      <c r="A1986">
        <v>2084</v>
      </c>
      <c r="B1986" t="s">
        <v>10</v>
      </c>
      <c r="C1986" t="s">
        <v>324</v>
      </c>
      <c r="D1986" s="1">
        <v>40253</v>
      </c>
      <c r="E1986">
        <v>16</v>
      </c>
      <c r="F1986">
        <v>1385460</v>
      </c>
      <c r="G1986">
        <v>0.01</v>
      </c>
      <c r="H1986">
        <v>13855</v>
      </c>
      <c r="I1986" t="s">
        <v>12</v>
      </c>
      <c r="J1986" t="s">
        <v>25</v>
      </c>
    </row>
    <row r="1987" spans="1:10" x14ac:dyDescent="0.35">
      <c r="A1987">
        <v>3332</v>
      </c>
      <c r="B1987" t="s">
        <v>10</v>
      </c>
      <c r="C1987" t="s">
        <v>397</v>
      </c>
      <c r="D1987" s="1">
        <v>40121</v>
      </c>
      <c r="E1987">
        <v>6</v>
      </c>
      <c r="F1987">
        <v>44380</v>
      </c>
      <c r="G1987">
        <v>0.01</v>
      </c>
      <c r="H1987">
        <v>444</v>
      </c>
      <c r="I1987" t="s">
        <v>12</v>
      </c>
      <c r="J1987" t="s">
        <v>39</v>
      </c>
    </row>
    <row r="1988" spans="1:10" x14ac:dyDescent="0.35">
      <c r="A1988">
        <v>3397</v>
      </c>
      <c r="B1988" t="s">
        <v>10</v>
      </c>
      <c r="C1988" t="s">
        <v>403</v>
      </c>
      <c r="D1988" s="1">
        <v>39986</v>
      </c>
      <c r="E1988">
        <v>43</v>
      </c>
      <c r="F1988">
        <v>1631780</v>
      </c>
      <c r="G1988">
        <v>0.1</v>
      </c>
      <c r="H1988">
        <v>163178</v>
      </c>
      <c r="I1988" t="s">
        <v>17</v>
      </c>
      <c r="J1988" t="s">
        <v>43</v>
      </c>
    </row>
    <row r="1989" spans="1:10" x14ac:dyDescent="0.35">
      <c r="A1989">
        <v>3589</v>
      </c>
      <c r="B1989" t="s">
        <v>23</v>
      </c>
      <c r="C1989" t="s">
        <v>449</v>
      </c>
      <c r="D1989" s="1">
        <v>39958</v>
      </c>
      <c r="E1989">
        <v>23</v>
      </c>
      <c r="F1989">
        <v>145860</v>
      </c>
      <c r="G1989">
        <v>0.01</v>
      </c>
      <c r="H1989">
        <v>1459</v>
      </c>
      <c r="I1989" t="s">
        <v>12</v>
      </c>
      <c r="J1989" t="s">
        <v>36</v>
      </c>
    </row>
    <row r="1990" spans="1:10" x14ac:dyDescent="0.35">
      <c r="A1990">
        <v>3905</v>
      </c>
      <c r="B1990" t="s">
        <v>10</v>
      </c>
      <c r="C1990" t="s">
        <v>375</v>
      </c>
      <c r="D1990" s="1">
        <v>40532</v>
      </c>
      <c r="E1990">
        <v>42</v>
      </c>
      <c r="F1990">
        <v>5075760</v>
      </c>
      <c r="G1990">
        <v>0.03</v>
      </c>
      <c r="H1990">
        <v>152273</v>
      </c>
      <c r="I1990" t="s">
        <v>29</v>
      </c>
      <c r="J1990" t="s">
        <v>47</v>
      </c>
    </row>
    <row r="1991" spans="1:10" x14ac:dyDescent="0.35">
      <c r="A1991">
        <v>4033</v>
      </c>
      <c r="B1991" t="s">
        <v>10</v>
      </c>
      <c r="C1991" t="s">
        <v>450</v>
      </c>
      <c r="D1991" s="1">
        <v>40330</v>
      </c>
      <c r="E1991">
        <v>38</v>
      </c>
      <c r="F1991">
        <v>38538100</v>
      </c>
      <c r="G1991">
        <v>0</v>
      </c>
      <c r="H1991">
        <v>0</v>
      </c>
      <c r="I1991" t="s">
        <v>29</v>
      </c>
      <c r="J1991" t="s">
        <v>34</v>
      </c>
    </row>
    <row r="1992" spans="1:10" x14ac:dyDescent="0.35">
      <c r="A1992">
        <v>4773</v>
      </c>
      <c r="B1992" t="s">
        <v>10</v>
      </c>
      <c r="C1992" t="s">
        <v>448</v>
      </c>
      <c r="D1992" s="1">
        <v>40899</v>
      </c>
      <c r="E1992">
        <v>26</v>
      </c>
      <c r="F1992">
        <v>622760</v>
      </c>
      <c r="G1992">
        <v>0.06</v>
      </c>
      <c r="H1992">
        <v>37366</v>
      </c>
      <c r="I1992" t="s">
        <v>12</v>
      </c>
      <c r="J1992" t="s">
        <v>32</v>
      </c>
    </row>
    <row r="1993" spans="1:10" x14ac:dyDescent="0.35">
      <c r="A1993">
        <v>5189</v>
      </c>
      <c r="B1993" t="s">
        <v>23</v>
      </c>
      <c r="C1993" t="s">
        <v>416</v>
      </c>
      <c r="D1993" s="1">
        <v>40507</v>
      </c>
      <c r="E1993">
        <v>8</v>
      </c>
      <c r="F1993">
        <v>49440</v>
      </c>
      <c r="G1993">
        <v>0.06</v>
      </c>
      <c r="H1993">
        <v>2966</v>
      </c>
      <c r="I1993" t="s">
        <v>12</v>
      </c>
      <c r="J1993" t="s">
        <v>39</v>
      </c>
    </row>
    <row r="1994" spans="1:10" x14ac:dyDescent="0.35">
      <c r="A1994">
        <v>5510</v>
      </c>
      <c r="B1994" t="s">
        <v>10</v>
      </c>
      <c r="C1994" t="s">
        <v>449</v>
      </c>
      <c r="D1994" s="1">
        <v>40185</v>
      </c>
      <c r="E1994">
        <v>12</v>
      </c>
      <c r="F1994">
        <v>232760</v>
      </c>
      <c r="G1994">
        <v>0.08</v>
      </c>
      <c r="H1994">
        <v>18621</v>
      </c>
      <c r="I1994" t="s">
        <v>12</v>
      </c>
      <c r="J1994" t="s">
        <v>25</v>
      </c>
    </row>
    <row r="1995" spans="1:10" x14ac:dyDescent="0.35">
      <c r="A1995">
        <v>6369</v>
      </c>
      <c r="B1995" t="s">
        <v>10</v>
      </c>
      <c r="C1995" t="s">
        <v>449</v>
      </c>
      <c r="D1995" s="1">
        <v>40166</v>
      </c>
      <c r="E1995">
        <v>30</v>
      </c>
      <c r="F1995">
        <v>29844320</v>
      </c>
      <c r="G1995">
        <v>0.1</v>
      </c>
      <c r="H1995">
        <v>2984432</v>
      </c>
      <c r="I1995" t="s">
        <v>29</v>
      </c>
      <c r="J1995" t="s">
        <v>70</v>
      </c>
    </row>
    <row r="1996" spans="1:10" x14ac:dyDescent="0.35">
      <c r="A1996">
        <v>6373</v>
      </c>
      <c r="B1996" t="s">
        <v>10</v>
      </c>
      <c r="C1996" t="s">
        <v>449</v>
      </c>
      <c r="D1996" s="1">
        <v>40931</v>
      </c>
      <c r="E1996">
        <v>1</v>
      </c>
      <c r="F1996">
        <v>125540</v>
      </c>
      <c r="G1996">
        <v>0.01</v>
      </c>
      <c r="H1996">
        <v>1255</v>
      </c>
      <c r="I1996" t="s">
        <v>12</v>
      </c>
      <c r="J1996" t="s">
        <v>15</v>
      </c>
    </row>
    <row r="1997" spans="1:10" x14ac:dyDescent="0.35">
      <c r="A1997">
        <v>6465</v>
      </c>
      <c r="B1997" t="s">
        <v>10</v>
      </c>
      <c r="C1997" t="s">
        <v>427</v>
      </c>
      <c r="D1997" s="1">
        <v>40767</v>
      </c>
      <c r="E1997">
        <v>36</v>
      </c>
      <c r="F1997">
        <v>480280</v>
      </c>
      <c r="G1997">
        <v>0.06</v>
      </c>
      <c r="H1997">
        <v>28817</v>
      </c>
      <c r="I1997" t="s">
        <v>12</v>
      </c>
      <c r="J1997" t="s">
        <v>25</v>
      </c>
    </row>
    <row r="1998" spans="1:10" x14ac:dyDescent="0.35">
      <c r="A1998">
        <v>7297</v>
      </c>
      <c r="B1998" t="s">
        <v>10</v>
      </c>
      <c r="C1998" t="s">
        <v>451</v>
      </c>
      <c r="D1998" s="1">
        <v>40070</v>
      </c>
      <c r="E1998">
        <v>4</v>
      </c>
      <c r="F1998">
        <v>3241880</v>
      </c>
      <c r="G1998">
        <v>0.1</v>
      </c>
      <c r="H1998">
        <v>324188</v>
      </c>
      <c r="I1998" t="s">
        <v>29</v>
      </c>
      <c r="J1998" t="s">
        <v>70</v>
      </c>
    </row>
    <row r="1999" spans="1:10" x14ac:dyDescent="0.35">
      <c r="A1999">
        <v>7751</v>
      </c>
      <c r="B1999" t="s">
        <v>10</v>
      </c>
      <c r="C1999" t="s">
        <v>289</v>
      </c>
      <c r="D1999" s="1">
        <v>41266</v>
      </c>
      <c r="E1999">
        <v>45</v>
      </c>
      <c r="F1999">
        <v>9095800</v>
      </c>
      <c r="G1999">
        <v>0.01</v>
      </c>
      <c r="H1999">
        <v>90958</v>
      </c>
      <c r="I1999" t="s">
        <v>29</v>
      </c>
      <c r="J1999" t="s">
        <v>47</v>
      </c>
    </row>
    <row r="2000" spans="1:10" x14ac:dyDescent="0.35">
      <c r="A2000">
        <v>8422</v>
      </c>
      <c r="B2000" t="s">
        <v>10</v>
      </c>
      <c r="C2000" t="s">
        <v>452</v>
      </c>
      <c r="D2000" s="1">
        <v>39917</v>
      </c>
      <c r="E2000">
        <v>18</v>
      </c>
      <c r="F2000">
        <v>8425504</v>
      </c>
      <c r="G2000">
        <v>0.06</v>
      </c>
      <c r="H2000">
        <v>505530</v>
      </c>
      <c r="I2000" t="s">
        <v>29</v>
      </c>
      <c r="J2000" t="s">
        <v>70</v>
      </c>
    </row>
    <row r="2001" spans="1:10" x14ac:dyDescent="0.35">
      <c r="A2001">
        <v>10245</v>
      </c>
      <c r="B2001" t="s">
        <v>10</v>
      </c>
      <c r="C2001" t="s">
        <v>385</v>
      </c>
      <c r="D2001" s="1">
        <v>40587</v>
      </c>
      <c r="E2001">
        <v>23</v>
      </c>
      <c r="F2001">
        <v>254340</v>
      </c>
      <c r="G2001">
        <v>0.1</v>
      </c>
      <c r="H2001">
        <v>25434</v>
      </c>
      <c r="I2001" t="s">
        <v>12</v>
      </c>
      <c r="J2001" t="s">
        <v>21</v>
      </c>
    </row>
    <row r="2002" spans="1:10" x14ac:dyDescent="0.35">
      <c r="A2002">
        <v>11008</v>
      </c>
      <c r="B2002" t="s">
        <v>10</v>
      </c>
      <c r="C2002" t="s">
        <v>412</v>
      </c>
      <c r="D2002" s="1">
        <v>39868</v>
      </c>
      <c r="E2002">
        <v>17</v>
      </c>
      <c r="F2002">
        <v>5091780</v>
      </c>
      <c r="G2002">
        <v>0.01</v>
      </c>
      <c r="H2002">
        <v>50918</v>
      </c>
      <c r="I2002" t="s">
        <v>12</v>
      </c>
      <c r="J2002" t="s">
        <v>13</v>
      </c>
    </row>
    <row r="2003" spans="1:10" x14ac:dyDescent="0.35">
      <c r="A2003">
        <v>13472</v>
      </c>
      <c r="B2003" t="s">
        <v>10</v>
      </c>
      <c r="C2003" t="s">
        <v>364</v>
      </c>
      <c r="D2003" s="1">
        <v>40842</v>
      </c>
      <c r="E2003">
        <v>26</v>
      </c>
      <c r="F2003">
        <v>212060</v>
      </c>
      <c r="G2003">
        <v>0.09</v>
      </c>
      <c r="H2003">
        <v>19085</v>
      </c>
      <c r="I2003" t="s">
        <v>12</v>
      </c>
      <c r="J2003" t="s">
        <v>36</v>
      </c>
    </row>
    <row r="2004" spans="1:10" x14ac:dyDescent="0.35">
      <c r="A2004">
        <v>14114</v>
      </c>
      <c r="B2004" t="s">
        <v>10</v>
      </c>
      <c r="C2004" t="s">
        <v>431</v>
      </c>
      <c r="D2004" s="1">
        <v>39909</v>
      </c>
      <c r="E2004">
        <v>29</v>
      </c>
      <c r="F2004">
        <v>130320</v>
      </c>
      <c r="G2004">
        <v>0.03</v>
      </c>
      <c r="H2004">
        <v>3910</v>
      </c>
      <c r="I2004" t="s">
        <v>12</v>
      </c>
      <c r="J2004" t="s">
        <v>87</v>
      </c>
    </row>
    <row r="2005" spans="1:10" x14ac:dyDescent="0.35">
      <c r="A2005">
        <v>15399</v>
      </c>
      <c r="B2005" t="s">
        <v>10</v>
      </c>
      <c r="C2005" t="s">
        <v>453</v>
      </c>
      <c r="D2005" s="1">
        <v>41042</v>
      </c>
      <c r="E2005">
        <v>46</v>
      </c>
      <c r="F2005">
        <v>5029025</v>
      </c>
      <c r="G2005">
        <v>0.04</v>
      </c>
      <c r="H2005">
        <v>201161</v>
      </c>
      <c r="I2005" t="s">
        <v>17</v>
      </c>
      <c r="J2005" t="s">
        <v>18</v>
      </c>
    </row>
    <row r="2006" spans="1:10" x14ac:dyDescent="0.35">
      <c r="A2006">
        <v>16194</v>
      </c>
      <c r="B2006" t="s">
        <v>10</v>
      </c>
      <c r="C2006" t="s">
        <v>453</v>
      </c>
      <c r="D2006" s="1">
        <v>40458</v>
      </c>
      <c r="E2006">
        <v>24</v>
      </c>
      <c r="F2006">
        <v>4871027</v>
      </c>
      <c r="G2006">
        <v>0.08</v>
      </c>
      <c r="H2006">
        <v>389682</v>
      </c>
      <c r="I2006" t="s">
        <v>17</v>
      </c>
      <c r="J2006" t="s">
        <v>18</v>
      </c>
    </row>
    <row r="2007" spans="1:10" x14ac:dyDescent="0.35">
      <c r="A2007">
        <v>16229</v>
      </c>
      <c r="B2007" t="s">
        <v>10</v>
      </c>
      <c r="C2007" t="s">
        <v>379</v>
      </c>
      <c r="D2007" s="1">
        <v>39901</v>
      </c>
      <c r="E2007">
        <v>19</v>
      </c>
      <c r="F2007">
        <v>1137487</v>
      </c>
      <c r="G2007">
        <v>0.05</v>
      </c>
      <c r="H2007">
        <v>56874</v>
      </c>
      <c r="I2007" t="s">
        <v>17</v>
      </c>
      <c r="J2007" t="s">
        <v>18</v>
      </c>
    </row>
    <row r="2008" spans="1:10" x14ac:dyDescent="0.35">
      <c r="A2008">
        <v>16231</v>
      </c>
      <c r="B2008" t="s">
        <v>10</v>
      </c>
      <c r="C2008" t="s">
        <v>379</v>
      </c>
      <c r="D2008" s="1">
        <v>41156</v>
      </c>
      <c r="E2008">
        <v>20</v>
      </c>
      <c r="F2008">
        <v>5012760</v>
      </c>
      <c r="G2008">
        <v>7.0000000000000007E-2</v>
      </c>
      <c r="H2008">
        <v>350893</v>
      </c>
      <c r="I2008" t="s">
        <v>29</v>
      </c>
      <c r="J2008" t="s">
        <v>70</v>
      </c>
    </row>
    <row r="2009" spans="1:10" x14ac:dyDescent="0.35">
      <c r="A2009">
        <v>16674</v>
      </c>
      <c r="B2009" t="s">
        <v>10</v>
      </c>
      <c r="C2009" t="s">
        <v>438</v>
      </c>
      <c r="D2009" s="1">
        <v>40662</v>
      </c>
      <c r="E2009">
        <v>49</v>
      </c>
      <c r="F2009">
        <v>3918860</v>
      </c>
      <c r="G2009">
        <v>0.09</v>
      </c>
      <c r="H2009">
        <v>352697</v>
      </c>
      <c r="I2009" t="s">
        <v>12</v>
      </c>
      <c r="J2009" t="s">
        <v>15</v>
      </c>
    </row>
    <row r="2010" spans="1:10" x14ac:dyDescent="0.35">
      <c r="A2010">
        <v>16710</v>
      </c>
      <c r="B2010" t="s">
        <v>10</v>
      </c>
      <c r="C2010" t="s">
        <v>403</v>
      </c>
      <c r="D2010" s="1">
        <v>40657</v>
      </c>
      <c r="E2010">
        <v>47</v>
      </c>
      <c r="F2010">
        <v>11099580</v>
      </c>
      <c r="G2010">
        <v>0.09</v>
      </c>
      <c r="H2010">
        <v>998962</v>
      </c>
      <c r="I2010" t="s">
        <v>17</v>
      </c>
      <c r="J2010" t="s">
        <v>74</v>
      </c>
    </row>
    <row r="2011" spans="1:10" x14ac:dyDescent="0.35">
      <c r="A2011">
        <v>17698</v>
      </c>
      <c r="B2011" t="s">
        <v>10</v>
      </c>
      <c r="C2011" t="s">
        <v>440</v>
      </c>
      <c r="D2011" s="1">
        <v>41042</v>
      </c>
      <c r="E2011">
        <v>22</v>
      </c>
      <c r="F2011">
        <v>2236503</v>
      </c>
      <c r="G2011">
        <v>0.1</v>
      </c>
      <c r="H2011">
        <v>223650</v>
      </c>
      <c r="I2011" t="s">
        <v>17</v>
      </c>
      <c r="J2011" t="s">
        <v>18</v>
      </c>
    </row>
    <row r="2012" spans="1:10" x14ac:dyDescent="0.35">
      <c r="A2012">
        <v>18534</v>
      </c>
      <c r="B2012" t="s">
        <v>10</v>
      </c>
      <c r="C2012" t="s">
        <v>398</v>
      </c>
      <c r="D2012" s="1">
        <v>40907</v>
      </c>
      <c r="E2012">
        <v>36</v>
      </c>
      <c r="F2012">
        <v>565160</v>
      </c>
      <c r="G2012">
        <v>0.1</v>
      </c>
      <c r="H2012">
        <v>56516</v>
      </c>
      <c r="I2012" t="s">
        <v>17</v>
      </c>
      <c r="J2012" t="s">
        <v>43</v>
      </c>
    </row>
    <row r="2013" spans="1:10" x14ac:dyDescent="0.35">
      <c r="A2013">
        <v>18951</v>
      </c>
      <c r="B2013" t="s">
        <v>10</v>
      </c>
      <c r="C2013" t="s">
        <v>385</v>
      </c>
      <c r="D2013" s="1">
        <v>40723</v>
      </c>
      <c r="E2013">
        <v>16</v>
      </c>
      <c r="F2013">
        <v>123000</v>
      </c>
      <c r="G2013">
        <v>0.09</v>
      </c>
      <c r="H2013">
        <v>11070</v>
      </c>
      <c r="I2013" t="s">
        <v>12</v>
      </c>
      <c r="J2013" t="s">
        <v>25</v>
      </c>
    </row>
    <row r="2014" spans="1:10" x14ac:dyDescent="0.35">
      <c r="A2014">
        <v>22115</v>
      </c>
      <c r="B2014" t="s">
        <v>10</v>
      </c>
      <c r="C2014" t="s">
        <v>371</v>
      </c>
      <c r="D2014" s="1">
        <v>40344</v>
      </c>
      <c r="E2014">
        <v>5</v>
      </c>
      <c r="F2014">
        <v>1503880</v>
      </c>
      <c r="G2014">
        <v>0.02</v>
      </c>
      <c r="H2014">
        <v>30078</v>
      </c>
      <c r="I2014" t="s">
        <v>17</v>
      </c>
      <c r="J2014" t="s">
        <v>74</v>
      </c>
    </row>
    <row r="2015" spans="1:10" x14ac:dyDescent="0.35">
      <c r="A2015">
        <v>22338</v>
      </c>
      <c r="B2015" t="s">
        <v>10</v>
      </c>
      <c r="C2015" t="s">
        <v>450</v>
      </c>
      <c r="D2015" s="1">
        <v>40312</v>
      </c>
      <c r="E2015">
        <v>36</v>
      </c>
      <c r="F2015">
        <v>400160</v>
      </c>
      <c r="G2015">
        <v>0.05</v>
      </c>
      <c r="H2015">
        <v>20008</v>
      </c>
      <c r="I2015" t="s">
        <v>12</v>
      </c>
      <c r="J2015" t="s">
        <v>25</v>
      </c>
    </row>
    <row r="2016" spans="1:10" x14ac:dyDescent="0.35">
      <c r="A2016">
        <v>22627</v>
      </c>
      <c r="B2016" t="s">
        <v>23</v>
      </c>
      <c r="C2016" t="s">
        <v>454</v>
      </c>
      <c r="D2016" s="1">
        <v>40271</v>
      </c>
      <c r="E2016">
        <v>33</v>
      </c>
      <c r="F2016">
        <v>3869200</v>
      </c>
      <c r="G2016">
        <v>0.09</v>
      </c>
      <c r="H2016">
        <v>348228</v>
      </c>
      <c r="I2016" t="s">
        <v>29</v>
      </c>
      <c r="J2016" t="s">
        <v>30</v>
      </c>
    </row>
    <row r="2017" spans="1:10" x14ac:dyDescent="0.35">
      <c r="A2017">
        <v>22820</v>
      </c>
      <c r="B2017" t="s">
        <v>23</v>
      </c>
      <c r="C2017" t="s">
        <v>373</v>
      </c>
      <c r="D2017" s="1">
        <v>40407</v>
      </c>
      <c r="E2017">
        <v>18</v>
      </c>
      <c r="F2017">
        <v>289680</v>
      </c>
      <c r="G2017">
        <v>0</v>
      </c>
      <c r="H2017">
        <v>0</v>
      </c>
      <c r="I2017" t="s">
        <v>12</v>
      </c>
      <c r="J2017" t="s">
        <v>87</v>
      </c>
    </row>
    <row r="2018" spans="1:10" x14ac:dyDescent="0.35">
      <c r="A2018">
        <v>22880</v>
      </c>
      <c r="B2018" t="s">
        <v>10</v>
      </c>
      <c r="C2018" t="s">
        <v>445</v>
      </c>
      <c r="D2018" s="1">
        <v>40328</v>
      </c>
      <c r="E2018">
        <v>13</v>
      </c>
      <c r="F2018">
        <v>49920</v>
      </c>
      <c r="G2018">
        <v>0.01</v>
      </c>
      <c r="H2018">
        <v>499</v>
      </c>
      <c r="I2018" t="s">
        <v>17</v>
      </c>
      <c r="J2018" t="s">
        <v>43</v>
      </c>
    </row>
    <row r="2019" spans="1:10" x14ac:dyDescent="0.35">
      <c r="A2019">
        <v>23268</v>
      </c>
      <c r="B2019" t="s">
        <v>10</v>
      </c>
      <c r="C2019" t="s">
        <v>455</v>
      </c>
      <c r="D2019" s="1">
        <v>40924</v>
      </c>
      <c r="E2019">
        <v>5</v>
      </c>
      <c r="F2019">
        <v>510620</v>
      </c>
      <c r="G2019">
        <v>0.02</v>
      </c>
      <c r="H2019">
        <v>10212</v>
      </c>
      <c r="I2019" t="s">
        <v>12</v>
      </c>
      <c r="J2019" t="s">
        <v>25</v>
      </c>
    </row>
    <row r="2020" spans="1:10" x14ac:dyDescent="0.35">
      <c r="A2020">
        <v>24102</v>
      </c>
      <c r="B2020" t="s">
        <v>10</v>
      </c>
      <c r="C2020" t="s">
        <v>390</v>
      </c>
      <c r="D2020" s="1">
        <v>40512</v>
      </c>
      <c r="E2020">
        <v>50</v>
      </c>
      <c r="F2020">
        <v>3688520</v>
      </c>
      <c r="G2020">
        <v>0.03</v>
      </c>
      <c r="H2020">
        <v>110656</v>
      </c>
      <c r="I2020" t="s">
        <v>12</v>
      </c>
      <c r="J2020" t="s">
        <v>13</v>
      </c>
    </row>
    <row r="2021" spans="1:10" x14ac:dyDescent="0.35">
      <c r="A2021">
        <v>24422</v>
      </c>
      <c r="B2021" t="s">
        <v>10</v>
      </c>
      <c r="C2021" t="s">
        <v>373</v>
      </c>
      <c r="D2021" s="1">
        <v>40906</v>
      </c>
      <c r="E2021">
        <v>20</v>
      </c>
      <c r="F2021">
        <v>6934560</v>
      </c>
      <c r="G2021">
        <v>0.06</v>
      </c>
      <c r="H2021">
        <v>416074</v>
      </c>
      <c r="I2021" t="s">
        <v>29</v>
      </c>
      <c r="J2021" t="s">
        <v>70</v>
      </c>
    </row>
    <row r="2022" spans="1:10" x14ac:dyDescent="0.35">
      <c r="A2022">
        <v>24644</v>
      </c>
      <c r="B2022" t="s">
        <v>10</v>
      </c>
      <c r="C2022" t="s">
        <v>423</v>
      </c>
      <c r="D2022" s="1">
        <v>40022</v>
      </c>
      <c r="E2022">
        <v>46</v>
      </c>
      <c r="F2022">
        <v>11794940</v>
      </c>
      <c r="G2022">
        <v>0</v>
      </c>
      <c r="H2022">
        <v>0</v>
      </c>
      <c r="I2022" t="s">
        <v>29</v>
      </c>
      <c r="J2022" t="s">
        <v>47</v>
      </c>
    </row>
    <row r="2023" spans="1:10" x14ac:dyDescent="0.35">
      <c r="A2023">
        <v>26401</v>
      </c>
      <c r="B2023" t="s">
        <v>10</v>
      </c>
      <c r="C2023" t="s">
        <v>431</v>
      </c>
      <c r="D2023" s="1">
        <v>40464</v>
      </c>
      <c r="E2023">
        <v>1</v>
      </c>
      <c r="F2023">
        <v>830000</v>
      </c>
      <c r="G2023">
        <v>7.0000000000000007E-2</v>
      </c>
      <c r="H2023">
        <v>58100</v>
      </c>
      <c r="I2023" t="s">
        <v>12</v>
      </c>
      <c r="J2023" t="s">
        <v>21</v>
      </c>
    </row>
    <row r="2024" spans="1:10" x14ac:dyDescent="0.35">
      <c r="A2024">
        <v>27938</v>
      </c>
      <c r="B2024" t="s">
        <v>10</v>
      </c>
      <c r="C2024" t="s">
        <v>338</v>
      </c>
      <c r="D2024" s="1">
        <v>39938</v>
      </c>
      <c r="E2024">
        <v>40</v>
      </c>
      <c r="F2024">
        <v>2467020</v>
      </c>
      <c r="G2024">
        <v>0.05</v>
      </c>
      <c r="H2024">
        <v>123351</v>
      </c>
      <c r="I2024" t="s">
        <v>12</v>
      </c>
      <c r="J2024" t="s">
        <v>25</v>
      </c>
    </row>
    <row r="2025" spans="1:10" x14ac:dyDescent="0.35">
      <c r="A2025">
        <v>29280</v>
      </c>
      <c r="B2025" t="s">
        <v>10</v>
      </c>
      <c r="C2025" t="s">
        <v>454</v>
      </c>
      <c r="D2025" s="1">
        <v>40996</v>
      </c>
      <c r="E2025">
        <v>30</v>
      </c>
      <c r="F2025">
        <v>1712680</v>
      </c>
      <c r="G2025">
        <v>0.06</v>
      </c>
      <c r="H2025">
        <v>102761</v>
      </c>
      <c r="I2025" t="s">
        <v>17</v>
      </c>
      <c r="J2025" t="s">
        <v>43</v>
      </c>
    </row>
    <row r="2026" spans="1:10" x14ac:dyDescent="0.35">
      <c r="A2026">
        <v>29346</v>
      </c>
      <c r="B2026" t="s">
        <v>10</v>
      </c>
      <c r="C2026" t="s">
        <v>343</v>
      </c>
      <c r="D2026" s="1">
        <v>40041</v>
      </c>
      <c r="E2026">
        <v>2</v>
      </c>
      <c r="F2026">
        <v>58120</v>
      </c>
      <c r="G2026">
        <v>0.1</v>
      </c>
      <c r="H2026">
        <v>5812</v>
      </c>
      <c r="I2026" t="s">
        <v>12</v>
      </c>
      <c r="J2026" t="s">
        <v>32</v>
      </c>
    </row>
    <row r="2027" spans="1:10" x14ac:dyDescent="0.35">
      <c r="A2027">
        <v>29349</v>
      </c>
      <c r="B2027" t="s">
        <v>10</v>
      </c>
      <c r="C2027" t="s">
        <v>376</v>
      </c>
      <c r="D2027" s="1">
        <v>40339</v>
      </c>
      <c r="E2027">
        <v>46</v>
      </c>
      <c r="F2027">
        <v>5053080</v>
      </c>
      <c r="G2027">
        <v>0.04</v>
      </c>
      <c r="H2027">
        <v>202123</v>
      </c>
      <c r="I2027" t="s">
        <v>17</v>
      </c>
      <c r="J2027" t="s">
        <v>18</v>
      </c>
    </row>
    <row r="2028" spans="1:10" x14ac:dyDescent="0.35">
      <c r="A2028">
        <v>29473</v>
      </c>
      <c r="B2028" t="s">
        <v>10</v>
      </c>
      <c r="C2028" t="s">
        <v>428</v>
      </c>
      <c r="D2028" s="1">
        <v>40954</v>
      </c>
      <c r="E2028">
        <v>31</v>
      </c>
      <c r="F2028">
        <v>412573</v>
      </c>
      <c r="G2028">
        <v>0.05</v>
      </c>
      <c r="H2028">
        <v>20629</v>
      </c>
      <c r="I2028" t="s">
        <v>17</v>
      </c>
      <c r="J2028" t="s">
        <v>18</v>
      </c>
    </row>
    <row r="2029" spans="1:10" x14ac:dyDescent="0.35">
      <c r="A2029">
        <v>29893</v>
      </c>
      <c r="B2029" t="s">
        <v>10</v>
      </c>
      <c r="C2029" t="s">
        <v>399</v>
      </c>
      <c r="D2029" s="1">
        <v>41076</v>
      </c>
      <c r="E2029">
        <v>24</v>
      </c>
      <c r="F2029">
        <v>10905800</v>
      </c>
      <c r="G2029">
        <v>7.0000000000000007E-2</v>
      </c>
      <c r="H2029">
        <v>763406</v>
      </c>
      <c r="I2029" t="s">
        <v>12</v>
      </c>
      <c r="J2029" t="s">
        <v>13</v>
      </c>
    </row>
    <row r="2030" spans="1:10" x14ac:dyDescent="0.35">
      <c r="A2030">
        <v>30720</v>
      </c>
      <c r="B2030" t="s">
        <v>10</v>
      </c>
      <c r="C2030" t="s">
        <v>454</v>
      </c>
      <c r="D2030" s="1">
        <v>41179</v>
      </c>
      <c r="E2030">
        <v>27</v>
      </c>
      <c r="F2030">
        <v>4797800</v>
      </c>
      <c r="G2030">
        <v>0.09</v>
      </c>
      <c r="H2030">
        <v>431802</v>
      </c>
      <c r="I2030" t="s">
        <v>29</v>
      </c>
      <c r="J2030" t="s">
        <v>30</v>
      </c>
    </row>
    <row r="2031" spans="1:10" x14ac:dyDescent="0.35">
      <c r="A2031">
        <v>30884</v>
      </c>
      <c r="B2031" t="s">
        <v>10</v>
      </c>
      <c r="C2031" t="s">
        <v>367</v>
      </c>
      <c r="D2031" s="1">
        <v>40447</v>
      </c>
      <c r="E2031">
        <v>6</v>
      </c>
      <c r="F2031">
        <v>1526896</v>
      </c>
      <c r="G2031">
        <v>0.05</v>
      </c>
      <c r="H2031">
        <v>76345</v>
      </c>
      <c r="I2031" t="s">
        <v>29</v>
      </c>
      <c r="J2031" t="s">
        <v>70</v>
      </c>
    </row>
    <row r="2032" spans="1:10" x14ac:dyDescent="0.35">
      <c r="A2032">
        <v>31303</v>
      </c>
      <c r="B2032" t="s">
        <v>23</v>
      </c>
      <c r="C2032" t="s">
        <v>389</v>
      </c>
      <c r="D2032" s="1">
        <v>40622</v>
      </c>
      <c r="E2032">
        <v>50</v>
      </c>
      <c r="F2032">
        <v>612260</v>
      </c>
      <c r="G2032">
        <v>0.09</v>
      </c>
      <c r="H2032">
        <v>55103</v>
      </c>
      <c r="I2032" t="s">
        <v>12</v>
      </c>
      <c r="J2032" t="s">
        <v>21</v>
      </c>
    </row>
    <row r="2033" spans="1:10" x14ac:dyDescent="0.35">
      <c r="A2033">
        <v>31392</v>
      </c>
      <c r="B2033" t="s">
        <v>10</v>
      </c>
      <c r="C2033" t="s">
        <v>383</v>
      </c>
      <c r="D2033" s="1">
        <v>40304</v>
      </c>
      <c r="E2033">
        <v>21</v>
      </c>
      <c r="F2033">
        <v>257720</v>
      </c>
      <c r="G2033">
        <v>0.1</v>
      </c>
      <c r="H2033">
        <v>25772</v>
      </c>
      <c r="I2033" t="s">
        <v>12</v>
      </c>
      <c r="J2033" t="s">
        <v>25</v>
      </c>
    </row>
    <row r="2034" spans="1:10" x14ac:dyDescent="0.35">
      <c r="A2034">
        <v>31715</v>
      </c>
      <c r="B2034" t="s">
        <v>10</v>
      </c>
      <c r="C2034" t="s">
        <v>433</v>
      </c>
      <c r="D2034" s="1">
        <v>39822</v>
      </c>
      <c r="E2034">
        <v>24</v>
      </c>
      <c r="F2034">
        <v>128220</v>
      </c>
      <c r="G2034">
        <v>0.09</v>
      </c>
      <c r="H2034">
        <v>11540</v>
      </c>
      <c r="I2034" t="s">
        <v>12</v>
      </c>
      <c r="J2034" t="s">
        <v>39</v>
      </c>
    </row>
    <row r="2035" spans="1:10" x14ac:dyDescent="0.35">
      <c r="A2035">
        <v>32965</v>
      </c>
      <c r="B2035" t="s">
        <v>10</v>
      </c>
      <c r="C2035" t="s">
        <v>399</v>
      </c>
      <c r="D2035" s="1">
        <v>40598</v>
      </c>
      <c r="E2035">
        <v>2</v>
      </c>
      <c r="F2035">
        <v>22300</v>
      </c>
      <c r="G2035">
        <v>0.04</v>
      </c>
      <c r="H2035">
        <v>892</v>
      </c>
      <c r="I2035" t="s">
        <v>12</v>
      </c>
      <c r="J2035" t="s">
        <v>25</v>
      </c>
    </row>
    <row r="2036" spans="1:10" x14ac:dyDescent="0.35">
      <c r="A2036">
        <v>33253</v>
      </c>
      <c r="B2036" t="s">
        <v>10</v>
      </c>
      <c r="C2036" t="s">
        <v>420</v>
      </c>
      <c r="D2036" s="1">
        <v>40877</v>
      </c>
      <c r="E2036">
        <v>17</v>
      </c>
      <c r="F2036">
        <v>1048424</v>
      </c>
      <c r="G2036">
        <v>0.04</v>
      </c>
      <c r="H2036">
        <v>41937</v>
      </c>
      <c r="I2036" t="s">
        <v>17</v>
      </c>
      <c r="J2036" t="s">
        <v>18</v>
      </c>
    </row>
    <row r="2037" spans="1:10" x14ac:dyDescent="0.35">
      <c r="A2037">
        <v>33959</v>
      </c>
      <c r="B2037" t="s">
        <v>10</v>
      </c>
      <c r="C2037" t="s">
        <v>397</v>
      </c>
      <c r="D2037" s="1">
        <v>40025</v>
      </c>
      <c r="E2037">
        <v>23</v>
      </c>
      <c r="F2037">
        <v>735060</v>
      </c>
      <c r="G2037">
        <v>0.03</v>
      </c>
      <c r="H2037">
        <v>22052</v>
      </c>
      <c r="I2037" t="s">
        <v>29</v>
      </c>
      <c r="J2037" t="s">
        <v>70</v>
      </c>
    </row>
    <row r="2038" spans="1:10" x14ac:dyDescent="0.35">
      <c r="A2038">
        <v>35271</v>
      </c>
      <c r="B2038" t="s">
        <v>10</v>
      </c>
      <c r="C2038" t="s">
        <v>396</v>
      </c>
      <c r="D2038" s="1">
        <v>40385</v>
      </c>
      <c r="E2038">
        <v>19</v>
      </c>
      <c r="F2038">
        <v>2166803</v>
      </c>
      <c r="G2038">
        <v>0.02</v>
      </c>
      <c r="H2038">
        <v>43336</v>
      </c>
      <c r="I2038" t="s">
        <v>17</v>
      </c>
      <c r="J2038" t="s">
        <v>18</v>
      </c>
    </row>
    <row r="2039" spans="1:10" x14ac:dyDescent="0.35">
      <c r="A2039">
        <v>36390</v>
      </c>
      <c r="B2039" t="s">
        <v>10</v>
      </c>
      <c r="C2039" t="s">
        <v>33</v>
      </c>
      <c r="D2039" s="1">
        <v>41194</v>
      </c>
      <c r="E2039">
        <v>3</v>
      </c>
      <c r="F2039">
        <v>659260</v>
      </c>
      <c r="G2039">
        <v>0.05</v>
      </c>
      <c r="H2039">
        <v>32963</v>
      </c>
      <c r="I2039" t="s">
        <v>17</v>
      </c>
      <c r="J2039" t="s">
        <v>18</v>
      </c>
    </row>
    <row r="2040" spans="1:10" x14ac:dyDescent="0.35">
      <c r="A2040">
        <v>37447</v>
      </c>
      <c r="B2040" t="s">
        <v>10</v>
      </c>
      <c r="C2040" t="s">
        <v>338</v>
      </c>
      <c r="D2040" s="1">
        <v>40002</v>
      </c>
      <c r="E2040">
        <v>23</v>
      </c>
      <c r="F2040">
        <v>278900</v>
      </c>
      <c r="G2040">
        <v>0.02</v>
      </c>
      <c r="H2040">
        <v>5578</v>
      </c>
      <c r="I2040" t="s">
        <v>12</v>
      </c>
      <c r="J2040" t="s">
        <v>21</v>
      </c>
    </row>
    <row r="2041" spans="1:10" x14ac:dyDescent="0.35">
      <c r="A2041">
        <v>38723</v>
      </c>
      <c r="B2041" t="s">
        <v>10</v>
      </c>
      <c r="C2041" t="s">
        <v>455</v>
      </c>
      <c r="D2041" s="1">
        <v>41172</v>
      </c>
      <c r="E2041">
        <v>39</v>
      </c>
      <c r="F2041">
        <v>5234260</v>
      </c>
      <c r="G2041">
        <v>0</v>
      </c>
      <c r="H2041">
        <v>0</v>
      </c>
      <c r="I2041" t="s">
        <v>12</v>
      </c>
      <c r="J2041" t="s">
        <v>13</v>
      </c>
    </row>
    <row r="2042" spans="1:10" x14ac:dyDescent="0.35">
      <c r="A2042">
        <v>38851</v>
      </c>
      <c r="B2042" t="s">
        <v>10</v>
      </c>
      <c r="C2042" t="s">
        <v>394</v>
      </c>
      <c r="D2042" s="1">
        <v>41070</v>
      </c>
      <c r="E2042">
        <v>1</v>
      </c>
      <c r="F2042">
        <v>16980</v>
      </c>
      <c r="G2042">
        <v>0.06</v>
      </c>
      <c r="H2042">
        <v>1019</v>
      </c>
      <c r="I2042" t="s">
        <v>12</v>
      </c>
      <c r="J2042" t="s">
        <v>21</v>
      </c>
    </row>
    <row r="2043" spans="1:10" x14ac:dyDescent="0.35">
      <c r="A2043">
        <v>39266</v>
      </c>
      <c r="B2043" t="s">
        <v>10</v>
      </c>
      <c r="C2043" t="s">
        <v>382</v>
      </c>
      <c r="D2043" s="1">
        <v>41148</v>
      </c>
      <c r="E2043">
        <v>4</v>
      </c>
      <c r="F2043">
        <v>128180</v>
      </c>
      <c r="G2043">
        <v>0.02</v>
      </c>
      <c r="H2043">
        <v>2564</v>
      </c>
      <c r="I2043" t="s">
        <v>12</v>
      </c>
      <c r="J2043" t="s">
        <v>32</v>
      </c>
    </row>
    <row r="2044" spans="1:10" x14ac:dyDescent="0.35">
      <c r="A2044">
        <v>39780</v>
      </c>
      <c r="B2044" t="s">
        <v>10</v>
      </c>
      <c r="C2044" t="s">
        <v>374</v>
      </c>
      <c r="D2044" s="1">
        <v>39971</v>
      </c>
      <c r="E2044">
        <v>48</v>
      </c>
      <c r="F2044">
        <v>4416620</v>
      </c>
      <c r="G2044">
        <v>0.04</v>
      </c>
      <c r="H2044">
        <v>176665</v>
      </c>
      <c r="I2044" t="s">
        <v>29</v>
      </c>
      <c r="J2044" t="s">
        <v>30</v>
      </c>
    </row>
    <row r="2045" spans="1:10" x14ac:dyDescent="0.35">
      <c r="A2045">
        <v>40005</v>
      </c>
      <c r="B2045" t="s">
        <v>10</v>
      </c>
      <c r="C2045" t="s">
        <v>426</v>
      </c>
      <c r="D2045" s="1">
        <v>40384</v>
      </c>
      <c r="E2045">
        <v>20</v>
      </c>
      <c r="F2045">
        <v>1747640</v>
      </c>
      <c r="G2045">
        <v>0.1</v>
      </c>
      <c r="H2045">
        <v>174764</v>
      </c>
      <c r="I2045" t="s">
        <v>29</v>
      </c>
      <c r="J2045" t="s">
        <v>30</v>
      </c>
    </row>
    <row r="2046" spans="1:10" x14ac:dyDescent="0.35">
      <c r="A2046">
        <v>40704</v>
      </c>
      <c r="B2046" t="s">
        <v>10</v>
      </c>
      <c r="C2046" t="s">
        <v>456</v>
      </c>
      <c r="D2046" s="1">
        <v>39820</v>
      </c>
      <c r="E2046">
        <v>6</v>
      </c>
      <c r="F2046">
        <v>23140</v>
      </c>
      <c r="G2046">
        <v>0.01</v>
      </c>
      <c r="H2046">
        <v>231</v>
      </c>
      <c r="I2046" t="s">
        <v>12</v>
      </c>
      <c r="J2046" t="s">
        <v>39</v>
      </c>
    </row>
    <row r="2047" spans="1:10" x14ac:dyDescent="0.35">
      <c r="A2047">
        <v>41383</v>
      </c>
      <c r="B2047" t="s">
        <v>10</v>
      </c>
      <c r="C2047" t="s">
        <v>390</v>
      </c>
      <c r="D2047" s="1">
        <v>40310</v>
      </c>
      <c r="E2047">
        <v>36</v>
      </c>
      <c r="F2047">
        <v>2898900</v>
      </c>
      <c r="G2047">
        <v>0.04</v>
      </c>
      <c r="H2047">
        <v>115956</v>
      </c>
      <c r="I2047" t="s">
        <v>12</v>
      </c>
      <c r="J2047" t="s">
        <v>21</v>
      </c>
    </row>
    <row r="2048" spans="1:10" x14ac:dyDescent="0.35">
      <c r="A2048">
        <v>41415</v>
      </c>
      <c r="B2048" t="s">
        <v>10</v>
      </c>
      <c r="C2048" t="s">
        <v>451</v>
      </c>
      <c r="D2048" s="1">
        <v>40127</v>
      </c>
      <c r="E2048">
        <v>10</v>
      </c>
      <c r="F2048">
        <v>161840</v>
      </c>
      <c r="G2048">
        <v>0.09</v>
      </c>
      <c r="H2048">
        <v>14566</v>
      </c>
      <c r="I2048" t="s">
        <v>12</v>
      </c>
      <c r="J2048" t="s">
        <v>25</v>
      </c>
    </row>
    <row r="2049" spans="1:10" x14ac:dyDescent="0.35">
      <c r="A2049">
        <v>41825</v>
      </c>
      <c r="B2049" t="s">
        <v>10</v>
      </c>
      <c r="C2049" t="s">
        <v>33</v>
      </c>
      <c r="D2049" s="1">
        <v>40047</v>
      </c>
      <c r="E2049">
        <v>50</v>
      </c>
      <c r="F2049">
        <v>15634900</v>
      </c>
      <c r="G2049">
        <v>0.03</v>
      </c>
      <c r="H2049">
        <v>469047</v>
      </c>
      <c r="I2049" t="s">
        <v>29</v>
      </c>
      <c r="J2049" t="s">
        <v>47</v>
      </c>
    </row>
    <row r="2050" spans="1:10" x14ac:dyDescent="0.35">
      <c r="A2050">
        <v>41826</v>
      </c>
      <c r="B2050" t="s">
        <v>10</v>
      </c>
      <c r="C2050" t="s">
        <v>374</v>
      </c>
      <c r="D2050" s="1">
        <v>40467</v>
      </c>
      <c r="E2050">
        <v>4</v>
      </c>
      <c r="F2050">
        <v>127860</v>
      </c>
      <c r="G2050">
        <v>0.03</v>
      </c>
      <c r="H2050">
        <v>3836</v>
      </c>
      <c r="I2050" t="s">
        <v>29</v>
      </c>
      <c r="J2050" t="s">
        <v>30</v>
      </c>
    </row>
    <row r="2051" spans="1:10" x14ac:dyDescent="0.35">
      <c r="A2051">
        <v>42213</v>
      </c>
      <c r="B2051" t="s">
        <v>10</v>
      </c>
      <c r="C2051" t="s">
        <v>289</v>
      </c>
      <c r="D2051" s="1">
        <v>40623</v>
      </c>
      <c r="E2051">
        <v>46</v>
      </c>
      <c r="F2051">
        <v>221920</v>
      </c>
      <c r="G2051">
        <v>0.08</v>
      </c>
      <c r="H2051">
        <v>17754</v>
      </c>
      <c r="I2051" t="s">
        <v>12</v>
      </c>
      <c r="J2051" t="s">
        <v>36</v>
      </c>
    </row>
    <row r="2052" spans="1:10" x14ac:dyDescent="0.35">
      <c r="A2052">
        <v>43588</v>
      </c>
      <c r="B2052" t="s">
        <v>10</v>
      </c>
      <c r="C2052" t="s">
        <v>409</v>
      </c>
      <c r="D2052" s="1">
        <v>41153</v>
      </c>
      <c r="E2052">
        <v>16</v>
      </c>
      <c r="F2052">
        <v>6151504</v>
      </c>
      <c r="G2052">
        <v>0.04</v>
      </c>
      <c r="H2052">
        <v>246060</v>
      </c>
      <c r="I2052" t="s">
        <v>29</v>
      </c>
      <c r="J2052" t="s">
        <v>70</v>
      </c>
    </row>
    <row r="2053" spans="1:10" x14ac:dyDescent="0.35">
      <c r="A2053">
        <v>45728</v>
      </c>
      <c r="B2053" t="s">
        <v>10</v>
      </c>
      <c r="C2053" t="s">
        <v>366</v>
      </c>
      <c r="D2053" s="1">
        <v>40350</v>
      </c>
      <c r="E2053">
        <v>11</v>
      </c>
      <c r="F2053">
        <v>76480</v>
      </c>
      <c r="G2053">
        <v>0.02</v>
      </c>
      <c r="H2053">
        <v>1530</v>
      </c>
      <c r="I2053" t="s">
        <v>12</v>
      </c>
      <c r="J2053" t="s">
        <v>36</v>
      </c>
    </row>
    <row r="2054" spans="1:10" x14ac:dyDescent="0.35">
      <c r="A2054">
        <v>45984</v>
      </c>
      <c r="B2054" t="s">
        <v>10</v>
      </c>
      <c r="C2054" t="s">
        <v>343</v>
      </c>
      <c r="D2054" s="1">
        <v>40935</v>
      </c>
      <c r="E2054">
        <v>27</v>
      </c>
      <c r="F2054">
        <v>160660</v>
      </c>
      <c r="G2054">
        <v>0.01</v>
      </c>
      <c r="H2054">
        <v>1607</v>
      </c>
      <c r="I2054" t="s">
        <v>12</v>
      </c>
      <c r="J2054" t="s">
        <v>39</v>
      </c>
    </row>
    <row r="2055" spans="1:10" x14ac:dyDescent="0.35">
      <c r="A2055">
        <v>45988</v>
      </c>
      <c r="B2055" t="s">
        <v>10</v>
      </c>
      <c r="C2055" t="s">
        <v>457</v>
      </c>
      <c r="D2055" s="1">
        <v>40057</v>
      </c>
      <c r="E2055">
        <v>43</v>
      </c>
      <c r="F2055">
        <v>7664480</v>
      </c>
      <c r="G2055">
        <v>0.09</v>
      </c>
      <c r="H2055">
        <v>689803</v>
      </c>
      <c r="I2055" t="s">
        <v>29</v>
      </c>
      <c r="J2055" t="s">
        <v>30</v>
      </c>
    </row>
    <row r="2056" spans="1:10" x14ac:dyDescent="0.35">
      <c r="A2056">
        <v>47106</v>
      </c>
      <c r="B2056" t="s">
        <v>10</v>
      </c>
      <c r="C2056" t="s">
        <v>452</v>
      </c>
      <c r="D2056" s="1">
        <v>40841</v>
      </c>
      <c r="E2056">
        <v>40</v>
      </c>
      <c r="F2056">
        <v>13236914</v>
      </c>
      <c r="G2056">
        <v>0.1</v>
      </c>
      <c r="H2056">
        <v>1323691</v>
      </c>
      <c r="I2056" t="s">
        <v>17</v>
      </c>
      <c r="J2056" t="s">
        <v>18</v>
      </c>
    </row>
    <row r="2057" spans="1:10" x14ac:dyDescent="0.35">
      <c r="A2057">
        <v>47169</v>
      </c>
      <c r="B2057" t="s">
        <v>10</v>
      </c>
      <c r="C2057" t="s">
        <v>458</v>
      </c>
      <c r="D2057" s="1">
        <v>40240</v>
      </c>
      <c r="E2057">
        <v>15</v>
      </c>
      <c r="F2057">
        <v>1606534</v>
      </c>
      <c r="G2057">
        <v>0.06</v>
      </c>
      <c r="H2057">
        <v>96392</v>
      </c>
      <c r="I2057" t="s">
        <v>17</v>
      </c>
      <c r="J2057" t="s">
        <v>18</v>
      </c>
    </row>
    <row r="2058" spans="1:10" x14ac:dyDescent="0.35">
      <c r="A2058">
        <v>48071</v>
      </c>
      <c r="B2058" t="s">
        <v>10</v>
      </c>
      <c r="C2058" t="s">
        <v>435</v>
      </c>
      <c r="D2058" s="1">
        <v>40605</v>
      </c>
      <c r="E2058">
        <v>1</v>
      </c>
      <c r="F2058">
        <v>45480</v>
      </c>
      <c r="G2058">
        <v>0.03</v>
      </c>
      <c r="H2058">
        <v>1364</v>
      </c>
      <c r="I2058" t="s">
        <v>29</v>
      </c>
      <c r="J2058" t="s">
        <v>30</v>
      </c>
    </row>
    <row r="2059" spans="1:10" x14ac:dyDescent="0.35">
      <c r="A2059">
        <v>50276</v>
      </c>
      <c r="B2059" t="s">
        <v>10</v>
      </c>
      <c r="C2059" t="s">
        <v>445</v>
      </c>
      <c r="D2059" s="1">
        <v>40588</v>
      </c>
      <c r="E2059">
        <v>34</v>
      </c>
      <c r="F2059">
        <v>780700</v>
      </c>
      <c r="G2059">
        <v>0.05</v>
      </c>
      <c r="H2059">
        <v>39035</v>
      </c>
      <c r="I2059" t="s">
        <v>12</v>
      </c>
      <c r="J2059" t="s">
        <v>39</v>
      </c>
    </row>
    <row r="2060" spans="1:10" x14ac:dyDescent="0.35">
      <c r="A2060">
        <v>51107</v>
      </c>
      <c r="B2060" t="s">
        <v>10</v>
      </c>
      <c r="C2060" t="s">
        <v>459</v>
      </c>
      <c r="D2060" s="1">
        <v>41177</v>
      </c>
      <c r="E2060">
        <v>36</v>
      </c>
      <c r="F2060">
        <v>1545340</v>
      </c>
      <c r="G2060">
        <v>0</v>
      </c>
      <c r="H2060">
        <v>0</v>
      </c>
      <c r="I2060" t="s">
        <v>12</v>
      </c>
      <c r="J2060" t="s">
        <v>21</v>
      </c>
    </row>
    <row r="2061" spans="1:10" x14ac:dyDescent="0.35">
      <c r="A2061">
        <v>51783</v>
      </c>
      <c r="B2061" t="s">
        <v>10</v>
      </c>
      <c r="C2061" t="s">
        <v>327</v>
      </c>
      <c r="D2061" s="1">
        <v>40858</v>
      </c>
      <c r="E2061">
        <v>10</v>
      </c>
      <c r="F2061">
        <v>3750360</v>
      </c>
      <c r="G2061">
        <v>0.01</v>
      </c>
      <c r="H2061">
        <v>37504</v>
      </c>
      <c r="I2061" t="s">
        <v>29</v>
      </c>
      <c r="J2061" t="s">
        <v>70</v>
      </c>
    </row>
    <row r="2062" spans="1:10" x14ac:dyDescent="0.35">
      <c r="A2062">
        <v>52006</v>
      </c>
      <c r="B2062" t="s">
        <v>10</v>
      </c>
      <c r="C2062" t="s">
        <v>367</v>
      </c>
      <c r="D2062" s="1">
        <v>39988</v>
      </c>
      <c r="E2062">
        <v>42</v>
      </c>
      <c r="F2062">
        <v>751520</v>
      </c>
      <c r="G2062">
        <v>0</v>
      </c>
      <c r="H2062">
        <v>0</v>
      </c>
      <c r="I2062" t="s">
        <v>29</v>
      </c>
      <c r="J2062" t="s">
        <v>30</v>
      </c>
    </row>
    <row r="2063" spans="1:10" x14ac:dyDescent="0.35">
      <c r="A2063">
        <v>52934</v>
      </c>
      <c r="B2063" t="s">
        <v>10</v>
      </c>
      <c r="C2063" t="s">
        <v>405</v>
      </c>
      <c r="D2063" s="1">
        <v>40751</v>
      </c>
      <c r="E2063">
        <v>20</v>
      </c>
      <c r="F2063">
        <v>184300</v>
      </c>
      <c r="G2063">
        <v>0.08</v>
      </c>
      <c r="H2063">
        <v>14744</v>
      </c>
      <c r="I2063" t="s">
        <v>12</v>
      </c>
      <c r="J2063" t="s">
        <v>36</v>
      </c>
    </row>
    <row r="2064" spans="1:10" x14ac:dyDescent="0.35">
      <c r="A2064">
        <v>54053</v>
      </c>
      <c r="B2064" t="s">
        <v>10</v>
      </c>
      <c r="C2064" t="s">
        <v>403</v>
      </c>
      <c r="D2064" s="1">
        <v>40953</v>
      </c>
      <c r="E2064">
        <v>18</v>
      </c>
      <c r="F2064">
        <v>1643577</v>
      </c>
      <c r="G2064">
        <v>0.06</v>
      </c>
      <c r="H2064">
        <v>98615</v>
      </c>
      <c r="I2064" t="s">
        <v>17</v>
      </c>
      <c r="J2064" t="s">
        <v>18</v>
      </c>
    </row>
    <row r="2065" spans="1:10" x14ac:dyDescent="0.35">
      <c r="A2065">
        <v>55239</v>
      </c>
      <c r="B2065" t="s">
        <v>10</v>
      </c>
      <c r="C2065" t="s">
        <v>443</v>
      </c>
      <c r="D2065" s="1">
        <v>41246</v>
      </c>
      <c r="E2065">
        <v>13</v>
      </c>
      <c r="F2065">
        <v>191360</v>
      </c>
      <c r="G2065">
        <v>7.0000000000000007E-2</v>
      </c>
      <c r="H2065">
        <v>13395</v>
      </c>
      <c r="I2065" t="s">
        <v>12</v>
      </c>
      <c r="J2065" t="s">
        <v>25</v>
      </c>
    </row>
    <row r="2066" spans="1:10" x14ac:dyDescent="0.35">
      <c r="A2066">
        <v>58599</v>
      </c>
      <c r="B2066" t="s">
        <v>10</v>
      </c>
      <c r="C2066" t="s">
        <v>460</v>
      </c>
      <c r="D2066" s="1">
        <v>40192</v>
      </c>
      <c r="E2066">
        <v>49</v>
      </c>
      <c r="F2066">
        <v>10664840</v>
      </c>
      <c r="G2066">
        <v>0.06</v>
      </c>
      <c r="H2066">
        <v>639890</v>
      </c>
      <c r="I2066" t="s">
        <v>29</v>
      </c>
      <c r="J2066" t="s">
        <v>47</v>
      </c>
    </row>
    <row r="2067" spans="1:10" x14ac:dyDescent="0.35">
      <c r="A2067">
        <v>326</v>
      </c>
      <c r="B2067" t="s">
        <v>10</v>
      </c>
      <c r="C2067" t="s">
        <v>461</v>
      </c>
      <c r="D2067" s="1">
        <v>40697</v>
      </c>
      <c r="E2067">
        <v>34</v>
      </c>
      <c r="F2067">
        <v>436540</v>
      </c>
      <c r="G2067">
        <v>0.03</v>
      </c>
      <c r="H2067">
        <v>13096</v>
      </c>
      <c r="I2067" t="s">
        <v>12</v>
      </c>
      <c r="J2067" t="s">
        <v>21</v>
      </c>
    </row>
    <row r="2068" spans="1:10" x14ac:dyDescent="0.35">
      <c r="A2068">
        <v>614</v>
      </c>
      <c r="B2068" t="s">
        <v>23</v>
      </c>
      <c r="C2068" t="s">
        <v>308</v>
      </c>
      <c r="D2068" s="1">
        <v>41243</v>
      </c>
      <c r="E2068">
        <v>41</v>
      </c>
      <c r="F2068">
        <v>1256440</v>
      </c>
      <c r="G2068">
        <v>0</v>
      </c>
      <c r="H2068">
        <v>0</v>
      </c>
      <c r="I2068" t="s">
        <v>29</v>
      </c>
      <c r="J2068" t="s">
        <v>30</v>
      </c>
    </row>
    <row r="2069" spans="1:10" x14ac:dyDescent="0.35">
      <c r="A2069">
        <v>898</v>
      </c>
      <c r="B2069" t="s">
        <v>10</v>
      </c>
      <c r="C2069" t="s">
        <v>462</v>
      </c>
      <c r="D2069" s="1">
        <v>40331</v>
      </c>
      <c r="E2069">
        <v>40</v>
      </c>
      <c r="F2069">
        <v>1352260</v>
      </c>
      <c r="G2069">
        <v>0.03</v>
      </c>
      <c r="H2069">
        <v>40568</v>
      </c>
      <c r="I2069" t="s">
        <v>17</v>
      </c>
      <c r="J2069" t="s">
        <v>43</v>
      </c>
    </row>
    <row r="2070" spans="1:10" x14ac:dyDescent="0.35">
      <c r="A2070">
        <v>1031</v>
      </c>
      <c r="B2070" t="s">
        <v>10</v>
      </c>
      <c r="C2070" t="s">
        <v>462</v>
      </c>
      <c r="D2070" s="1">
        <v>40056</v>
      </c>
      <c r="E2070">
        <v>34</v>
      </c>
      <c r="F2070">
        <v>452200</v>
      </c>
      <c r="G2070">
        <v>0</v>
      </c>
      <c r="H2070">
        <v>0</v>
      </c>
      <c r="I2070" t="s">
        <v>12</v>
      </c>
      <c r="J2070" t="s">
        <v>21</v>
      </c>
    </row>
    <row r="2071" spans="1:10" x14ac:dyDescent="0.35">
      <c r="A2071">
        <v>1447</v>
      </c>
      <c r="B2071" t="s">
        <v>10</v>
      </c>
      <c r="C2071" t="s">
        <v>463</v>
      </c>
      <c r="D2071" s="1">
        <v>41196</v>
      </c>
      <c r="E2071">
        <v>40</v>
      </c>
      <c r="F2071">
        <v>4271947</v>
      </c>
      <c r="G2071">
        <v>7.0000000000000007E-2</v>
      </c>
      <c r="H2071">
        <v>299036</v>
      </c>
      <c r="I2071" t="s">
        <v>17</v>
      </c>
      <c r="J2071" t="s">
        <v>18</v>
      </c>
    </row>
    <row r="2072" spans="1:10" x14ac:dyDescent="0.35">
      <c r="A2072">
        <v>2150</v>
      </c>
      <c r="B2072" t="s">
        <v>10</v>
      </c>
      <c r="C2072" t="s">
        <v>464</v>
      </c>
      <c r="D2072" s="1">
        <v>39966</v>
      </c>
      <c r="E2072">
        <v>21</v>
      </c>
      <c r="F2072">
        <v>7811500</v>
      </c>
      <c r="G2072">
        <v>0.01</v>
      </c>
      <c r="H2072">
        <v>78115</v>
      </c>
      <c r="I2072" t="s">
        <v>29</v>
      </c>
      <c r="J2072" t="s">
        <v>70</v>
      </c>
    </row>
    <row r="2073" spans="1:10" x14ac:dyDescent="0.35">
      <c r="A2073">
        <v>2211</v>
      </c>
      <c r="B2073" t="s">
        <v>10</v>
      </c>
      <c r="C2073" t="s">
        <v>464</v>
      </c>
      <c r="D2073" s="1">
        <v>39993</v>
      </c>
      <c r="E2073">
        <v>22</v>
      </c>
      <c r="F2073">
        <v>3302180</v>
      </c>
      <c r="G2073">
        <v>0.05</v>
      </c>
      <c r="H2073">
        <v>165109</v>
      </c>
      <c r="I2073" t="s">
        <v>17</v>
      </c>
      <c r="J2073" t="s">
        <v>43</v>
      </c>
    </row>
    <row r="2074" spans="1:10" x14ac:dyDescent="0.35">
      <c r="A2074">
        <v>2307</v>
      </c>
      <c r="B2074" t="s">
        <v>10</v>
      </c>
      <c r="C2074" t="s">
        <v>465</v>
      </c>
      <c r="D2074" s="1">
        <v>40357</v>
      </c>
      <c r="E2074">
        <v>32</v>
      </c>
      <c r="F2074">
        <v>364660</v>
      </c>
      <c r="G2074">
        <v>0.1</v>
      </c>
      <c r="H2074">
        <v>36466</v>
      </c>
      <c r="I2074" t="s">
        <v>12</v>
      </c>
      <c r="J2074" t="s">
        <v>21</v>
      </c>
    </row>
    <row r="2075" spans="1:10" x14ac:dyDescent="0.35">
      <c r="A2075">
        <v>2370</v>
      </c>
      <c r="B2075" t="s">
        <v>10</v>
      </c>
      <c r="C2075" t="s">
        <v>462</v>
      </c>
      <c r="D2075" s="1">
        <v>39829</v>
      </c>
      <c r="E2075">
        <v>6</v>
      </c>
      <c r="F2075">
        <v>1359200</v>
      </c>
      <c r="G2075">
        <v>0.02</v>
      </c>
      <c r="H2075">
        <v>27184</v>
      </c>
      <c r="I2075" t="s">
        <v>29</v>
      </c>
      <c r="J2075" t="s">
        <v>30</v>
      </c>
    </row>
    <row r="2076" spans="1:10" x14ac:dyDescent="0.35">
      <c r="A2076">
        <v>2374</v>
      </c>
      <c r="B2076" t="s">
        <v>10</v>
      </c>
      <c r="C2076" t="s">
        <v>466</v>
      </c>
      <c r="D2076" s="1">
        <v>40479</v>
      </c>
      <c r="E2076">
        <v>21</v>
      </c>
      <c r="F2076">
        <v>156340</v>
      </c>
      <c r="G2076">
        <v>0.01</v>
      </c>
      <c r="H2076">
        <v>1563</v>
      </c>
      <c r="I2076" t="s">
        <v>12</v>
      </c>
      <c r="J2076" t="s">
        <v>21</v>
      </c>
    </row>
    <row r="2077" spans="1:10" x14ac:dyDescent="0.35">
      <c r="A2077">
        <v>3138</v>
      </c>
      <c r="B2077" t="s">
        <v>10</v>
      </c>
      <c r="C2077" t="s">
        <v>467</v>
      </c>
      <c r="D2077" s="1">
        <v>39852</v>
      </c>
      <c r="E2077">
        <v>4</v>
      </c>
      <c r="F2077">
        <v>1436060</v>
      </c>
      <c r="G2077">
        <v>7.0000000000000007E-2</v>
      </c>
      <c r="H2077">
        <v>100524</v>
      </c>
      <c r="I2077" t="s">
        <v>17</v>
      </c>
      <c r="J2077" t="s">
        <v>43</v>
      </c>
    </row>
    <row r="2078" spans="1:10" x14ac:dyDescent="0.35">
      <c r="A2078">
        <v>3141</v>
      </c>
      <c r="B2078" t="s">
        <v>10</v>
      </c>
      <c r="C2078" t="s">
        <v>341</v>
      </c>
      <c r="D2078" s="1">
        <v>40856</v>
      </c>
      <c r="E2078">
        <v>30</v>
      </c>
      <c r="F2078">
        <v>1069920</v>
      </c>
      <c r="G2078">
        <v>0.08</v>
      </c>
      <c r="H2078">
        <v>85594</v>
      </c>
      <c r="I2078" t="s">
        <v>17</v>
      </c>
      <c r="J2078" t="s">
        <v>43</v>
      </c>
    </row>
    <row r="2079" spans="1:10" x14ac:dyDescent="0.35">
      <c r="A2079">
        <v>4515</v>
      </c>
      <c r="B2079" t="s">
        <v>10</v>
      </c>
      <c r="C2079" t="s">
        <v>464</v>
      </c>
      <c r="D2079" s="1">
        <v>40984</v>
      </c>
      <c r="E2079">
        <v>7</v>
      </c>
      <c r="F2079">
        <v>1775880</v>
      </c>
      <c r="G2079">
        <v>0.02</v>
      </c>
      <c r="H2079">
        <v>35518</v>
      </c>
      <c r="I2079" t="s">
        <v>17</v>
      </c>
      <c r="J2079" t="s">
        <v>74</v>
      </c>
    </row>
    <row r="2080" spans="1:10" x14ac:dyDescent="0.35">
      <c r="A2080">
        <v>4708</v>
      </c>
      <c r="B2080" t="s">
        <v>10</v>
      </c>
      <c r="C2080" t="s">
        <v>461</v>
      </c>
      <c r="D2080" s="1">
        <v>40086</v>
      </c>
      <c r="E2080">
        <v>29</v>
      </c>
      <c r="F2080">
        <v>360760</v>
      </c>
      <c r="G2080">
        <v>0.08</v>
      </c>
      <c r="H2080">
        <v>28861</v>
      </c>
      <c r="I2080" t="s">
        <v>12</v>
      </c>
      <c r="J2080" t="s">
        <v>25</v>
      </c>
    </row>
    <row r="2081" spans="1:10" x14ac:dyDescent="0.35">
      <c r="A2081">
        <v>5155</v>
      </c>
      <c r="B2081" t="s">
        <v>10</v>
      </c>
      <c r="C2081" t="s">
        <v>468</v>
      </c>
      <c r="D2081" s="1">
        <v>39975</v>
      </c>
      <c r="E2081">
        <v>14</v>
      </c>
      <c r="F2081">
        <v>1138420</v>
      </c>
      <c r="G2081">
        <v>0.01</v>
      </c>
      <c r="H2081">
        <v>11384</v>
      </c>
      <c r="I2081" t="s">
        <v>17</v>
      </c>
      <c r="J2081" t="s">
        <v>43</v>
      </c>
    </row>
    <row r="2082" spans="1:10" x14ac:dyDescent="0.35">
      <c r="A2082">
        <v>5382</v>
      </c>
      <c r="B2082" t="s">
        <v>10</v>
      </c>
      <c r="C2082" t="s">
        <v>461</v>
      </c>
      <c r="D2082" s="1">
        <v>40920</v>
      </c>
      <c r="E2082">
        <v>30</v>
      </c>
      <c r="F2082">
        <v>520240</v>
      </c>
      <c r="G2082">
        <v>0.05</v>
      </c>
      <c r="H2082">
        <v>26012</v>
      </c>
      <c r="I2082" t="s">
        <v>29</v>
      </c>
      <c r="J2082" t="s">
        <v>30</v>
      </c>
    </row>
    <row r="2083" spans="1:10" x14ac:dyDescent="0.35">
      <c r="A2083">
        <v>5414</v>
      </c>
      <c r="B2083" t="s">
        <v>23</v>
      </c>
      <c r="C2083" t="s">
        <v>461</v>
      </c>
      <c r="D2083" s="1">
        <v>40261</v>
      </c>
      <c r="E2083">
        <v>14</v>
      </c>
      <c r="F2083">
        <v>569240</v>
      </c>
      <c r="G2083">
        <v>0.1</v>
      </c>
      <c r="H2083">
        <v>56924</v>
      </c>
      <c r="I2083" t="s">
        <v>12</v>
      </c>
      <c r="J2083" t="s">
        <v>13</v>
      </c>
    </row>
    <row r="2084" spans="1:10" x14ac:dyDescent="0.35">
      <c r="A2084">
        <v>6433</v>
      </c>
      <c r="B2084" t="s">
        <v>10</v>
      </c>
      <c r="C2084" t="s">
        <v>341</v>
      </c>
      <c r="D2084" s="1">
        <v>40869</v>
      </c>
      <c r="E2084">
        <v>41</v>
      </c>
      <c r="F2084">
        <v>318520</v>
      </c>
      <c r="G2084">
        <v>0.01</v>
      </c>
      <c r="H2084">
        <v>3185</v>
      </c>
      <c r="I2084" t="s">
        <v>12</v>
      </c>
      <c r="J2084" t="s">
        <v>36</v>
      </c>
    </row>
    <row r="2085" spans="1:10" x14ac:dyDescent="0.35">
      <c r="A2085">
        <v>6464</v>
      </c>
      <c r="B2085" t="s">
        <v>10</v>
      </c>
      <c r="C2085" t="s">
        <v>97</v>
      </c>
      <c r="D2085" s="1">
        <v>39961</v>
      </c>
      <c r="E2085">
        <v>1</v>
      </c>
      <c r="F2085">
        <v>115680</v>
      </c>
      <c r="G2085">
        <v>7.0000000000000007E-2</v>
      </c>
      <c r="H2085">
        <v>8098</v>
      </c>
      <c r="I2085" t="s">
        <v>12</v>
      </c>
      <c r="J2085" t="s">
        <v>15</v>
      </c>
    </row>
    <row r="2086" spans="1:10" x14ac:dyDescent="0.35">
      <c r="A2086">
        <v>7846</v>
      </c>
      <c r="B2086" t="s">
        <v>10</v>
      </c>
      <c r="C2086" t="s">
        <v>308</v>
      </c>
      <c r="D2086" s="1">
        <v>40719</v>
      </c>
      <c r="E2086">
        <v>47</v>
      </c>
      <c r="F2086">
        <v>5852660</v>
      </c>
      <c r="G2086">
        <v>0.09</v>
      </c>
      <c r="H2086">
        <v>526739</v>
      </c>
      <c r="I2086" t="s">
        <v>12</v>
      </c>
      <c r="J2086" t="s">
        <v>21</v>
      </c>
    </row>
    <row r="2087" spans="1:10" x14ac:dyDescent="0.35">
      <c r="A2087">
        <v>7936</v>
      </c>
      <c r="B2087" t="s">
        <v>10</v>
      </c>
      <c r="C2087" t="s">
        <v>468</v>
      </c>
      <c r="D2087" s="1">
        <v>40273</v>
      </c>
      <c r="E2087">
        <v>50</v>
      </c>
      <c r="F2087">
        <v>5702340</v>
      </c>
      <c r="G2087">
        <v>0.06</v>
      </c>
      <c r="H2087">
        <v>342140</v>
      </c>
      <c r="I2087" t="s">
        <v>29</v>
      </c>
      <c r="J2087" t="s">
        <v>34</v>
      </c>
    </row>
    <row r="2088" spans="1:10" x14ac:dyDescent="0.35">
      <c r="A2088">
        <v>8195</v>
      </c>
      <c r="B2088" t="s">
        <v>10</v>
      </c>
      <c r="C2088" t="s">
        <v>97</v>
      </c>
      <c r="D2088" s="1">
        <v>40549</v>
      </c>
      <c r="E2088">
        <v>5</v>
      </c>
      <c r="F2088">
        <v>102600</v>
      </c>
      <c r="G2088">
        <v>0.05</v>
      </c>
      <c r="H2088">
        <v>5130</v>
      </c>
      <c r="I2088" t="s">
        <v>12</v>
      </c>
      <c r="J2088" t="s">
        <v>25</v>
      </c>
    </row>
    <row r="2089" spans="1:10" x14ac:dyDescent="0.35">
      <c r="A2089">
        <v>8293</v>
      </c>
      <c r="B2089" t="s">
        <v>23</v>
      </c>
      <c r="C2089" t="s">
        <v>469</v>
      </c>
      <c r="D2089" s="1">
        <v>41131</v>
      </c>
      <c r="E2089">
        <v>50</v>
      </c>
      <c r="F2089">
        <v>2995519</v>
      </c>
      <c r="G2089">
        <v>0.04</v>
      </c>
      <c r="H2089">
        <v>119821</v>
      </c>
      <c r="I2089" t="s">
        <v>17</v>
      </c>
      <c r="J2089" t="s">
        <v>18</v>
      </c>
    </row>
    <row r="2090" spans="1:10" x14ac:dyDescent="0.35">
      <c r="A2090">
        <v>9248</v>
      </c>
      <c r="B2090" t="s">
        <v>10</v>
      </c>
      <c r="C2090" t="s">
        <v>461</v>
      </c>
      <c r="D2090" s="1">
        <v>40170</v>
      </c>
      <c r="E2090">
        <v>41</v>
      </c>
      <c r="F2090">
        <v>5623400</v>
      </c>
      <c r="G2090">
        <v>0.09</v>
      </c>
      <c r="H2090">
        <v>506106</v>
      </c>
      <c r="I2090" t="s">
        <v>29</v>
      </c>
      <c r="J2090" t="s">
        <v>70</v>
      </c>
    </row>
    <row r="2091" spans="1:10" x14ac:dyDescent="0.35">
      <c r="A2091">
        <v>9347</v>
      </c>
      <c r="B2091" t="s">
        <v>10</v>
      </c>
      <c r="C2091" t="s">
        <v>461</v>
      </c>
      <c r="D2091" s="1">
        <v>41130</v>
      </c>
      <c r="E2091">
        <v>31</v>
      </c>
      <c r="F2091">
        <v>262400</v>
      </c>
      <c r="G2091">
        <v>0.01</v>
      </c>
      <c r="H2091">
        <v>2624</v>
      </c>
      <c r="I2091" t="s">
        <v>12</v>
      </c>
      <c r="J2091" t="s">
        <v>15</v>
      </c>
    </row>
    <row r="2092" spans="1:10" x14ac:dyDescent="0.35">
      <c r="A2092">
        <v>9472</v>
      </c>
      <c r="B2092" t="s">
        <v>23</v>
      </c>
      <c r="C2092" t="s">
        <v>470</v>
      </c>
      <c r="D2092" s="1">
        <v>40710</v>
      </c>
      <c r="E2092">
        <v>17</v>
      </c>
      <c r="F2092">
        <v>107820</v>
      </c>
      <c r="G2092">
        <v>0.05</v>
      </c>
      <c r="H2092">
        <v>5391</v>
      </c>
      <c r="I2092" t="s">
        <v>12</v>
      </c>
      <c r="J2092" t="s">
        <v>36</v>
      </c>
    </row>
    <row r="2093" spans="1:10" x14ac:dyDescent="0.35">
      <c r="A2093">
        <v>9733</v>
      </c>
      <c r="B2093" t="s">
        <v>10</v>
      </c>
      <c r="C2093" t="s">
        <v>471</v>
      </c>
      <c r="D2093" s="1">
        <v>39889</v>
      </c>
      <c r="E2093">
        <v>39</v>
      </c>
      <c r="F2093">
        <v>447280</v>
      </c>
      <c r="G2093">
        <v>0.1</v>
      </c>
      <c r="H2093">
        <v>44728</v>
      </c>
      <c r="I2093" t="s">
        <v>12</v>
      </c>
      <c r="J2093" t="s">
        <v>25</v>
      </c>
    </row>
    <row r="2094" spans="1:10" x14ac:dyDescent="0.35">
      <c r="A2094">
        <v>10054</v>
      </c>
      <c r="B2094" t="s">
        <v>23</v>
      </c>
      <c r="C2094" t="s">
        <v>472</v>
      </c>
      <c r="D2094" s="1">
        <v>40661</v>
      </c>
      <c r="E2094">
        <v>2</v>
      </c>
      <c r="F2094">
        <v>406600</v>
      </c>
      <c r="G2094">
        <v>0.08</v>
      </c>
      <c r="H2094">
        <v>32528</v>
      </c>
      <c r="I2094" t="s">
        <v>29</v>
      </c>
      <c r="J2094" t="s">
        <v>30</v>
      </c>
    </row>
    <row r="2095" spans="1:10" x14ac:dyDescent="0.35">
      <c r="A2095">
        <v>10627</v>
      </c>
      <c r="B2095" t="s">
        <v>10</v>
      </c>
      <c r="C2095" t="s">
        <v>341</v>
      </c>
      <c r="D2095" s="1">
        <v>40233</v>
      </c>
      <c r="E2095">
        <v>4</v>
      </c>
      <c r="F2095">
        <v>80460</v>
      </c>
      <c r="G2095">
        <v>0.05</v>
      </c>
      <c r="H2095">
        <v>4023</v>
      </c>
      <c r="I2095" t="s">
        <v>12</v>
      </c>
      <c r="J2095" t="s">
        <v>15</v>
      </c>
    </row>
    <row r="2096" spans="1:10" x14ac:dyDescent="0.35">
      <c r="A2096">
        <v>10629</v>
      </c>
      <c r="B2096" t="s">
        <v>10</v>
      </c>
      <c r="C2096" t="s">
        <v>472</v>
      </c>
      <c r="D2096" s="1">
        <v>40067</v>
      </c>
      <c r="E2096">
        <v>39</v>
      </c>
      <c r="F2096">
        <v>683100</v>
      </c>
      <c r="G2096">
        <v>0.06</v>
      </c>
      <c r="H2096">
        <v>40986</v>
      </c>
      <c r="I2096" t="s">
        <v>29</v>
      </c>
      <c r="J2096" t="s">
        <v>30</v>
      </c>
    </row>
    <row r="2097" spans="1:10" x14ac:dyDescent="0.35">
      <c r="A2097">
        <v>10784</v>
      </c>
      <c r="B2097" t="s">
        <v>10</v>
      </c>
      <c r="C2097" t="s">
        <v>464</v>
      </c>
      <c r="D2097" s="1">
        <v>40364</v>
      </c>
      <c r="E2097">
        <v>2</v>
      </c>
      <c r="F2097">
        <v>38720</v>
      </c>
      <c r="G2097">
        <v>0.1</v>
      </c>
      <c r="H2097">
        <v>3872</v>
      </c>
      <c r="I2097" t="s">
        <v>12</v>
      </c>
      <c r="J2097" t="s">
        <v>25</v>
      </c>
    </row>
    <row r="2098" spans="1:10" x14ac:dyDescent="0.35">
      <c r="A2098">
        <v>10823</v>
      </c>
      <c r="B2098" t="s">
        <v>10</v>
      </c>
      <c r="C2098" t="s">
        <v>472</v>
      </c>
      <c r="D2098" s="1">
        <v>41072</v>
      </c>
      <c r="E2098">
        <v>3</v>
      </c>
      <c r="F2098">
        <v>267800</v>
      </c>
      <c r="G2098">
        <v>0.03</v>
      </c>
      <c r="H2098">
        <v>8034</v>
      </c>
      <c r="I2098" t="s">
        <v>12</v>
      </c>
      <c r="J2098" t="s">
        <v>21</v>
      </c>
    </row>
    <row r="2099" spans="1:10" x14ac:dyDescent="0.35">
      <c r="A2099">
        <v>10919</v>
      </c>
      <c r="B2099" t="s">
        <v>10</v>
      </c>
      <c r="C2099" t="s">
        <v>473</v>
      </c>
      <c r="D2099" s="1">
        <v>40264</v>
      </c>
      <c r="E2099">
        <v>42</v>
      </c>
      <c r="F2099">
        <v>4081900</v>
      </c>
      <c r="G2099">
        <v>7.0000000000000007E-2</v>
      </c>
      <c r="H2099">
        <v>285733</v>
      </c>
      <c r="I2099" t="s">
        <v>12</v>
      </c>
      <c r="J2099" t="s">
        <v>13</v>
      </c>
    </row>
    <row r="2100" spans="1:10" x14ac:dyDescent="0.35">
      <c r="A2100">
        <v>11429</v>
      </c>
      <c r="B2100" t="s">
        <v>10</v>
      </c>
      <c r="C2100" t="s">
        <v>469</v>
      </c>
      <c r="D2100" s="1">
        <v>40240</v>
      </c>
      <c r="E2100">
        <v>39</v>
      </c>
      <c r="F2100">
        <v>892080</v>
      </c>
      <c r="G2100">
        <v>0.01</v>
      </c>
      <c r="H2100">
        <v>8921</v>
      </c>
      <c r="I2100" t="s">
        <v>12</v>
      </c>
      <c r="J2100" t="s">
        <v>21</v>
      </c>
    </row>
    <row r="2101" spans="1:10" x14ac:dyDescent="0.35">
      <c r="A2101">
        <v>11650</v>
      </c>
      <c r="B2101" t="s">
        <v>10</v>
      </c>
      <c r="C2101" t="s">
        <v>474</v>
      </c>
      <c r="D2101" s="1">
        <v>41176</v>
      </c>
      <c r="E2101">
        <v>26</v>
      </c>
      <c r="F2101">
        <v>2180800</v>
      </c>
      <c r="G2101">
        <v>0.06</v>
      </c>
      <c r="H2101">
        <v>130848</v>
      </c>
      <c r="I2101" t="s">
        <v>12</v>
      </c>
      <c r="J2101" t="s">
        <v>39</v>
      </c>
    </row>
    <row r="2102" spans="1:10" x14ac:dyDescent="0.35">
      <c r="A2102">
        <v>13347</v>
      </c>
      <c r="B2102" t="s">
        <v>10</v>
      </c>
      <c r="C2102" t="s">
        <v>466</v>
      </c>
      <c r="D2102" s="1">
        <v>40291</v>
      </c>
      <c r="E2102">
        <v>24</v>
      </c>
      <c r="F2102">
        <v>209780</v>
      </c>
      <c r="G2102">
        <v>7.0000000000000007E-2</v>
      </c>
      <c r="H2102">
        <v>14685</v>
      </c>
      <c r="I2102" t="s">
        <v>12</v>
      </c>
      <c r="J2102" t="s">
        <v>21</v>
      </c>
    </row>
    <row r="2103" spans="1:10" x14ac:dyDescent="0.35">
      <c r="A2103">
        <v>13381</v>
      </c>
      <c r="B2103" t="s">
        <v>10</v>
      </c>
      <c r="C2103" t="s">
        <v>464</v>
      </c>
      <c r="D2103" s="1">
        <v>40772</v>
      </c>
      <c r="E2103">
        <v>41</v>
      </c>
      <c r="F2103">
        <v>21429560</v>
      </c>
      <c r="G2103">
        <v>0</v>
      </c>
      <c r="H2103">
        <v>0</v>
      </c>
      <c r="I2103" t="s">
        <v>29</v>
      </c>
      <c r="J2103" t="s">
        <v>70</v>
      </c>
    </row>
    <row r="2104" spans="1:10" x14ac:dyDescent="0.35">
      <c r="A2104">
        <v>13634</v>
      </c>
      <c r="B2104" t="s">
        <v>10</v>
      </c>
      <c r="C2104" t="s">
        <v>467</v>
      </c>
      <c r="D2104" s="1">
        <v>40651</v>
      </c>
      <c r="E2104">
        <v>46</v>
      </c>
      <c r="F2104">
        <v>3648260</v>
      </c>
      <c r="G2104">
        <v>0.05</v>
      </c>
      <c r="H2104">
        <v>182413</v>
      </c>
      <c r="I2104" t="s">
        <v>17</v>
      </c>
      <c r="J2104" t="s">
        <v>43</v>
      </c>
    </row>
    <row r="2105" spans="1:10" x14ac:dyDescent="0.35">
      <c r="A2105">
        <v>13729</v>
      </c>
      <c r="B2105" t="s">
        <v>23</v>
      </c>
      <c r="C2105" t="s">
        <v>341</v>
      </c>
      <c r="D2105" s="1">
        <v>39814</v>
      </c>
      <c r="E2105">
        <v>9</v>
      </c>
      <c r="F2105">
        <v>1744960</v>
      </c>
      <c r="G2105">
        <v>0.08</v>
      </c>
      <c r="H2105">
        <v>139597</v>
      </c>
      <c r="I2105" t="s">
        <v>12</v>
      </c>
      <c r="J2105" t="s">
        <v>13</v>
      </c>
    </row>
    <row r="2106" spans="1:10" x14ac:dyDescent="0.35">
      <c r="A2106">
        <v>13730</v>
      </c>
      <c r="B2106" t="s">
        <v>10</v>
      </c>
      <c r="C2106" t="s">
        <v>467</v>
      </c>
      <c r="D2106" s="1">
        <v>40672</v>
      </c>
      <c r="E2106">
        <v>26</v>
      </c>
      <c r="F2106">
        <v>7235280</v>
      </c>
      <c r="G2106">
        <v>7.0000000000000007E-2</v>
      </c>
      <c r="H2106">
        <v>506470</v>
      </c>
      <c r="I2106" t="s">
        <v>29</v>
      </c>
      <c r="J2106" t="s">
        <v>70</v>
      </c>
    </row>
    <row r="2107" spans="1:10" x14ac:dyDescent="0.35">
      <c r="A2107">
        <v>14113</v>
      </c>
      <c r="B2107" t="s">
        <v>10</v>
      </c>
      <c r="C2107" t="s">
        <v>472</v>
      </c>
      <c r="D2107" s="1">
        <v>40759</v>
      </c>
      <c r="E2107">
        <v>22</v>
      </c>
      <c r="F2107">
        <v>16436320</v>
      </c>
      <c r="G2107">
        <v>0.09</v>
      </c>
      <c r="H2107">
        <v>1479269</v>
      </c>
      <c r="I2107" t="s">
        <v>29</v>
      </c>
      <c r="J2107" t="s">
        <v>70</v>
      </c>
    </row>
    <row r="2108" spans="1:10" x14ac:dyDescent="0.35">
      <c r="A2108">
        <v>14210</v>
      </c>
      <c r="B2108" t="s">
        <v>10</v>
      </c>
      <c r="C2108" t="s">
        <v>472</v>
      </c>
      <c r="D2108" s="1">
        <v>41086</v>
      </c>
      <c r="E2108">
        <v>19</v>
      </c>
      <c r="F2108">
        <v>1353580</v>
      </c>
      <c r="G2108">
        <v>0</v>
      </c>
      <c r="H2108">
        <v>0</v>
      </c>
      <c r="I2108" t="s">
        <v>17</v>
      </c>
      <c r="J2108" t="s">
        <v>43</v>
      </c>
    </row>
    <row r="2109" spans="1:10" x14ac:dyDescent="0.35">
      <c r="A2109">
        <v>14272</v>
      </c>
      <c r="B2109" t="s">
        <v>10</v>
      </c>
      <c r="C2109" t="s">
        <v>464</v>
      </c>
      <c r="D2109" s="1">
        <v>40951</v>
      </c>
      <c r="E2109">
        <v>32</v>
      </c>
      <c r="F2109">
        <v>4819920</v>
      </c>
      <c r="G2109">
        <v>7.0000000000000007E-2</v>
      </c>
      <c r="H2109">
        <v>337394</v>
      </c>
      <c r="I2109" t="s">
        <v>12</v>
      </c>
      <c r="J2109" t="s">
        <v>15</v>
      </c>
    </row>
    <row r="2110" spans="1:10" x14ac:dyDescent="0.35">
      <c r="A2110">
        <v>14401</v>
      </c>
      <c r="B2110" t="s">
        <v>10</v>
      </c>
      <c r="C2110" t="s">
        <v>469</v>
      </c>
      <c r="D2110" s="1">
        <v>40759</v>
      </c>
      <c r="E2110">
        <v>10</v>
      </c>
      <c r="F2110">
        <v>1862299</v>
      </c>
      <c r="G2110">
        <v>0.06</v>
      </c>
      <c r="H2110">
        <v>111738</v>
      </c>
      <c r="I2110" t="s">
        <v>17</v>
      </c>
      <c r="J2110" t="s">
        <v>18</v>
      </c>
    </row>
    <row r="2111" spans="1:10" x14ac:dyDescent="0.35">
      <c r="A2111">
        <v>15941</v>
      </c>
      <c r="B2111" t="s">
        <v>10</v>
      </c>
      <c r="C2111" t="s">
        <v>461</v>
      </c>
      <c r="D2111" s="1">
        <v>40887</v>
      </c>
      <c r="E2111">
        <v>15</v>
      </c>
      <c r="F2111">
        <v>1902180</v>
      </c>
      <c r="G2111">
        <v>0.02</v>
      </c>
      <c r="H2111">
        <v>38044</v>
      </c>
      <c r="I2111" t="s">
        <v>29</v>
      </c>
      <c r="J2111" t="s">
        <v>34</v>
      </c>
    </row>
    <row r="2112" spans="1:10" x14ac:dyDescent="0.35">
      <c r="A2112">
        <v>18023</v>
      </c>
      <c r="B2112" t="s">
        <v>10</v>
      </c>
      <c r="C2112" t="s">
        <v>474</v>
      </c>
      <c r="D2112" s="1">
        <v>40598</v>
      </c>
      <c r="E2112">
        <v>38</v>
      </c>
      <c r="F2112">
        <v>9004520</v>
      </c>
      <c r="G2112">
        <v>0.09</v>
      </c>
      <c r="H2112">
        <v>810407</v>
      </c>
      <c r="I2112" t="s">
        <v>17</v>
      </c>
      <c r="J2112" t="s">
        <v>74</v>
      </c>
    </row>
    <row r="2113" spans="1:10" x14ac:dyDescent="0.35">
      <c r="A2113">
        <v>18341</v>
      </c>
      <c r="B2113" t="s">
        <v>10</v>
      </c>
      <c r="C2113" t="s">
        <v>467</v>
      </c>
      <c r="D2113" s="1">
        <v>40377</v>
      </c>
      <c r="E2113">
        <v>39</v>
      </c>
      <c r="F2113">
        <v>475780</v>
      </c>
      <c r="G2113">
        <v>0</v>
      </c>
      <c r="H2113">
        <v>0</v>
      </c>
      <c r="I2113" t="s">
        <v>12</v>
      </c>
      <c r="J2113" t="s">
        <v>25</v>
      </c>
    </row>
    <row r="2114" spans="1:10" x14ac:dyDescent="0.35">
      <c r="A2114">
        <v>18400</v>
      </c>
      <c r="B2114" t="s">
        <v>10</v>
      </c>
      <c r="C2114" t="s">
        <v>97</v>
      </c>
      <c r="D2114" s="1">
        <v>40883</v>
      </c>
      <c r="E2114">
        <v>29</v>
      </c>
      <c r="F2114">
        <v>1196980</v>
      </c>
      <c r="G2114">
        <v>0.05</v>
      </c>
      <c r="H2114">
        <v>59849</v>
      </c>
      <c r="I2114" t="s">
        <v>17</v>
      </c>
      <c r="J2114" t="s">
        <v>43</v>
      </c>
    </row>
    <row r="2115" spans="1:10" x14ac:dyDescent="0.35">
      <c r="A2115">
        <v>18950</v>
      </c>
      <c r="B2115" t="s">
        <v>10</v>
      </c>
      <c r="C2115" t="s">
        <v>463</v>
      </c>
      <c r="D2115" s="1">
        <v>40966</v>
      </c>
      <c r="E2115">
        <v>33</v>
      </c>
      <c r="F2115">
        <v>6017000</v>
      </c>
      <c r="G2115">
        <v>0.05</v>
      </c>
      <c r="H2115">
        <v>300850</v>
      </c>
      <c r="I2115" t="s">
        <v>17</v>
      </c>
      <c r="J2115" t="s">
        <v>74</v>
      </c>
    </row>
    <row r="2116" spans="1:10" x14ac:dyDescent="0.35">
      <c r="A2116">
        <v>19111</v>
      </c>
      <c r="B2116" t="s">
        <v>10</v>
      </c>
      <c r="C2116" t="s">
        <v>475</v>
      </c>
      <c r="D2116" s="1">
        <v>40090</v>
      </c>
      <c r="E2116">
        <v>24</v>
      </c>
      <c r="F2116">
        <v>391660</v>
      </c>
      <c r="G2116">
        <v>0.04</v>
      </c>
      <c r="H2116">
        <v>15666</v>
      </c>
      <c r="I2116" t="s">
        <v>17</v>
      </c>
      <c r="J2116" t="s">
        <v>43</v>
      </c>
    </row>
    <row r="2117" spans="1:10" x14ac:dyDescent="0.35">
      <c r="A2117">
        <v>19139</v>
      </c>
      <c r="B2117" t="s">
        <v>10</v>
      </c>
      <c r="C2117" t="s">
        <v>472</v>
      </c>
      <c r="D2117" s="1">
        <v>40515</v>
      </c>
      <c r="E2117">
        <v>15</v>
      </c>
      <c r="F2117">
        <v>189680</v>
      </c>
      <c r="G2117">
        <v>0.01</v>
      </c>
      <c r="H2117">
        <v>1897</v>
      </c>
      <c r="I2117" t="s">
        <v>12</v>
      </c>
      <c r="J2117" t="s">
        <v>25</v>
      </c>
    </row>
    <row r="2118" spans="1:10" x14ac:dyDescent="0.35">
      <c r="A2118">
        <v>19332</v>
      </c>
      <c r="B2118" t="s">
        <v>10</v>
      </c>
      <c r="C2118" t="s">
        <v>463</v>
      </c>
      <c r="D2118" s="1">
        <v>40966</v>
      </c>
      <c r="E2118">
        <v>46</v>
      </c>
      <c r="F2118">
        <v>16493720</v>
      </c>
      <c r="G2118">
        <v>0.06</v>
      </c>
      <c r="H2118">
        <v>989623</v>
      </c>
      <c r="I2118" t="s">
        <v>29</v>
      </c>
      <c r="J2118" t="s">
        <v>70</v>
      </c>
    </row>
    <row r="2119" spans="1:10" x14ac:dyDescent="0.35">
      <c r="A2119">
        <v>20965</v>
      </c>
      <c r="B2119" t="s">
        <v>10</v>
      </c>
      <c r="C2119" t="s">
        <v>461</v>
      </c>
      <c r="D2119" s="1">
        <v>40167</v>
      </c>
      <c r="E2119">
        <v>38</v>
      </c>
      <c r="F2119">
        <v>4630220</v>
      </c>
      <c r="G2119">
        <v>0.06</v>
      </c>
      <c r="H2119">
        <v>277813</v>
      </c>
      <c r="I2119" t="s">
        <v>12</v>
      </c>
      <c r="J2119" t="s">
        <v>13</v>
      </c>
    </row>
    <row r="2120" spans="1:10" x14ac:dyDescent="0.35">
      <c r="A2120">
        <v>21249</v>
      </c>
      <c r="B2120" t="s">
        <v>10</v>
      </c>
      <c r="C2120" t="s">
        <v>463</v>
      </c>
      <c r="D2120" s="1">
        <v>40440</v>
      </c>
      <c r="E2120">
        <v>22</v>
      </c>
      <c r="F2120">
        <v>2165600</v>
      </c>
      <c r="G2120">
        <v>0.02</v>
      </c>
      <c r="H2120">
        <v>43312</v>
      </c>
      <c r="I2120" t="s">
        <v>12</v>
      </c>
      <c r="J2120" t="s">
        <v>15</v>
      </c>
    </row>
    <row r="2121" spans="1:10" x14ac:dyDescent="0.35">
      <c r="A2121">
        <v>22529</v>
      </c>
      <c r="B2121" t="s">
        <v>10</v>
      </c>
      <c r="C2121" t="s">
        <v>464</v>
      </c>
      <c r="D2121" s="1">
        <v>40305</v>
      </c>
      <c r="E2121">
        <v>28</v>
      </c>
      <c r="F2121">
        <v>3246180</v>
      </c>
      <c r="G2121">
        <v>0.02</v>
      </c>
      <c r="H2121">
        <v>64924</v>
      </c>
      <c r="I2121" t="s">
        <v>12</v>
      </c>
      <c r="J2121" t="s">
        <v>15</v>
      </c>
    </row>
    <row r="2122" spans="1:10" x14ac:dyDescent="0.35">
      <c r="A2122">
        <v>23303</v>
      </c>
      <c r="B2122" t="s">
        <v>10</v>
      </c>
      <c r="C2122" t="s">
        <v>97</v>
      </c>
      <c r="D2122" s="1">
        <v>39984</v>
      </c>
      <c r="E2122">
        <v>39</v>
      </c>
      <c r="F2122">
        <v>476980</v>
      </c>
      <c r="G2122">
        <v>0.09</v>
      </c>
      <c r="H2122">
        <v>42928</v>
      </c>
      <c r="I2122" t="s">
        <v>12</v>
      </c>
      <c r="J2122" t="s">
        <v>25</v>
      </c>
    </row>
    <row r="2123" spans="1:10" x14ac:dyDescent="0.35">
      <c r="A2123">
        <v>23398</v>
      </c>
      <c r="B2123" t="s">
        <v>10</v>
      </c>
      <c r="C2123" t="s">
        <v>465</v>
      </c>
      <c r="D2123" s="1">
        <v>39885</v>
      </c>
      <c r="E2123">
        <v>19</v>
      </c>
      <c r="F2123">
        <v>246200</v>
      </c>
      <c r="G2123">
        <v>0.06</v>
      </c>
      <c r="H2123">
        <v>14772</v>
      </c>
      <c r="I2123" t="s">
        <v>12</v>
      </c>
      <c r="J2123" t="s">
        <v>25</v>
      </c>
    </row>
    <row r="2124" spans="1:10" x14ac:dyDescent="0.35">
      <c r="A2124">
        <v>24356</v>
      </c>
      <c r="B2124" t="s">
        <v>10</v>
      </c>
      <c r="C2124" t="s">
        <v>463</v>
      </c>
      <c r="D2124" s="1">
        <v>40309</v>
      </c>
      <c r="E2124">
        <v>37</v>
      </c>
      <c r="F2124">
        <v>25225320</v>
      </c>
      <c r="G2124">
        <v>0.06</v>
      </c>
      <c r="H2124">
        <v>1513519</v>
      </c>
      <c r="I2124" t="s">
        <v>29</v>
      </c>
      <c r="J2124" t="s">
        <v>47</v>
      </c>
    </row>
    <row r="2125" spans="1:10" x14ac:dyDescent="0.35">
      <c r="A2125">
        <v>25188</v>
      </c>
      <c r="B2125" t="s">
        <v>10</v>
      </c>
      <c r="C2125" t="s">
        <v>474</v>
      </c>
      <c r="D2125" s="1">
        <v>40546</v>
      </c>
      <c r="E2125">
        <v>20</v>
      </c>
      <c r="F2125">
        <v>3128323</v>
      </c>
      <c r="G2125">
        <v>0</v>
      </c>
      <c r="H2125">
        <v>0</v>
      </c>
      <c r="I2125" t="s">
        <v>17</v>
      </c>
      <c r="J2125" t="s">
        <v>18</v>
      </c>
    </row>
    <row r="2126" spans="1:10" x14ac:dyDescent="0.35">
      <c r="A2126">
        <v>25249</v>
      </c>
      <c r="B2126" t="s">
        <v>10</v>
      </c>
      <c r="C2126" t="s">
        <v>464</v>
      </c>
      <c r="D2126" s="1">
        <v>41219</v>
      </c>
      <c r="E2126">
        <v>34</v>
      </c>
      <c r="F2126">
        <v>1853700</v>
      </c>
      <c r="G2126">
        <v>0.09</v>
      </c>
      <c r="H2126">
        <v>166833</v>
      </c>
      <c r="I2126" t="s">
        <v>12</v>
      </c>
      <c r="J2126" t="s">
        <v>21</v>
      </c>
    </row>
    <row r="2127" spans="1:10" x14ac:dyDescent="0.35">
      <c r="A2127">
        <v>26948</v>
      </c>
      <c r="B2127" t="s">
        <v>10</v>
      </c>
      <c r="C2127" t="s">
        <v>341</v>
      </c>
      <c r="D2127" s="1">
        <v>40869</v>
      </c>
      <c r="E2127">
        <v>21</v>
      </c>
      <c r="F2127">
        <v>407100</v>
      </c>
      <c r="G2127">
        <v>0.03</v>
      </c>
      <c r="H2127">
        <v>12213</v>
      </c>
      <c r="I2127" t="s">
        <v>12</v>
      </c>
      <c r="J2127" t="s">
        <v>39</v>
      </c>
    </row>
    <row r="2128" spans="1:10" x14ac:dyDescent="0.35">
      <c r="A2128">
        <v>27232</v>
      </c>
      <c r="B2128" t="s">
        <v>10</v>
      </c>
      <c r="C2128" t="s">
        <v>97</v>
      </c>
      <c r="D2128" s="1">
        <v>40408</v>
      </c>
      <c r="E2128">
        <v>19</v>
      </c>
      <c r="F2128">
        <v>1278600</v>
      </c>
      <c r="G2128">
        <v>0.05</v>
      </c>
      <c r="H2128">
        <v>63930</v>
      </c>
      <c r="I2128" t="s">
        <v>12</v>
      </c>
      <c r="J2128" t="s">
        <v>39</v>
      </c>
    </row>
    <row r="2129" spans="1:10" x14ac:dyDescent="0.35">
      <c r="A2129">
        <v>27622</v>
      </c>
      <c r="B2129" t="s">
        <v>10</v>
      </c>
      <c r="C2129" t="s">
        <v>461</v>
      </c>
      <c r="D2129" s="1">
        <v>40580</v>
      </c>
      <c r="E2129">
        <v>4</v>
      </c>
      <c r="F2129">
        <v>2561460</v>
      </c>
      <c r="G2129">
        <v>0.09</v>
      </c>
      <c r="H2129">
        <v>230531</v>
      </c>
      <c r="I2129" t="s">
        <v>29</v>
      </c>
      <c r="J2129" t="s">
        <v>70</v>
      </c>
    </row>
    <row r="2130" spans="1:10" x14ac:dyDescent="0.35">
      <c r="A2130">
        <v>28002</v>
      </c>
      <c r="B2130" t="s">
        <v>10</v>
      </c>
      <c r="C2130" t="s">
        <v>469</v>
      </c>
      <c r="D2130" s="1">
        <v>40096</v>
      </c>
      <c r="E2130">
        <v>5</v>
      </c>
      <c r="F2130">
        <v>87100</v>
      </c>
      <c r="G2130">
        <v>0.1</v>
      </c>
      <c r="H2130">
        <v>8710</v>
      </c>
      <c r="I2130" t="s">
        <v>12</v>
      </c>
      <c r="J2130" t="s">
        <v>25</v>
      </c>
    </row>
    <row r="2131" spans="1:10" x14ac:dyDescent="0.35">
      <c r="A2131">
        <v>28390</v>
      </c>
      <c r="B2131" t="s">
        <v>10</v>
      </c>
      <c r="C2131" t="s">
        <v>476</v>
      </c>
      <c r="D2131" s="1">
        <v>40946</v>
      </c>
      <c r="E2131">
        <v>44</v>
      </c>
      <c r="F2131">
        <v>1619540</v>
      </c>
      <c r="G2131">
        <v>0.1</v>
      </c>
      <c r="H2131">
        <v>161954</v>
      </c>
      <c r="I2131" t="s">
        <v>29</v>
      </c>
      <c r="J2131" t="s">
        <v>30</v>
      </c>
    </row>
    <row r="2132" spans="1:10" x14ac:dyDescent="0.35">
      <c r="A2132">
        <v>29223</v>
      </c>
      <c r="B2132" t="s">
        <v>10</v>
      </c>
      <c r="C2132" t="s">
        <v>470</v>
      </c>
      <c r="D2132" s="1">
        <v>40928</v>
      </c>
      <c r="E2132">
        <v>48</v>
      </c>
      <c r="F2132">
        <v>49402240</v>
      </c>
      <c r="G2132">
        <v>0.04</v>
      </c>
      <c r="H2132">
        <v>1976090</v>
      </c>
      <c r="I2132" t="s">
        <v>29</v>
      </c>
      <c r="J2132" t="s">
        <v>47</v>
      </c>
    </row>
    <row r="2133" spans="1:10" x14ac:dyDescent="0.35">
      <c r="A2133">
        <v>29351</v>
      </c>
      <c r="B2133" t="s">
        <v>10</v>
      </c>
      <c r="C2133" t="s">
        <v>462</v>
      </c>
      <c r="D2133" s="1">
        <v>40819</v>
      </c>
      <c r="E2133">
        <v>17</v>
      </c>
      <c r="F2133">
        <v>10245220</v>
      </c>
      <c r="G2133">
        <v>0.05</v>
      </c>
      <c r="H2133">
        <v>512261</v>
      </c>
      <c r="I2133" t="s">
        <v>12</v>
      </c>
      <c r="J2133" t="s">
        <v>21</v>
      </c>
    </row>
    <row r="2134" spans="1:10" x14ac:dyDescent="0.35">
      <c r="A2134">
        <v>29506</v>
      </c>
      <c r="B2134" t="s">
        <v>23</v>
      </c>
      <c r="C2134" t="s">
        <v>477</v>
      </c>
      <c r="D2134" s="1">
        <v>40708</v>
      </c>
      <c r="E2134">
        <v>46</v>
      </c>
      <c r="F2134">
        <v>442260</v>
      </c>
      <c r="G2134">
        <v>0.01</v>
      </c>
      <c r="H2134">
        <v>4423</v>
      </c>
      <c r="I2134" t="s">
        <v>12</v>
      </c>
      <c r="J2134" t="s">
        <v>21</v>
      </c>
    </row>
    <row r="2135" spans="1:10" x14ac:dyDescent="0.35">
      <c r="A2135">
        <v>29633</v>
      </c>
      <c r="B2135" t="s">
        <v>10</v>
      </c>
      <c r="C2135" t="s">
        <v>477</v>
      </c>
      <c r="D2135" s="1">
        <v>39986</v>
      </c>
      <c r="E2135">
        <v>11</v>
      </c>
      <c r="F2135">
        <v>192020</v>
      </c>
      <c r="G2135">
        <v>0.01</v>
      </c>
      <c r="H2135">
        <v>1920</v>
      </c>
      <c r="I2135" t="s">
        <v>12</v>
      </c>
      <c r="J2135" t="s">
        <v>13</v>
      </c>
    </row>
    <row r="2136" spans="1:10" x14ac:dyDescent="0.35">
      <c r="A2136">
        <v>29764</v>
      </c>
      <c r="B2136" t="s">
        <v>10</v>
      </c>
      <c r="C2136" t="s">
        <v>463</v>
      </c>
      <c r="D2136" s="1">
        <v>41112</v>
      </c>
      <c r="E2136">
        <v>10</v>
      </c>
      <c r="F2136">
        <v>330180</v>
      </c>
      <c r="G2136">
        <v>0</v>
      </c>
      <c r="H2136">
        <v>0</v>
      </c>
      <c r="I2136" t="s">
        <v>12</v>
      </c>
      <c r="J2136" t="s">
        <v>21</v>
      </c>
    </row>
    <row r="2137" spans="1:10" x14ac:dyDescent="0.35">
      <c r="A2137">
        <v>29958</v>
      </c>
      <c r="B2137" t="s">
        <v>10</v>
      </c>
      <c r="C2137" t="s">
        <v>463</v>
      </c>
      <c r="D2137" s="1">
        <v>40549</v>
      </c>
      <c r="E2137">
        <v>47</v>
      </c>
      <c r="F2137">
        <v>615140</v>
      </c>
      <c r="G2137">
        <v>0</v>
      </c>
      <c r="H2137">
        <v>0</v>
      </c>
      <c r="I2137" t="s">
        <v>12</v>
      </c>
      <c r="J2137" t="s">
        <v>21</v>
      </c>
    </row>
    <row r="2138" spans="1:10" x14ac:dyDescent="0.35">
      <c r="A2138">
        <v>31616</v>
      </c>
      <c r="B2138" t="s">
        <v>10</v>
      </c>
      <c r="C2138" t="s">
        <v>462</v>
      </c>
      <c r="D2138" s="1">
        <v>40418</v>
      </c>
      <c r="E2138">
        <v>45</v>
      </c>
      <c r="F2138">
        <v>365400</v>
      </c>
      <c r="G2138">
        <v>0.08</v>
      </c>
      <c r="H2138">
        <v>29232</v>
      </c>
      <c r="I2138" t="s">
        <v>12</v>
      </c>
      <c r="J2138" t="s">
        <v>21</v>
      </c>
    </row>
    <row r="2139" spans="1:10" x14ac:dyDescent="0.35">
      <c r="A2139">
        <v>31907</v>
      </c>
      <c r="B2139" t="s">
        <v>23</v>
      </c>
      <c r="C2139" t="s">
        <v>462</v>
      </c>
      <c r="D2139" s="1">
        <v>40316</v>
      </c>
      <c r="E2139">
        <v>38</v>
      </c>
      <c r="F2139">
        <v>663060</v>
      </c>
      <c r="G2139">
        <v>0</v>
      </c>
      <c r="H2139">
        <v>0</v>
      </c>
      <c r="I2139" t="s">
        <v>17</v>
      </c>
      <c r="J2139" t="s">
        <v>43</v>
      </c>
    </row>
    <row r="2140" spans="1:10" x14ac:dyDescent="0.35">
      <c r="A2140">
        <v>32001</v>
      </c>
      <c r="B2140" t="s">
        <v>10</v>
      </c>
      <c r="C2140" t="s">
        <v>476</v>
      </c>
      <c r="D2140" s="1">
        <v>40844</v>
      </c>
      <c r="E2140">
        <v>22</v>
      </c>
      <c r="F2140">
        <v>989680</v>
      </c>
      <c r="G2140">
        <v>7.0000000000000007E-2</v>
      </c>
      <c r="H2140">
        <v>69278</v>
      </c>
      <c r="I2140" t="s">
        <v>29</v>
      </c>
      <c r="J2140" t="s">
        <v>30</v>
      </c>
    </row>
    <row r="2141" spans="1:10" x14ac:dyDescent="0.35">
      <c r="A2141">
        <v>32069</v>
      </c>
      <c r="B2141" t="s">
        <v>10</v>
      </c>
      <c r="C2141" t="s">
        <v>471</v>
      </c>
      <c r="D2141" s="1">
        <v>40866</v>
      </c>
      <c r="E2141">
        <v>8</v>
      </c>
      <c r="F2141">
        <v>2200000</v>
      </c>
      <c r="G2141">
        <v>7.0000000000000007E-2</v>
      </c>
      <c r="H2141">
        <v>154000</v>
      </c>
      <c r="I2141" t="s">
        <v>17</v>
      </c>
      <c r="J2141" t="s">
        <v>74</v>
      </c>
    </row>
    <row r="2142" spans="1:10" x14ac:dyDescent="0.35">
      <c r="A2142">
        <v>32102</v>
      </c>
      <c r="B2142" t="s">
        <v>10</v>
      </c>
      <c r="C2142" t="s">
        <v>478</v>
      </c>
      <c r="D2142" s="1">
        <v>41257</v>
      </c>
      <c r="E2142">
        <v>2</v>
      </c>
      <c r="F2142">
        <v>39620</v>
      </c>
      <c r="G2142">
        <v>0.02</v>
      </c>
      <c r="H2142">
        <v>792</v>
      </c>
      <c r="I2142" t="s">
        <v>12</v>
      </c>
      <c r="J2142" t="s">
        <v>25</v>
      </c>
    </row>
    <row r="2143" spans="1:10" x14ac:dyDescent="0.35">
      <c r="A2143">
        <v>32450</v>
      </c>
      <c r="B2143" t="s">
        <v>10</v>
      </c>
      <c r="C2143" t="s">
        <v>463</v>
      </c>
      <c r="D2143" s="1">
        <v>40896</v>
      </c>
      <c r="E2143">
        <v>37</v>
      </c>
      <c r="F2143">
        <v>5277580</v>
      </c>
      <c r="G2143">
        <v>0.1</v>
      </c>
      <c r="H2143">
        <v>527758</v>
      </c>
      <c r="I2143" t="s">
        <v>29</v>
      </c>
      <c r="J2143" t="s">
        <v>70</v>
      </c>
    </row>
    <row r="2144" spans="1:10" x14ac:dyDescent="0.35">
      <c r="A2144">
        <v>32546</v>
      </c>
      <c r="B2144" t="s">
        <v>10</v>
      </c>
      <c r="C2144" t="s">
        <v>470</v>
      </c>
      <c r="D2144" s="1">
        <v>40620</v>
      </c>
      <c r="E2144">
        <v>6</v>
      </c>
      <c r="F2144">
        <v>312180</v>
      </c>
      <c r="G2144">
        <v>0</v>
      </c>
      <c r="H2144">
        <v>0</v>
      </c>
      <c r="I2144" t="s">
        <v>12</v>
      </c>
      <c r="J2144" t="s">
        <v>21</v>
      </c>
    </row>
    <row r="2145" spans="1:10" x14ac:dyDescent="0.35">
      <c r="A2145">
        <v>33029</v>
      </c>
      <c r="B2145" t="s">
        <v>10</v>
      </c>
      <c r="C2145" t="s">
        <v>477</v>
      </c>
      <c r="D2145" s="1">
        <v>41060</v>
      </c>
      <c r="E2145">
        <v>39</v>
      </c>
      <c r="F2145">
        <v>32056520</v>
      </c>
      <c r="G2145">
        <v>0.02</v>
      </c>
      <c r="H2145">
        <v>641130</v>
      </c>
      <c r="I2145" t="s">
        <v>29</v>
      </c>
      <c r="J2145" t="s">
        <v>70</v>
      </c>
    </row>
    <row r="2146" spans="1:10" x14ac:dyDescent="0.35">
      <c r="A2146">
        <v>33061</v>
      </c>
      <c r="B2146" t="s">
        <v>10</v>
      </c>
      <c r="C2146" t="s">
        <v>474</v>
      </c>
      <c r="D2146" s="1">
        <v>40739</v>
      </c>
      <c r="E2146">
        <v>48</v>
      </c>
      <c r="F2146">
        <v>10637780</v>
      </c>
      <c r="G2146">
        <v>0.06</v>
      </c>
      <c r="H2146">
        <v>638267</v>
      </c>
      <c r="I2146" t="s">
        <v>12</v>
      </c>
      <c r="J2146" t="s">
        <v>13</v>
      </c>
    </row>
    <row r="2147" spans="1:10" x14ac:dyDescent="0.35">
      <c r="A2147">
        <v>33478</v>
      </c>
      <c r="B2147" t="s">
        <v>10</v>
      </c>
      <c r="C2147" t="s">
        <v>479</v>
      </c>
      <c r="D2147" s="1">
        <v>40343</v>
      </c>
      <c r="E2147">
        <v>21</v>
      </c>
      <c r="F2147">
        <v>251800</v>
      </c>
      <c r="G2147">
        <v>0.04</v>
      </c>
      <c r="H2147">
        <v>10072</v>
      </c>
      <c r="I2147" t="s">
        <v>12</v>
      </c>
      <c r="J2147" t="s">
        <v>25</v>
      </c>
    </row>
    <row r="2148" spans="1:10" x14ac:dyDescent="0.35">
      <c r="A2148">
        <v>33540</v>
      </c>
      <c r="B2148" t="s">
        <v>10</v>
      </c>
      <c r="C2148" t="s">
        <v>463</v>
      </c>
      <c r="D2148" s="1">
        <v>40700</v>
      </c>
      <c r="E2148">
        <v>21</v>
      </c>
      <c r="F2148">
        <v>381980</v>
      </c>
      <c r="G2148">
        <v>0.1</v>
      </c>
      <c r="H2148">
        <v>38198</v>
      </c>
      <c r="I2148" t="s">
        <v>12</v>
      </c>
      <c r="J2148" t="s">
        <v>39</v>
      </c>
    </row>
    <row r="2149" spans="1:10" x14ac:dyDescent="0.35">
      <c r="A2149">
        <v>33862</v>
      </c>
      <c r="B2149" t="s">
        <v>10</v>
      </c>
      <c r="C2149" t="s">
        <v>466</v>
      </c>
      <c r="D2149" s="1">
        <v>40351</v>
      </c>
      <c r="E2149">
        <v>22</v>
      </c>
      <c r="F2149">
        <v>251140</v>
      </c>
      <c r="G2149">
        <v>0.03</v>
      </c>
      <c r="H2149">
        <v>7534</v>
      </c>
      <c r="I2149" t="s">
        <v>12</v>
      </c>
      <c r="J2149" t="s">
        <v>32</v>
      </c>
    </row>
    <row r="2150" spans="1:10" x14ac:dyDescent="0.35">
      <c r="A2150">
        <v>34470</v>
      </c>
      <c r="B2150" t="s">
        <v>10</v>
      </c>
      <c r="C2150" t="s">
        <v>478</v>
      </c>
      <c r="D2150" s="1">
        <v>40940</v>
      </c>
      <c r="E2150">
        <v>31</v>
      </c>
      <c r="F2150">
        <v>5932260</v>
      </c>
      <c r="G2150">
        <v>0.08</v>
      </c>
      <c r="H2150">
        <v>474581</v>
      </c>
      <c r="I2150" t="s">
        <v>29</v>
      </c>
      <c r="J2150" t="s">
        <v>34</v>
      </c>
    </row>
    <row r="2151" spans="1:10" x14ac:dyDescent="0.35">
      <c r="A2151">
        <v>36161</v>
      </c>
      <c r="B2151" t="s">
        <v>10</v>
      </c>
      <c r="C2151" t="s">
        <v>476</v>
      </c>
      <c r="D2151" s="1">
        <v>40194</v>
      </c>
      <c r="E2151">
        <v>6</v>
      </c>
      <c r="F2151">
        <v>58380</v>
      </c>
      <c r="G2151">
        <v>0.03</v>
      </c>
      <c r="H2151">
        <v>1751</v>
      </c>
      <c r="I2151" t="s">
        <v>12</v>
      </c>
      <c r="J2151" t="s">
        <v>21</v>
      </c>
    </row>
    <row r="2152" spans="1:10" x14ac:dyDescent="0.35">
      <c r="A2152">
        <v>37760</v>
      </c>
      <c r="B2152" t="s">
        <v>23</v>
      </c>
      <c r="C2152" t="s">
        <v>463</v>
      </c>
      <c r="D2152" s="1">
        <v>40039</v>
      </c>
      <c r="E2152">
        <v>18</v>
      </c>
      <c r="F2152">
        <v>315700</v>
      </c>
      <c r="G2152">
        <v>0.01</v>
      </c>
      <c r="H2152">
        <v>3157</v>
      </c>
      <c r="I2152" t="s">
        <v>17</v>
      </c>
      <c r="J2152" t="s">
        <v>43</v>
      </c>
    </row>
    <row r="2153" spans="1:10" x14ac:dyDescent="0.35">
      <c r="A2153">
        <v>37895</v>
      </c>
      <c r="B2153" t="s">
        <v>10</v>
      </c>
      <c r="C2153" t="s">
        <v>463</v>
      </c>
      <c r="D2153" s="1">
        <v>40998</v>
      </c>
      <c r="E2153">
        <v>14</v>
      </c>
      <c r="F2153">
        <v>609300</v>
      </c>
      <c r="G2153">
        <v>0.1</v>
      </c>
      <c r="H2153">
        <v>60930</v>
      </c>
      <c r="I2153" t="s">
        <v>12</v>
      </c>
      <c r="J2153" t="s">
        <v>25</v>
      </c>
    </row>
    <row r="2154" spans="1:10" x14ac:dyDescent="0.35">
      <c r="A2154">
        <v>38403</v>
      </c>
      <c r="B2154" t="s">
        <v>10</v>
      </c>
      <c r="C2154" t="s">
        <v>330</v>
      </c>
      <c r="D2154" s="1">
        <v>40684</v>
      </c>
      <c r="E2154">
        <v>49</v>
      </c>
      <c r="F2154">
        <v>284200</v>
      </c>
      <c r="G2154">
        <v>0.01</v>
      </c>
      <c r="H2154">
        <v>2842</v>
      </c>
      <c r="I2154" t="s">
        <v>12</v>
      </c>
      <c r="J2154" t="s">
        <v>36</v>
      </c>
    </row>
    <row r="2155" spans="1:10" x14ac:dyDescent="0.35">
      <c r="A2155">
        <v>38630</v>
      </c>
      <c r="B2155" t="s">
        <v>10</v>
      </c>
      <c r="C2155" t="s">
        <v>478</v>
      </c>
      <c r="D2155" s="1">
        <v>40285</v>
      </c>
      <c r="E2155">
        <v>13</v>
      </c>
      <c r="F2155">
        <v>4350436</v>
      </c>
      <c r="G2155">
        <v>7.0000000000000007E-2</v>
      </c>
      <c r="H2155">
        <v>304531</v>
      </c>
      <c r="I2155" t="s">
        <v>17</v>
      </c>
      <c r="J2155" t="s">
        <v>18</v>
      </c>
    </row>
    <row r="2156" spans="1:10" x14ac:dyDescent="0.35">
      <c r="A2156">
        <v>40165</v>
      </c>
      <c r="B2156" t="s">
        <v>10</v>
      </c>
      <c r="C2156" t="s">
        <v>467</v>
      </c>
      <c r="D2156" s="1">
        <v>40604</v>
      </c>
      <c r="E2156">
        <v>50</v>
      </c>
      <c r="F2156">
        <v>842720</v>
      </c>
      <c r="G2156">
        <v>7.0000000000000007E-2</v>
      </c>
      <c r="H2156">
        <v>58990</v>
      </c>
      <c r="I2156" t="s">
        <v>12</v>
      </c>
      <c r="J2156" t="s">
        <v>15</v>
      </c>
    </row>
    <row r="2157" spans="1:10" x14ac:dyDescent="0.35">
      <c r="A2157">
        <v>40194</v>
      </c>
      <c r="B2157" t="s">
        <v>10</v>
      </c>
      <c r="C2157" t="s">
        <v>463</v>
      </c>
      <c r="D2157" s="1">
        <v>40457</v>
      </c>
      <c r="E2157">
        <v>30</v>
      </c>
      <c r="F2157">
        <v>9013700</v>
      </c>
      <c r="G2157">
        <v>0.1</v>
      </c>
      <c r="H2157">
        <v>901370</v>
      </c>
      <c r="I2157" t="s">
        <v>29</v>
      </c>
      <c r="J2157" t="s">
        <v>47</v>
      </c>
    </row>
    <row r="2158" spans="1:10" x14ac:dyDescent="0.35">
      <c r="A2158">
        <v>40454</v>
      </c>
      <c r="B2158" t="s">
        <v>10</v>
      </c>
      <c r="C2158" t="s">
        <v>480</v>
      </c>
      <c r="D2158" s="1">
        <v>40654</v>
      </c>
      <c r="E2158">
        <v>43</v>
      </c>
      <c r="F2158">
        <v>2487760</v>
      </c>
      <c r="G2158">
        <v>0.1</v>
      </c>
      <c r="H2158">
        <v>248776</v>
      </c>
      <c r="I2158" t="s">
        <v>12</v>
      </c>
      <c r="J2158" t="s">
        <v>39</v>
      </c>
    </row>
    <row r="2159" spans="1:10" x14ac:dyDescent="0.35">
      <c r="A2159">
        <v>40672</v>
      </c>
      <c r="B2159" t="s">
        <v>10</v>
      </c>
      <c r="C2159" t="s">
        <v>463</v>
      </c>
      <c r="D2159" s="1">
        <v>41211</v>
      </c>
      <c r="E2159">
        <v>16</v>
      </c>
      <c r="F2159">
        <v>3235820</v>
      </c>
      <c r="G2159">
        <v>0.04</v>
      </c>
      <c r="H2159">
        <v>129433</v>
      </c>
      <c r="I2159" t="s">
        <v>29</v>
      </c>
      <c r="J2159" t="s">
        <v>34</v>
      </c>
    </row>
    <row r="2160" spans="1:10" x14ac:dyDescent="0.35">
      <c r="A2160">
        <v>40833</v>
      </c>
      <c r="B2160" t="s">
        <v>10</v>
      </c>
      <c r="C2160" t="s">
        <v>330</v>
      </c>
      <c r="D2160" s="1">
        <v>40374</v>
      </c>
      <c r="E2160">
        <v>48</v>
      </c>
      <c r="F2160">
        <v>5376165</v>
      </c>
      <c r="G2160">
        <v>0.04</v>
      </c>
      <c r="H2160">
        <v>215047</v>
      </c>
      <c r="I2160" t="s">
        <v>17</v>
      </c>
      <c r="J2160" t="s">
        <v>18</v>
      </c>
    </row>
    <row r="2161" spans="1:10" x14ac:dyDescent="0.35">
      <c r="A2161">
        <v>41441</v>
      </c>
      <c r="B2161" t="s">
        <v>10</v>
      </c>
      <c r="C2161" t="s">
        <v>481</v>
      </c>
      <c r="D2161" s="1">
        <v>40931</v>
      </c>
      <c r="E2161">
        <v>41</v>
      </c>
      <c r="F2161">
        <v>442160</v>
      </c>
      <c r="G2161">
        <v>0</v>
      </c>
      <c r="H2161">
        <v>0</v>
      </c>
      <c r="I2161" t="s">
        <v>12</v>
      </c>
      <c r="J2161" t="s">
        <v>21</v>
      </c>
    </row>
    <row r="2162" spans="1:10" x14ac:dyDescent="0.35">
      <c r="A2162">
        <v>43076</v>
      </c>
      <c r="B2162" t="s">
        <v>10</v>
      </c>
      <c r="C2162" t="s">
        <v>478</v>
      </c>
      <c r="D2162" s="1">
        <v>40345</v>
      </c>
      <c r="E2162">
        <v>33</v>
      </c>
      <c r="F2162">
        <v>7272740</v>
      </c>
      <c r="G2162">
        <v>0.06</v>
      </c>
      <c r="H2162">
        <v>436364</v>
      </c>
      <c r="I2162" t="s">
        <v>29</v>
      </c>
      <c r="J2162" t="s">
        <v>47</v>
      </c>
    </row>
    <row r="2163" spans="1:10" x14ac:dyDescent="0.35">
      <c r="A2163">
        <v>43233</v>
      </c>
      <c r="B2163" t="s">
        <v>10</v>
      </c>
      <c r="C2163" t="s">
        <v>464</v>
      </c>
      <c r="D2163" s="1">
        <v>40348</v>
      </c>
      <c r="E2163">
        <v>30</v>
      </c>
      <c r="F2163">
        <v>406960</v>
      </c>
      <c r="G2163">
        <v>0.04</v>
      </c>
      <c r="H2163">
        <v>16278</v>
      </c>
      <c r="I2163" t="s">
        <v>12</v>
      </c>
      <c r="J2163" t="s">
        <v>25</v>
      </c>
    </row>
    <row r="2164" spans="1:10" x14ac:dyDescent="0.35">
      <c r="A2164">
        <v>43332</v>
      </c>
      <c r="B2164" t="s">
        <v>10</v>
      </c>
      <c r="C2164" t="s">
        <v>470</v>
      </c>
      <c r="D2164" s="1">
        <v>41162</v>
      </c>
      <c r="E2164">
        <v>31</v>
      </c>
      <c r="F2164">
        <v>3500000</v>
      </c>
      <c r="G2164">
        <v>0.03</v>
      </c>
      <c r="H2164">
        <v>105000</v>
      </c>
      <c r="I2164" t="s">
        <v>12</v>
      </c>
      <c r="J2164" t="s">
        <v>25</v>
      </c>
    </row>
    <row r="2165" spans="1:10" x14ac:dyDescent="0.35">
      <c r="A2165">
        <v>43362</v>
      </c>
      <c r="B2165" t="s">
        <v>10</v>
      </c>
      <c r="C2165" t="s">
        <v>81</v>
      </c>
      <c r="D2165" s="1">
        <v>39825</v>
      </c>
      <c r="E2165">
        <v>45</v>
      </c>
      <c r="F2165">
        <v>31926180</v>
      </c>
      <c r="G2165">
        <v>0.03</v>
      </c>
      <c r="H2165">
        <v>957785</v>
      </c>
      <c r="I2165" t="s">
        <v>29</v>
      </c>
      <c r="J2165" t="s">
        <v>47</v>
      </c>
    </row>
    <row r="2166" spans="1:10" x14ac:dyDescent="0.35">
      <c r="A2166">
        <v>43488</v>
      </c>
      <c r="B2166" t="s">
        <v>23</v>
      </c>
      <c r="C2166" t="s">
        <v>330</v>
      </c>
      <c r="D2166" s="1">
        <v>41078</v>
      </c>
      <c r="E2166">
        <v>46</v>
      </c>
      <c r="F2166">
        <v>4232400</v>
      </c>
      <c r="G2166">
        <v>0.08</v>
      </c>
      <c r="H2166">
        <v>338592</v>
      </c>
      <c r="I2166" t="s">
        <v>12</v>
      </c>
      <c r="J2166" t="s">
        <v>15</v>
      </c>
    </row>
    <row r="2167" spans="1:10" x14ac:dyDescent="0.35">
      <c r="A2167">
        <v>43526</v>
      </c>
      <c r="B2167" t="s">
        <v>10</v>
      </c>
      <c r="C2167" t="s">
        <v>463</v>
      </c>
      <c r="D2167" s="1">
        <v>40324</v>
      </c>
      <c r="E2167">
        <v>49</v>
      </c>
      <c r="F2167">
        <v>1122120</v>
      </c>
      <c r="G2167">
        <v>7.0000000000000007E-2</v>
      </c>
      <c r="H2167">
        <v>78548</v>
      </c>
      <c r="I2167" t="s">
        <v>12</v>
      </c>
      <c r="J2167" t="s">
        <v>32</v>
      </c>
    </row>
    <row r="2168" spans="1:10" x14ac:dyDescent="0.35">
      <c r="A2168">
        <v>44134</v>
      </c>
      <c r="B2168" t="s">
        <v>10</v>
      </c>
      <c r="C2168" t="s">
        <v>482</v>
      </c>
      <c r="D2168" s="1">
        <v>40116</v>
      </c>
      <c r="E2168">
        <v>35</v>
      </c>
      <c r="F2168">
        <v>1240040</v>
      </c>
      <c r="G2168">
        <v>0.05</v>
      </c>
      <c r="H2168">
        <v>62002</v>
      </c>
      <c r="I2168" t="s">
        <v>29</v>
      </c>
      <c r="J2168" t="s">
        <v>30</v>
      </c>
    </row>
    <row r="2169" spans="1:10" x14ac:dyDescent="0.35">
      <c r="A2169">
        <v>44196</v>
      </c>
      <c r="B2169" t="s">
        <v>10</v>
      </c>
      <c r="C2169" t="s">
        <v>480</v>
      </c>
      <c r="D2169" s="1">
        <v>40047</v>
      </c>
      <c r="E2169">
        <v>12</v>
      </c>
      <c r="F2169">
        <v>1307572</v>
      </c>
      <c r="G2169">
        <v>0.09</v>
      </c>
      <c r="H2169">
        <v>117681</v>
      </c>
      <c r="I2169" t="s">
        <v>17</v>
      </c>
      <c r="J2169" t="s">
        <v>18</v>
      </c>
    </row>
    <row r="2170" spans="1:10" x14ac:dyDescent="0.35">
      <c r="A2170">
        <v>44358</v>
      </c>
      <c r="B2170" t="s">
        <v>10</v>
      </c>
      <c r="C2170" t="s">
        <v>480</v>
      </c>
      <c r="D2170" s="1">
        <v>40269</v>
      </c>
      <c r="E2170">
        <v>22</v>
      </c>
      <c r="F2170">
        <v>10577780</v>
      </c>
      <c r="G2170">
        <v>0</v>
      </c>
      <c r="H2170">
        <v>0</v>
      </c>
      <c r="I2170" t="s">
        <v>29</v>
      </c>
      <c r="J2170" t="s">
        <v>70</v>
      </c>
    </row>
    <row r="2171" spans="1:10" x14ac:dyDescent="0.35">
      <c r="A2171">
        <v>44480</v>
      </c>
      <c r="B2171" t="s">
        <v>10</v>
      </c>
      <c r="C2171" t="s">
        <v>478</v>
      </c>
      <c r="D2171" s="1">
        <v>40310</v>
      </c>
      <c r="E2171">
        <v>25</v>
      </c>
      <c r="F2171">
        <v>2643100</v>
      </c>
      <c r="G2171">
        <v>0.1</v>
      </c>
      <c r="H2171">
        <v>264310</v>
      </c>
      <c r="I2171" t="s">
        <v>12</v>
      </c>
      <c r="J2171" t="s">
        <v>25</v>
      </c>
    </row>
    <row r="2172" spans="1:10" x14ac:dyDescent="0.35">
      <c r="A2172">
        <v>44546</v>
      </c>
      <c r="B2172" t="s">
        <v>10</v>
      </c>
      <c r="C2172" t="s">
        <v>478</v>
      </c>
      <c r="D2172" s="1">
        <v>40261</v>
      </c>
      <c r="E2172">
        <v>15</v>
      </c>
      <c r="F2172">
        <v>110400</v>
      </c>
      <c r="G2172">
        <v>0.05</v>
      </c>
      <c r="H2172">
        <v>5520</v>
      </c>
      <c r="I2172" t="s">
        <v>12</v>
      </c>
      <c r="J2172" t="s">
        <v>87</v>
      </c>
    </row>
    <row r="2173" spans="1:10" x14ac:dyDescent="0.35">
      <c r="A2173">
        <v>44647</v>
      </c>
      <c r="B2173" t="s">
        <v>10</v>
      </c>
      <c r="C2173" t="s">
        <v>473</v>
      </c>
      <c r="D2173" s="1">
        <v>40932</v>
      </c>
      <c r="E2173">
        <v>47</v>
      </c>
      <c r="F2173">
        <v>46479920</v>
      </c>
      <c r="G2173">
        <v>0.06</v>
      </c>
      <c r="H2173">
        <v>2788795</v>
      </c>
      <c r="I2173" t="s">
        <v>29</v>
      </c>
      <c r="J2173" t="s">
        <v>47</v>
      </c>
    </row>
    <row r="2174" spans="1:10" x14ac:dyDescent="0.35">
      <c r="A2174">
        <v>45376</v>
      </c>
      <c r="B2174" t="s">
        <v>10</v>
      </c>
      <c r="C2174" t="s">
        <v>466</v>
      </c>
      <c r="D2174" s="1">
        <v>40879</v>
      </c>
      <c r="E2174">
        <v>19</v>
      </c>
      <c r="F2174">
        <v>13297160</v>
      </c>
      <c r="G2174">
        <v>0.08</v>
      </c>
      <c r="H2174">
        <v>1063773</v>
      </c>
      <c r="I2174" t="s">
        <v>12</v>
      </c>
      <c r="J2174" t="s">
        <v>13</v>
      </c>
    </row>
    <row r="2175" spans="1:10" x14ac:dyDescent="0.35">
      <c r="A2175">
        <v>46115</v>
      </c>
      <c r="B2175" t="s">
        <v>10</v>
      </c>
      <c r="C2175" t="s">
        <v>481</v>
      </c>
      <c r="D2175" s="1">
        <v>40604</v>
      </c>
      <c r="E2175">
        <v>35</v>
      </c>
      <c r="F2175">
        <v>1354860</v>
      </c>
      <c r="G2175">
        <v>0.1</v>
      </c>
      <c r="H2175">
        <v>135486</v>
      </c>
      <c r="I2175" t="s">
        <v>17</v>
      </c>
      <c r="J2175" t="s">
        <v>43</v>
      </c>
    </row>
    <row r="2176" spans="1:10" x14ac:dyDescent="0.35">
      <c r="A2176">
        <v>47109</v>
      </c>
      <c r="B2176" t="s">
        <v>23</v>
      </c>
      <c r="C2176" t="s">
        <v>481</v>
      </c>
      <c r="D2176" s="1">
        <v>40797</v>
      </c>
      <c r="E2176">
        <v>47</v>
      </c>
      <c r="F2176">
        <v>12263080</v>
      </c>
      <c r="G2176">
        <v>0.06</v>
      </c>
      <c r="H2176">
        <v>735785</v>
      </c>
      <c r="I2176" t="s">
        <v>29</v>
      </c>
      <c r="J2176" t="s">
        <v>47</v>
      </c>
    </row>
    <row r="2177" spans="1:10" x14ac:dyDescent="0.35">
      <c r="A2177">
        <v>47556</v>
      </c>
      <c r="B2177" t="s">
        <v>10</v>
      </c>
      <c r="C2177" t="s">
        <v>478</v>
      </c>
      <c r="D2177" s="1">
        <v>40384</v>
      </c>
      <c r="E2177">
        <v>29</v>
      </c>
      <c r="F2177">
        <v>951160</v>
      </c>
      <c r="G2177">
        <v>0.04</v>
      </c>
      <c r="H2177">
        <v>38046</v>
      </c>
      <c r="I2177" t="s">
        <v>17</v>
      </c>
      <c r="J2177" t="s">
        <v>43</v>
      </c>
    </row>
    <row r="2178" spans="1:10" x14ac:dyDescent="0.35">
      <c r="A2178">
        <v>47712</v>
      </c>
      <c r="B2178" t="s">
        <v>10</v>
      </c>
      <c r="C2178" t="s">
        <v>482</v>
      </c>
      <c r="D2178" s="1">
        <v>40372</v>
      </c>
      <c r="E2178">
        <v>50</v>
      </c>
      <c r="F2178">
        <v>548080</v>
      </c>
      <c r="G2178">
        <v>0.1</v>
      </c>
      <c r="H2178">
        <v>54808</v>
      </c>
      <c r="I2178" t="s">
        <v>12</v>
      </c>
      <c r="J2178" t="s">
        <v>21</v>
      </c>
    </row>
    <row r="2179" spans="1:10" x14ac:dyDescent="0.35">
      <c r="A2179">
        <v>48135</v>
      </c>
      <c r="B2179" t="s">
        <v>10</v>
      </c>
      <c r="C2179" t="s">
        <v>341</v>
      </c>
      <c r="D2179" s="1">
        <v>39922</v>
      </c>
      <c r="E2179">
        <v>20</v>
      </c>
      <c r="F2179">
        <v>7921980</v>
      </c>
      <c r="G2179">
        <v>0.09</v>
      </c>
      <c r="H2179">
        <v>712978</v>
      </c>
      <c r="I2179" t="s">
        <v>17</v>
      </c>
      <c r="J2179" t="s">
        <v>41</v>
      </c>
    </row>
    <row r="2180" spans="1:10" x14ac:dyDescent="0.35">
      <c r="A2180">
        <v>48161</v>
      </c>
      <c r="B2180" t="s">
        <v>10</v>
      </c>
      <c r="C2180" t="s">
        <v>464</v>
      </c>
      <c r="D2180" s="1">
        <v>40686</v>
      </c>
      <c r="E2180">
        <v>16</v>
      </c>
      <c r="F2180">
        <v>279380</v>
      </c>
      <c r="G2180">
        <v>0.01</v>
      </c>
      <c r="H2180">
        <v>2794</v>
      </c>
      <c r="I2180" t="s">
        <v>12</v>
      </c>
      <c r="J2180" t="s">
        <v>15</v>
      </c>
    </row>
    <row r="2181" spans="1:10" x14ac:dyDescent="0.35">
      <c r="A2181">
        <v>48515</v>
      </c>
      <c r="B2181" t="s">
        <v>10</v>
      </c>
      <c r="C2181" t="s">
        <v>463</v>
      </c>
      <c r="D2181" s="1">
        <v>40897</v>
      </c>
      <c r="E2181">
        <v>47</v>
      </c>
      <c r="F2181">
        <v>1451600</v>
      </c>
      <c r="G2181">
        <v>0.01</v>
      </c>
      <c r="H2181">
        <v>14516</v>
      </c>
      <c r="I2181" t="s">
        <v>12</v>
      </c>
      <c r="J2181" t="s">
        <v>25</v>
      </c>
    </row>
    <row r="2182" spans="1:10" x14ac:dyDescent="0.35">
      <c r="A2182">
        <v>50567</v>
      </c>
      <c r="B2182" t="s">
        <v>10</v>
      </c>
      <c r="C2182" t="s">
        <v>478</v>
      </c>
      <c r="D2182" s="1">
        <v>40944</v>
      </c>
      <c r="E2182">
        <v>22</v>
      </c>
      <c r="F2182">
        <v>3011340</v>
      </c>
      <c r="G2182">
        <v>0.1</v>
      </c>
      <c r="H2182">
        <v>301134</v>
      </c>
      <c r="I2182" t="s">
        <v>29</v>
      </c>
      <c r="J2182" t="s">
        <v>47</v>
      </c>
    </row>
    <row r="2183" spans="1:10" x14ac:dyDescent="0.35">
      <c r="A2183">
        <v>51623</v>
      </c>
      <c r="B2183" t="s">
        <v>10</v>
      </c>
      <c r="C2183" t="s">
        <v>330</v>
      </c>
      <c r="D2183" s="1">
        <v>39826</v>
      </c>
      <c r="E2183">
        <v>17</v>
      </c>
      <c r="F2183">
        <v>78460</v>
      </c>
      <c r="G2183">
        <v>0.06</v>
      </c>
      <c r="H2183">
        <v>4708</v>
      </c>
      <c r="I2183" t="s">
        <v>29</v>
      </c>
      <c r="J2183" t="s">
        <v>30</v>
      </c>
    </row>
    <row r="2184" spans="1:10" x14ac:dyDescent="0.35">
      <c r="A2184">
        <v>52194</v>
      </c>
      <c r="B2184" t="s">
        <v>10</v>
      </c>
      <c r="C2184" t="s">
        <v>470</v>
      </c>
      <c r="D2184" s="1">
        <v>40523</v>
      </c>
      <c r="E2184">
        <v>25</v>
      </c>
      <c r="F2184">
        <v>1225860</v>
      </c>
      <c r="G2184">
        <v>0.1</v>
      </c>
      <c r="H2184">
        <v>122586</v>
      </c>
      <c r="I2184" t="s">
        <v>12</v>
      </c>
      <c r="J2184" t="s">
        <v>21</v>
      </c>
    </row>
    <row r="2185" spans="1:10" x14ac:dyDescent="0.35">
      <c r="A2185">
        <v>52291</v>
      </c>
      <c r="B2185" t="s">
        <v>10</v>
      </c>
      <c r="C2185" t="s">
        <v>461</v>
      </c>
      <c r="D2185" s="1">
        <v>40115</v>
      </c>
      <c r="E2185">
        <v>48</v>
      </c>
      <c r="F2185">
        <v>575080</v>
      </c>
      <c r="G2185">
        <v>0.04</v>
      </c>
      <c r="H2185">
        <v>23003</v>
      </c>
      <c r="I2185" t="s">
        <v>12</v>
      </c>
      <c r="J2185" t="s">
        <v>39</v>
      </c>
    </row>
    <row r="2186" spans="1:10" x14ac:dyDescent="0.35">
      <c r="A2186">
        <v>54370</v>
      </c>
      <c r="B2186" t="s">
        <v>10</v>
      </c>
      <c r="C2186" t="s">
        <v>465</v>
      </c>
      <c r="D2186" s="1">
        <v>41007</v>
      </c>
      <c r="E2186">
        <v>49</v>
      </c>
      <c r="F2186">
        <v>9937000</v>
      </c>
      <c r="G2186">
        <v>0</v>
      </c>
      <c r="H2186">
        <v>0</v>
      </c>
      <c r="I2186" t="s">
        <v>17</v>
      </c>
      <c r="J2186" t="s">
        <v>43</v>
      </c>
    </row>
    <row r="2187" spans="1:10" x14ac:dyDescent="0.35">
      <c r="A2187">
        <v>54659</v>
      </c>
      <c r="B2187" t="s">
        <v>10</v>
      </c>
      <c r="C2187" t="s">
        <v>465</v>
      </c>
      <c r="D2187" s="1">
        <v>40770</v>
      </c>
      <c r="E2187">
        <v>38</v>
      </c>
      <c r="F2187">
        <v>525800</v>
      </c>
      <c r="G2187">
        <v>0.06</v>
      </c>
      <c r="H2187">
        <v>31548</v>
      </c>
      <c r="I2187" t="s">
        <v>12</v>
      </c>
      <c r="J2187" t="s">
        <v>25</v>
      </c>
    </row>
    <row r="2188" spans="1:10" x14ac:dyDescent="0.35">
      <c r="A2188">
        <v>54981</v>
      </c>
      <c r="B2188" t="s">
        <v>10</v>
      </c>
      <c r="C2188" t="s">
        <v>475</v>
      </c>
      <c r="D2188" s="1">
        <v>40950</v>
      </c>
      <c r="E2188">
        <v>31</v>
      </c>
      <c r="F2188">
        <v>2048620</v>
      </c>
      <c r="G2188">
        <v>0.03</v>
      </c>
      <c r="H2188">
        <v>61459</v>
      </c>
      <c r="I2188" t="s">
        <v>12</v>
      </c>
      <c r="J2188" t="s">
        <v>21</v>
      </c>
    </row>
    <row r="2189" spans="1:10" x14ac:dyDescent="0.35">
      <c r="A2189">
        <v>55361</v>
      </c>
      <c r="B2189" t="s">
        <v>10</v>
      </c>
      <c r="C2189" t="s">
        <v>476</v>
      </c>
      <c r="D2189" s="1">
        <v>40625</v>
      </c>
      <c r="E2189">
        <v>22</v>
      </c>
      <c r="F2189">
        <v>102780</v>
      </c>
      <c r="G2189">
        <v>0.06</v>
      </c>
      <c r="H2189">
        <v>6167</v>
      </c>
      <c r="I2189" t="s">
        <v>29</v>
      </c>
      <c r="J2189" t="s">
        <v>30</v>
      </c>
    </row>
    <row r="2190" spans="1:10" x14ac:dyDescent="0.35">
      <c r="A2190">
        <v>55908</v>
      </c>
      <c r="B2190" t="s">
        <v>10</v>
      </c>
      <c r="C2190" t="s">
        <v>481</v>
      </c>
      <c r="D2190" s="1">
        <v>39956</v>
      </c>
      <c r="E2190">
        <v>44</v>
      </c>
      <c r="F2190">
        <v>3689940</v>
      </c>
      <c r="G2190">
        <v>0.03</v>
      </c>
      <c r="H2190">
        <v>110698</v>
      </c>
      <c r="I2190" t="s">
        <v>12</v>
      </c>
      <c r="J2190" t="s">
        <v>21</v>
      </c>
    </row>
    <row r="2191" spans="1:10" x14ac:dyDescent="0.35">
      <c r="A2191">
        <v>56257</v>
      </c>
      <c r="B2191" t="s">
        <v>23</v>
      </c>
      <c r="C2191" t="s">
        <v>482</v>
      </c>
      <c r="D2191" s="1">
        <v>40795</v>
      </c>
      <c r="E2191">
        <v>49</v>
      </c>
      <c r="F2191">
        <v>532600</v>
      </c>
      <c r="G2191">
        <v>0.03</v>
      </c>
      <c r="H2191">
        <v>15978</v>
      </c>
      <c r="I2191" t="s">
        <v>29</v>
      </c>
      <c r="J2191" t="s">
        <v>30</v>
      </c>
    </row>
    <row r="2192" spans="1:10" x14ac:dyDescent="0.35">
      <c r="A2192">
        <v>57029</v>
      </c>
      <c r="B2192" t="s">
        <v>10</v>
      </c>
      <c r="C2192" t="s">
        <v>466</v>
      </c>
      <c r="D2192" s="1">
        <v>40610</v>
      </c>
      <c r="E2192">
        <v>17</v>
      </c>
      <c r="F2192">
        <v>148500</v>
      </c>
      <c r="G2192">
        <v>0.01</v>
      </c>
      <c r="H2192">
        <v>1485</v>
      </c>
      <c r="I2192" t="s">
        <v>12</v>
      </c>
      <c r="J2192" t="s">
        <v>21</v>
      </c>
    </row>
    <row r="2193" spans="1:10" x14ac:dyDescent="0.35">
      <c r="A2193">
        <v>58145</v>
      </c>
      <c r="B2193" t="s">
        <v>10</v>
      </c>
      <c r="C2193" t="s">
        <v>297</v>
      </c>
      <c r="D2193" s="1">
        <v>41045</v>
      </c>
      <c r="E2193">
        <v>33</v>
      </c>
      <c r="F2193">
        <v>406980</v>
      </c>
      <c r="G2193">
        <v>0</v>
      </c>
      <c r="H2193">
        <v>0</v>
      </c>
      <c r="I2193" t="s">
        <v>29</v>
      </c>
      <c r="J2193" t="s">
        <v>30</v>
      </c>
    </row>
    <row r="2194" spans="1:10" x14ac:dyDescent="0.35">
      <c r="A2194">
        <v>58151</v>
      </c>
      <c r="B2194" t="s">
        <v>10</v>
      </c>
      <c r="C2194" t="s">
        <v>330</v>
      </c>
      <c r="D2194" s="1">
        <v>40085</v>
      </c>
      <c r="E2194">
        <v>33</v>
      </c>
      <c r="F2194">
        <v>422960</v>
      </c>
      <c r="G2194">
        <v>0.1</v>
      </c>
      <c r="H2194">
        <v>42296</v>
      </c>
      <c r="I2194" t="s">
        <v>12</v>
      </c>
      <c r="J2194" t="s">
        <v>21</v>
      </c>
    </row>
    <row r="2195" spans="1:10" x14ac:dyDescent="0.35">
      <c r="A2195">
        <v>58659</v>
      </c>
      <c r="B2195" t="s">
        <v>10</v>
      </c>
      <c r="C2195" t="s">
        <v>481</v>
      </c>
      <c r="D2195" s="1">
        <v>40475</v>
      </c>
      <c r="E2195">
        <v>2</v>
      </c>
      <c r="F2195">
        <v>42020</v>
      </c>
      <c r="G2195">
        <v>0.03</v>
      </c>
      <c r="H2195">
        <v>1261</v>
      </c>
      <c r="I2195" t="s">
        <v>12</v>
      </c>
      <c r="J2195" t="s">
        <v>25</v>
      </c>
    </row>
    <row r="2196" spans="1:10" x14ac:dyDescent="0.35">
      <c r="A2196">
        <v>58727</v>
      </c>
      <c r="B2196" t="s">
        <v>10</v>
      </c>
      <c r="C2196" t="s">
        <v>464</v>
      </c>
      <c r="D2196" s="1">
        <v>40000</v>
      </c>
      <c r="E2196">
        <v>20</v>
      </c>
      <c r="F2196">
        <v>1051560</v>
      </c>
      <c r="G2196">
        <v>0.03</v>
      </c>
      <c r="H2196">
        <v>31547</v>
      </c>
      <c r="I2196" t="s">
        <v>29</v>
      </c>
      <c r="J2196" t="s">
        <v>30</v>
      </c>
    </row>
    <row r="2197" spans="1:10" x14ac:dyDescent="0.35">
      <c r="A2197">
        <v>1537</v>
      </c>
      <c r="B2197" t="s">
        <v>10</v>
      </c>
      <c r="C2197" t="s">
        <v>483</v>
      </c>
      <c r="D2197" s="1">
        <v>40953</v>
      </c>
      <c r="E2197">
        <v>5</v>
      </c>
      <c r="F2197">
        <v>33200</v>
      </c>
      <c r="G2197">
        <v>7.0000000000000007E-2</v>
      </c>
      <c r="H2197">
        <v>2324</v>
      </c>
      <c r="I2197" t="s">
        <v>12</v>
      </c>
      <c r="J2197" t="s">
        <v>21</v>
      </c>
    </row>
    <row r="2198" spans="1:10" x14ac:dyDescent="0.35">
      <c r="A2198">
        <v>4580</v>
      </c>
      <c r="B2198" t="s">
        <v>10</v>
      </c>
      <c r="C2198" t="s">
        <v>367</v>
      </c>
      <c r="D2198" s="1">
        <v>40496</v>
      </c>
      <c r="E2198">
        <v>28</v>
      </c>
      <c r="F2198">
        <v>14769080</v>
      </c>
      <c r="G2198">
        <v>0.09</v>
      </c>
      <c r="H2198">
        <v>1329217</v>
      </c>
      <c r="I2198" t="s">
        <v>29</v>
      </c>
      <c r="J2198" t="s">
        <v>70</v>
      </c>
    </row>
    <row r="2199" spans="1:10" x14ac:dyDescent="0.35">
      <c r="A2199">
        <v>8097</v>
      </c>
      <c r="B2199" t="s">
        <v>10</v>
      </c>
      <c r="C2199" t="s">
        <v>458</v>
      </c>
      <c r="D2199" s="1">
        <v>40521</v>
      </c>
      <c r="E2199">
        <v>48</v>
      </c>
      <c r="F2199">
        <v>15045600</v>
      </c>
      <c r="G2199">
        <v>0.04</v>
      </c>
      <c r="H2199">
        <v>601824</v>
      </c>
      <c r="I2199" t="s">
        <v>12</v>
      </c>
      <c r="J2199" t="s">
        <v>32</v>
      </c>
    </row>
    <row r="2200" spans="1:10" x14ac:dyDescent="0.35">
      <c r="A2200">
        <v>8677</v>
      </c>
      <c r="B2200" t="s">
        <v>10</v>
      </c>
      <c r="C2200" t="s">
        <v>484</v>
      </c>
      <c r="D2200" s="1">
        <v>41189</v>
      </c>
      <c r="E2200">
        <v>38</v>
      </c>
      <c r="F2200">
        <v>3221520</v>
      </c>
      <c r="G2200">
        <v>0.1</v>
      </c>
      <c r="H2200">
        <v>322152</v>
      </c>
      <c r="I2200" t="s">
        <v>12</v>
      </c>
      <c r="J2200" t="s">
        <v>13</v>
      </c>
    </row>
    <row r="2201" spans="1:10" x14ac:dyDescent="0.35">
      <c r="A2201">
        <v>10114</v>
      </c>
      <c r="B2201" t="s">
        <v>10</v>
      </c>
      <c r="C2201" t="s">
        <v>399</v>
      </c>
      <c r="D2201" s="1">
        <v>40217</v>
      </c>
      <c r="E2201">
        <v>39</v>
      </c>
      <c r="F2201">
        <v>295760</v>
      </c>
      <c r="G2201">
        <v>0</v>
      </c>
      <c r="H2201">
        <v>0</v>
      </c>
      <c r="I2201" t="s">
        <v>12</v>
      </c>
      <c r="J2201" t="s">
        <v>21</v>
      </c>
    </row>
    <row r="2202" spans="1:10" x14ac:dyDescent="0.35">
      <c r="A2202">
        <v>11236</v>
      </c>
      <c r="B2202" t="s">
        <v>10</v>
      </c>
      <c r="C2202" t="s">
        <v>438</v>
      </c>
      <c r="D2202" s="1">
        <v>40481</v>
      </c>
      <c r="E2202">
        <v>4</v>
      </c>
      <c r="F2202">
        <v>3259500</v>
      </c>
      <c r="G2202">
        <v>0.03</v>
      </c>
      <c r="H2202">
        <v>97785</v>
      </c>
      <c r="I2202" t="s">
        <v>12</v>
      </c>
      <c r="J2202" t="s">
        <v>13</v>
      </c>
    </row>
    <row r="2203" spans="1:10" x14ac:dyDescent="0.35">
      <c r="A2203">
        <v>11687</v>
      </c>
      <c r="B2203" t="s">
        <v>10</v>
      </c>
      <c r="C2203" t="s">
        <v>396</v>
      </c>
      <c r="D2203" s="1">
        <v>40902</v>
      </c>
      <c r="E2203">
        <v>26</v>
      </c>
      <c r="F2203">
        <v>377860</v>
      </c>
      <c r="G2203">
        <v>0.04</v>
      </c>
      <c r="H2203">
        <v>15114</v>
      </c>
      <c r="I2203" t="s">
        <v>12</v>
      </c>
      <c r="J2203" t="s">
        <v>25</v>
      </c>
    </row>
    <row r="2204" spans="1:10" x14ac:dyDescent="0.35">
      <c r="A2204">
        <v>12643</v>
      </c>
      <c r="B2204" t="s">
        <v>10</v>
      </c>
      <c r="C2204" t="s">
        <v>289</v>
      </c>
      <c r="D2204" s="1">
        <v>40256</v>
      </c>
      <c r="E2204">
        <v>22</v>
      </c>
      <c r="F2204">
        <v>691380</v>
      </c>
      <c r="G2204">
        <v>0.02</v>
      </c>
      <c r="H2204">
        <v>13828</v>
      </c>
      <c r="I2204" t="s">
        <v>12</v>
      </c>
      <c r="J2204" t="s">
        <v>25</v>
      </c>
    </row>
    <row r="2205" spans="1:10" x14ac:dyDescent="0.35">
      <c r="A2205">
        <v>13089</v>
      </c>
      <c r="B2205" t="s">
        <v>10</v>
      </c>
      <c r="C2205" t="s">
        <v>388</v>
      </c>
      <c r="D2205" s="1">
        <v>40891</v>
      </c>
      <c r="E2205">
        <v>34</v>
      </c>
      <c r="F2205">
        <v>7154220</v>
      </c>
      <c r="G2205">
        <v>0.1</v>
      </c>
      <c r="H2205">
        <v>715422</v>
      </c>
      <c r="I2205" t="s">
        <v>29</v>
      </c>
      <c r="J2205" t="s">
        <v>34</v>
      </c>
    </row>
    <row r="2206" spans="1:10" x14ac:dyDescent="0.35">
      <c r="A2206">
        <v>13378</v>
      </c>
      <c r="B2206" t="s">
        <v>10</v>
      </c>
      <c r="C2206" t="s">
        <v>407</v>
      </c>
      <c r="D2206" s="1">
        <v>40077</v>
      </c>
      <c r="E2206">
        <v>16</v>
      </c>
      <c r="F2206">
        <v>192080</v>
      </c>
      <c r="G2206">
        <v>0.05</v>
      </c>
      <c r="H2206">
        <v>9604</v>
      </c>
      <c r="I2206" t="s">
        <v>12</v>
      </c>
      <c r="J2206" t="s">
        <v>62</v>
      </c>
    </row>
    <row r="2207" spans="1:10" x14ac:dyDescent="0.35">
      <c r="A2207">
        <v>13824</v>
      </c>
      <c r="B2207" t="s">
        <v>10</v>
      </c>
      <c r="C2207" t="s">
        <v>383</v>
      </c>
      <c r="D2207" s="1">
        <v>40174</v>
      </c>
      <c r="E2207">
        <v>19</v>
      </c>
      <c r="F2207">
        <v>110540</v>
      </c>
      <c r="G2207">
        <v>0.05</v>
      </c>
      <c r="H2207">
        <v>5527</v>
      </c>
      <c r="I2207" t="s">
        <v>12</v>
      </c>
      <c r="J2207" t="s">
        <v>36</v>
      </c>
    </row>
    <row r="2208" spans="1:10" x14ac:dyDescent="0.35">
      <c r="A2208">
        <v>18562</v>
      </c>
      <c r="B2208" t="s">
        <v>10</v>
      </c>
      <c r="C2208" t="s">
        <v>338</v>
      </c>
      <c r="D2208" s="1">
        <v>40897</v>
      </c>
      <c r="E2208">
        <v>41</v>
      </c>
      <c r="F2208">
        <v>320220</v>
      </c>
      <c r="G2208">
        <v>0.1</v>
      </c>
      <c r="H2208">
        <v>32022</v>
      </c>
      <c r="I2208" t="s">
        <v>12</v>
      </c>
      <c r="J2208" t="s">
        <v>25</v>
      </c>
    </row>
    <row r="2209" spans="1:10" x14ac:dyDescent="0.35">
      <c r="A2209">
        <v>20737</v>
      </c>
      <c r="B2209" t="s">
        <v>10</v>
      </c>
      <c r="C2209" t="s">
        <v>430</v>
      </c>
      <c r="D2209" s="1">
        <v>40902</v>
      </c>
      <c r="E2209">
        <v>10</v>
      </c>
      <c r="F2209">
        <v>2821860</v>
      </c>
      <c r="G2209">
        <v>0.08</v>
      </c>
      <c r="H2209">
        <v>225749</v>
      </c>
      <c r="I2209" t="s">
        <v>29</v>
      </c>
      <c r="J2209" t="s">
        <v>34</v>
      </c>
    </row>
    <row r="2210" spans="1:10" x14ac:dyDescent="0.35">
      <c r="A2210">
        <v>20900</v>
      </c>
      <c r="B2210" t="s">
        <v>10</v>
      </c>
      <c r="C2210" t="s">
        <v>485</v>
      </c>
      <c r="D2210" s="1">
        <v>40506</v>
      </c>
      <c r="E2210">
        <v>50</v>
      </c>
      <c r="F2210">
        <v>3956733</v>
      </c>
      <c r="G2210">
        <v>0</v>
      </c>
      <c r="H2210">
        <v>0</v>
      </c>
      <c r="I2210" t="s">
        <v>17</v>
      </c>
      <c r="J2210" t="s">
        <v>18</v>
      </c>
    </row>
    <row r="2211" spans="1:10" x14ac:dyDescent="0.35">
      <c r="A2211">
        <v>26658</v>
      </c>
      <c r="B2211" t="s">
        <v>10</v>
      </c>
      <c r="C2211" t="s">
        <v>392</v>
      </c>
      <c r="D2211" s="1">
        <v>40899</v>
      </c>
      <c r="E2211">
        <v>17</v>
      </c>
      <c r="F2211">
        <v>145500</v>
      </c>
      <c r="G2211">
        <v>0.05</v>
      </c>
      <c r="H2211">
        <v>7275</v>
      </c>
      <c r="I2211" t="s">
        <v>12</v>
      </c>
      <c r="J2211" t="s">
        <v>21</v>
      </c>
    </row>
    <row r="2212" spans="1:10" x14ac:dyDescent="0.35">
      <c r="A2212">
        <v>27271</v>
      </c>
      <c r="B2212" t="s">
        <v>10</v>
      </c>
      <c r="C2212" t="s">
        <v>484</v>
      </c>
      <c r="D2212" s="1">
        <v>40800</v>
      </c>
      <c r="E2212">
        <v>8</v>
      </c>
      <c r="F2212">
        <v>603140</v>
      </c>
      <c r="G2212">
        <v>0</v>
      </c>
      <c r="H2212">
        <v>0</v>
      </c>
      <c r="I2212" t="s">
        <v>29</v>
      </c>
      <c r="J2212" t="s">
        <v>47</v>
      </c>
    </row>
    <row r="2213" spans="1:10" x14ac:dyDescent="0.35">
      <c r="A2213">
        <v>28001</v>
      </c>
      <c r="B2213" t="s">
        <v>10</v>
      </c>
      <c r="C2213" t="s">
        <v>389</v>
      </c>
      <c r="D2213" s="1">
        <v>39978</v>
      </c>
      <c r="E2213">
        <v>21</v>
      </c>
      <c r="F2213">
        <v>8402160</v>
      </c>
      <c r="G2213">
        <v>0.01</v>
      </c>
      <c r="H2213">
        <v>84022</v>
      </c>
      <c r="I2213" t="s">
        <v>29</v>
      </c>
      <c r="J2213" t="s">
        <v>30</v>
      </c>
    </row>
    <row r="2214" spans="1:10" x14ac:dyDescent="0.35">
      <c r="A2214">
        <v>28161</v>
      </c>
      <c r="B2214" t="s">
        <v>10</v>
      </c>
      <c r="C2214" t="s">
        <v>374</v>
      </c>
      <c r="D2214" s="1">
        <v>39979</v>
      </c>
      <c r="E2214">
        <v>15</v>
      </c>
      <c r="F2214">
        <v>10056620</v>
      </c>
      <c r="G2214">
        <v>0.06</v>
      </c>
      <c r="H2214">
        <v>603397</v>
      </c>
      <c r="I2214" t="s">
        <v>29</v>
      </c>
      <c r="J2214" t="s">
        <v>47</v>
      </c>
    </row>
    <row r="2215" spans="1:10" x14ac:dyDescent="0.35">
      <c r="A2215">
        <v>29350</v>
      </c>
      <c r="B2215" t="s">
        <v>10</v>
      </c>
      <c r="C2215" t="s">
        <v>371</v>
      </c>
      <c r="D2215" s="1">
        <v>40050</v>
      </c>
      <c r="E2215">
        <v>10</v>
      </c>
      <c r="F2215">
        <v>300660</v>
      </c>
      <c r="G2215">
        <v>0.1</v>
      </c>
      <c r="H2215">
        <v>30066</v>
      </c>
      <c r="I2215" t="s">
        <v>12</v>
      </c>
      <c r="J2215" t="s">
        <v>13</v>
      </c>
    </row>
    <row r="2216" spans="1:10" x14ac:dyDescent="0.35">
      <c r="A2216">
        <v>29666</v>
      </c>
      <c r="B2216" t="s">
        <v>10</v>
      </c>
      <c r="C2216" t="s">
        <v>431</v>
      </c>
      <c r="D2216" s="1">
        <v>40907</v>
      </c>
      <c r="E2216">
        <v>29</v>
      </c>
      <c r="F2216">
        <v>311720</v>
      </c>
      <c r="G2216">
        <v>0.09</v>
      </c>
      <c r="H2216">
        <v>28055</v>
      </c>
      <c r="I2216" t="s">
        <v>12</v>
      </c>
      <c r="J2216" t="s">
        <v>25</v>
      </c>
    </row>
    <row r="2217" spans="1:10" x14ac:dyDescent="0.35">
      <c r="A2217">
        <v>29700</v>
      </c>
      <c r="B2217" t="s">
        <v>10</v>
      </c>
      <c r="C2217" t="s">
        <v>371</v>
      </c>
      <c r="D2217" s="1">
        <v>40274</v>
      </c>
      <c r="E2217">
        <v>9</v>
      </c>
      <c r="F2217">
        <v>60700</v>
      </c>
      <c r="G2217">
        <v>0.01</v>
      </c>
      <c r="H2217">
        <v>607</v>
      </c>
      <c r="I2217" t="s">
        <v>12</v>
      </c>
      <c r="J2217" t="s">
        <v>36</v>
      </c>
    </row>
    <row r="2218" spans="1:10" x14ac:dyDescent="0.35">
      <c r="A2218">
        <v>30754</v>
      </c>
      <c r="B2218" t="s">
        <v>10</v>
      </c>
      <c r="C2218" t="s">
        <v>377</v>
      </c>
      <c r="D2218" s="1">
        <v>40507</v>
      </c>
      <c r="E2218">
        <v>20</v>
      </c>
      <c r="F2218">
        <v>8216340</v>
      </c>
      <c r="G2218">
        <v>0.09</v>
      </c>
      <c r="H2218">
        <v>739471</v>
      </c>
      <c r="I2218" t="s">
        <v>29</v>
      </c>
      <c r="J2218" t="s">
        <v>70</v>
      </c>
    </row>
    <row r="2219" spans="1:10" x14ac:dyDescent="0.35">
      <c r="A2219">
        <v>31650</v>
      </c>
      <c r="B2219" t="s">
        <v>10</v>
      </c>
      <c r="C2219" t="s">
        <v>424</v>
      </c>
      <c r="D2219" s="1">
        <v>40401</v>
      </c>
      <c r="E2219">
        <v>19</v>
      </c>
      <c r="F2219">
        <v>3009940</v>
      </c>
      <c r="G2219">
        <v>0.02</v>
      </c>
      <c r="H2219">
        <v>60199</v>
      </c>
      <c r="I2219" t="s">
        <v>17</v>
      </c>
      <c r="J2219" t="s">
        <v>43</v>
      </c>
    </row>
    <row r="2220" spans="1:10" x14ac:dyDescent="0.35">
      <c r="A2220">
        <v>32292</v>
      </c>
      <c r="B2220" t="s">
        <v>10</v>
      </c>
      <c r="C2220" t="s">
        <v>397</v>
      </c>
      <c r="D2220" s="1">
        <v>40954</v>
      </c>
      <c r="E2220">
        <v>49</v>
      </c>
      <c r="F2220">
        <v>10017522</v>
      </c>
      <c r="G2220">
        <v>0.04</v>
      </c>
      <c r="H2220">
        <v>400701</v>
      </c>
      <c r="I2220" t="s">
        <v>17</v>
      </c>
      <c r="J2220" t="s">
        <v>18</v>
      </c>
    </row>
    <row r="2221" spans="1:10" x14ac:dyDescent="0.35">
      <c r="A2221">
        <v>35201</v>
      </c>
      <c r="B2221" t="s">
        <v>10</v>
      </c>
      <c r="C2221" t="s">
        <v>394</v>
      </c>
      <c r="D2221" s="1">
        <v>40333</v>
      </c>
      <c r="E2221">
        <v>18</v>
      </c>
      <c r="F2221">
        <v>422880</v>
      </c>
      <c r="G2221">
        <v>0.03</v>
      </c>
      <c r="H2221">
        <v>12686</v>
      </c>
      <c r="I2221" t="s">
        <v>17</v>
      </c>
      <c r="J2221" t="s">
        <v>43</v>
      </c>
    </row>
    <row r="2222" spans="1:10" x14ac:dyDescent="0.35">
      <c r="A2222">
        <v>35360</v>
      </c>
      <c r="B2222" t="s">
        <v>10</v>
      </c>
      <c r="C2222" t="s">
        <v>393</v>
      </c>
      <c r="D2222" s="1">
        <v>40651</v>
      </c>
      <c r="E2222">
        <v>4</v>
      </c>
      <c r="F2222">
        <v>82120</v>
      </c>
      <c r="G2222">
        <v>0.04</v>
      </c>
      <c r="H2222">
        <v>3285</v>
      </c>
      <c r="I2222" t="s">
        <v>12</v>
      </c>
      <c r="J2222" t="s">
        <v>21</v>
      </c>
    </row>
    <row r="2223" spans="1:10" x14ac:dyDescent="0.35">
      <c r="A2223">
        <v>35492</v>
      </c>
      <c r="B2223" t="s">
        <v>23</v>
      </c>
      <c r="C2223" t="s">
        <v>343</v>
      </c>
      <c r="D2223" s="1">
        <v>40949</v>
      </c>
      <c r="E2223">
        <v>36</v>
      </c>
      <c r="F2223">
        <v>911860</v>
      </c>
      <c r="G2223">
        <v>0.02</v>
      </c>
      <c r="H2223">
        <v>18237</v>
      </c>
      <c r="I2223" t="s">
        <v>29</v>
      </c>
      <c r="J2223" t="s">
        <v>30</v>
      </c>
    </row>
    <row r="2224" spans="1:10" x14ac:dyDescent="0.35">
      <c r="A2224">
        <v>37473</v>
      </c>
      <c r="B2224" t="s">
        <v>10</v>
      </c>
      <c r="C2224" t="s">
        <v>392</v>
      </c>
      <c r="D2224" s="1">
        <v>40087</v>
      </c>
      <c r="E2224">
        <v>8</v>
      </c>
      <c r="F2224">
        <v>87440</v>
      </c>
      <c r="G2224">
        <v>0.06</v>
      </c>
      <c r="H2224">
        <v>5246</v>
      </c>
      <c r="I2224" t="s">
        <v>12</v>
      </c>
      <c r="J2224" t="s">
        <v>25</v>
      </c>
    </row>
    <row r="2225" spans="1:10" x14ac:dyDescent="0.35">
      <c r="A2225">
        <v>39079</v>
      </c>
      <c r="B2225" t="s">
        <v>10</v>
      </c>
      <c r="C2225" t="s">
        <v>451</v>
      </c>
      <c r="D2225" s="1">
        <v>40793</v>
      </c>
      <c r="E2225">
        <v>46</v>
      </c>
      <c r="F2225">
        <v>151200</v>
      </c>
      <c r="G2225">
        <v>0.09</v>
      </c>
      <c r="H2225">
        <v>13608</v>
      </c>
      <c r="I2225" t="s">
        <v>12</v>
      </c>
      <c r="J2225" t="s">
        <v>21</v>
      </c>
    </row>
    <row r="2226" spans="1:10" x14ac:dyDescent="0.35">
      <c r="A2226">
        <v>40356</v>
      </c>
      <c r="B2226" t="s">
        <v>10</v>
      </c>
      <c r="C2226" t="s">
        <v>33</v>
      </c>
      <c r="D2226" s="1">
        <v>40166</v>
      </c>
      <c r="E2226">
        <v>48</v>
      </c>
      <c r="F2226">
        <v>403960</v>
      </c>
      <c r="G2226">
        <v>0.05</v>
      </c>
      <c r="H2226">
        <v>20198</v>
      </c>
      <c r="I2226" t="s">
        <v>12</v>
      </c>
      <c r="J2226" t="s">
        <v>15</v>
      </c>
    </row>
    <row r="2227" spans="1:10" x14ac:dyDescent="0.35">
      <c r="A2227">
        <v>42599</v>
      </c>
      <c r="B2227" t="s">
        <v>10</v>
      </c>
      <c r="C2227" t="s">
        <v>403</v>
      </c>
      <c r="D2227" s="1">
        <v>39909</v>
      </c>
      <c r="E2227">
        <v>31</v>
      </c>
      <c r="F2227">
        <v>18919880</v>
      </c>
      <c r="G2227">
        <v>0.04</v>
      </c>
      <c r="H2227">
        <v>756795</v>
      </c>
      <c r="I2227" t="s">
        <v>29</v>
      </c>
      <c r="J2227" t="s">
        <v>34</v>
      </c>
    </row>
    <row r="2228" spans="1:10" x14ac:dyDescent="0.35">
      <c r="A2228">
        <v>45670</v>
      </c>
      <c r="B2228" t="s">
        <v>10</v>
      </c>
      <c r="C2228" t="s">
        <v>372</v>
      </c>
      <c r="D2228" s="1">
        <v>41128</v>
      </c>
      <c r="E2228">
        <v>2</v>
      </c>
      <c r="F2228">
        <v>40320</v>
      </c>
      <c r="G2228">
        <v>0.06</v>
      </c>
      <c r="H2228">
        <v>2419</v>
      </c>
      <c r="I2228" t="s">
        <v>12</v>
      </c>
      <c r="J2228" t="s">
        <v>25</v>
      </c>
    </row>
    <row r="2229" spans="1:10" x14ac:dyDescent="0.35">
      <c r="A2229">
        <v>47617</v>
      </c>
      <c r="B2229" t="s">
        <v>10</v>
      </c>
      <c r="C2229" t="s">
        <v>33</v>
      </c>
      <c r="D2229" s="1">
        <v>40155</v>
      </c>
      <c r="E2229">
        <v>17</v>
      </c>
      <c r="F2229">
        <v>10002580</v>
      </c>
      <c r="G2229">
        <v>0.09</v>
      </c>
      <c r="H2229">
        <v>900232</v>
      </c>
      <c r="I2229" t="s">
        <v>12</v>
      </c>
      <c r="J2229" t="s">
        <v>21</v>
      </c>
    </row>
    <row r="2230" spans="1:10" x14ac:dyDescent="0.35">
      <c r="A2230">
        <v>47842</v>
      </c>
      <c r="B2230" t="s">
        <v>10</v>
      </c>
      <c r="C2230" t="s">
        <v>429</v>
      </c>
      <c r="D2230" s="1">
        <v>40310</v>
      </c>
      <c r="E2230">
        <v>50</v>
      </c>
      <c r="F2230">
        <v>460460</v>
      </c>
      <c r="G2230">
        <v>0.06</v>
      </c>
      <c r="H2230">
        <v>27628</v>
      </c>
      <c r="I2230" t="s">
        <v>12</v>
      </c>
      <c r="J2230" t="s">
        <v>25</v>
      </c>
    </row>
    <row r="2231" spans="1:10" x14ac:dyDescent="0.35">
      <c r="A2231">
        <v>48548</v>
      </c>
      <c r="B2231" t="s">
        <v>10</v>
      </c>
      <c r="C2231" t="s">
        <v>385</v>
      </c>
      <c r="D2231" s="1">
        <v>40628</v>
      </c>
      <c r="E2231">
        <v>3</v>
      </c>
      <c r="F2231">
        <v>27420</v>
      </c>
      <c r="G2231">
        <v>0.03</v>
      </c>
      <c r="H2231">
        <v>823</v>
      </c>
      <c r="I2231" t="s">
        <v>12</v>
      </c>
      <c r="J2231" t="s">
        <v>39</v>
      </c>
    </row>
    <row r="2232" spans="1:10" x14ac:dyDescent="0.35">
      <c r="A2232">
        <v>49056</v>
      </c>
      <c r="B2232" t="s">
        <v>10</v>
      </c>
      <c r="C2232" t="s">
        <v>387</v>
      </c>
      <c r="D2232" s="1">
        <v>40087</v>
      </c>
      <c r="E2232">
        <v>46</v>
      </c>
      <c r="F2232">
        <v>600140</v>
      </c>
      <c r="G2232">
        <v>0.05</v>
      </c>
      <c r="H2232">
        <v>30007</v>
      </c>
      <c r="I2232" t="s">
        <v>12</v>
      </c>
      <c r="J2232" t="s">
        <v>25</v>
      </c>
    </row>
    <row r="2233" spans="1:10" x14ac:dyDescent="0.35">
      <c r="A2233">
        <v>50759</v>
      </c>
      <c r="B2233" t="s">
        <v>10</v>
      </c>
      <c r="C2233" t="s">
        <v>437</v>
      </c>
      <c r="D2233" s="1">
        <v>40256</v>
      </c>
      <c r="E2233">
        <v>46</v>
      </c>
      <c r="F2233">
        <v>4845442</v>
      </c>
      <c r="G2233">
        <v>0.1</v>
      </c>
      <c r="H2233">
        <v>484544</v>
      </c>
      <c r="I2233" t="s">
        <v>17</v>
      </c>
      <c r="J2233" t="s">
        <v>18</v>
      </c>
    </row>
    <row r="2234" spans="1:10" x14ac:dyDescent="0.35">
      <c r="A2234">
        <v>51556</v>
      </c>
      <c r="B2234" t="s">
        <v>10</v>
      </c>
      <c r="C2234" t="s">
        <v>115</v>
      </c>
      <c r="D2234" s="1">
        <v>41209</v>
      </c>
      <c r="E2234">
        <v>10</v>
      </c>
      <c r="F2234">
        <v>91380</v>
      </c>
      <c r="G2234">
        <v>0.01</v>
      </c>
      <c r="H2234">
        <v>914</v>
      </c>
      <c r="I2234" t="s">
        <v>12</v>
      </c>
      <c r="J2234" t="s">
        <v>39</v>
      </c>
    </row>
    <row r="2235" spans="1:10" x14ac:dyDescent="0.35">
      <c r="A2235">
        <v>51620</v>
      </c>
      <c r="B2235" t="s">
        <v>10</v>
      </c>
      <c r="C2235" t="s">
        <v>397</v>
      </c>
      <c r="D2235" s="1">
        <v>40976</v>
      </c>
      <c r="E2235">
        <v>12</v>
      </c>
      <c r="F2235">
        <v>347940</v>
      </c>
      <c r="G2235">
        <v>0.03</v>
      </c>
      <c r="H2235">
        <v>10438</v>
      </c>
      <c r="I2235" t="s">
        <v>12</v>
      </c>
      <c r="J2235" t="s">
        <v>13</v>
      </c>
    </row>
    <row r="2236" spans="1:10" x14ac:dyDescent="0.35">
      <c r="A2236">
        <v>52837</v>
      </c>
      <c r="B2236" t="s">
        <v>10</v>
      </c>
      <c r="C2236" t="s">
        <v>456</v>
      </c>
      <c r="D2236" s="1">
        <v>40926</v>
      </c>
      <c r="E2236">
        <v>32</v>
      </c>
      <c r="F2236">
        <v>11868780</v>
      </c>
      <c r="G2236">
        <v>0.08</v>
      </c>
      <c r="H2236">
        <v>949502</v>
      </c>
      <c r="I2236" t="s">
        <v>12</v>
      </c>
      <c r="J2236" t="s">
        <v>13</v>
      </c>
    </row>
    <row r="2237" spans="1:10" x14ac:dyDescent="0.35">
      <c r="A2237">
        <v>54592</v>
      </c>
      <c r="B2237" t="s">
        <v>10</v>
      </c>
      <c r="C2237" t="s">
        <v>422</v>
      </c>
      <c r="D2237" s="1">
        <v>40706</v>
      </c>
      <c r="E2237">
        <v>28</v>
      </c>
      <c r="F2237">
        <v>3943120</v>
      </c>
      <c r="G2237">
        <v>0.05</v>
      </c>
      <c r="H2237">
        <v>197156</v>
      </c>
      <c r="I2237" t="s">
        <v>29</v>
      </c>
      <c r="J2237" t="s">
        <v>34</v>
      </c>
    </row>
    <row r="2238" spans="1:10" x14ac:dyDescent="0.35">
      <c r="A2238">
        <v>55202</v>
      </c>
      <c r="B2238" t="s">
        <v>10</v>
      </c>
      <c r="C2238" t="s">
        <v>442</v>
      </c>
      <c r="D2238" s="1">
        <v>40779</v>
      </c>
      <c r="E2238">
        <v>33</v>
      </c>
      <c r="F2238">
        <v>6187520</v>
      </c>
      <c r="G2238">
        <v>7.0000000000000007E-2</v>
      </c>
      <c r="H2238">
        <v>433126</v>
      </c>
      <c r="I2238" t="s">
        <v>12</v>
      </c>
      <c r="J2238" t="s">
        <v>13</v>
      </c>
    </row>
    <row r="2239" spans="1:10" x14ac:dyDescent="0.35">
      <c r="A2239">
        <v>57894</v>
      </c>
      <c r="B2239" t="s">
        <v>10</v>
      </c>
      <c r="C2239" t="s">
        <v>409</v>
      </c>
      <c r="D2239" s="1">
        <v>41002</v>
      </c>
      <c r="E2239">
        <v>47</v>
      </c>
      <c r="F2239">
        <v>26764020</v>
      </c>
      <c r="G2239">
        <v>0.09</v>
      </c>
      <c r="H2239">
        <v>2408762</v>
      </c>
      <c r="I2239" t="s">
        <v>17</v>
      </c>
      <c r="J2239" t="s">
        <v>74</v>
      </c>
    </row>
    <row r="2240" spans="1:10" x14ac:dyDescent="0.35">
      <c r="A2240">
        <v>1191</v>
      </c>
      <c r="B2240" t="s">
        <v>10</v>
      </c>
      <c r="C2240" t="s">
        <v>369</v>
      </c>
      <c r="D2240" s="1">
        <v>40853</v>
      </c>
      <c r="E2240">
        <v>35</v>
      </c>
      <c r="F2240">
        <v>7065920</v>
      </c>
      <c r="G2240">
        <v>0.08</v>
      </c>
      <c r="H2240">
        <v>565274</v>
      </c>
      <c r="I2240" t="s">
        <v>29</v>
      </c>
      <c r="J2240" t="s">
        <v>70</v>
      </c>
    </row>
    <row r="2241" spans="1:10" x14ac:dyDescent="0.35">
      <c r="A2241">
        <v>1985</v>
      </c>
      <c r="B2241" t="s">
        <v>10</v>
      </c>
      <c r="C2241" t="s">
        <v>420</v>
      </c>
      <c r="D2241" s="1">
        <v>40057</v>
      </c>
      <c r="E2241">
        <v>1</v>
      </c>
      <c r="F2241">
        <v>22700</v>
      </c>
      <c r="G2241">
        <v>0.09</v>
      </c>
      <c r="H2241">
        <v>2043</v>
      </c>
      <c r="I2241" t="s">
        <v>12</v>
      </c>
      <c r="J2241" t="s">
        <v>25</v>
      </c>
    </row>
    <row r="2242" spans="1:10" x14ac:dyDescent="0.35">
      <c r="A2242">
        <v>1988</v>
      </c>
      <c r="B2242" t="s">
        <v>10</v>
      </c>
      <c r="C2242" t="s">
        <v>407</v>
      </c>
      <c r="D2242" s="1">
        <v>40821</v>
      </c>
      <c r="E2242">
        <v>9</v>
      </c>
      <c r="F2242">
        <v>244280</v>
      </c>
      <c r="G2242">
        <v>0.04</v>
      </c>
      <c r="H2242">
        <v>9771</v>
      </c>
      <c r="I2242" t="s">
        <v>12</v>
      </c>
      <c r="J2242" t="s">
        <v>13</v>
      </c>
    </row>
    <row r="2243" spans="1:10" x14ac:dyDescent="0.35">
      <c r="A2243">
        <v>2305</v>
      </c>
      <c r="B2243" t="s">
        <v>10</v>
      </c>
      <c r="C2243" t="s">
        <v>486</v>
      </c>
      <c r="D2243" s="1">
        <v>40203</v>
      </c>
      <c r="E2243">
        <v>11</v>
      </c>
      <c r="F2243">
        <v>2765600</v>
      </c>
      <c r="G2243">
        <v>0.01</v>
      </c>
      <c r="H2243">
        <v>27656</v>
      </c>
      <c r="I2243" t="s">
        <v>12</v>
      </c>
      <c r="J2243" t="s">
        <v>13</v>
      </c>
    </row>
    <row r="2244" spans="1:10" x14ac:dyDescent="0.35">
      <c r="A2244">
        <v>3877</v>
      </c>
      <c r="B2244" t="s">
        <v>10</v>
      </c>
      <c r="C2244" t="s">
        <v>407</v>
      </c>
      <c r="D2244" s="1">
        <v>40318</v>
      </c>
      <c r="E2244">
        <v>14</v>
      </c>
      <c r="F2244">
        <v>1400920</v>
      </c>
      <c r="G2244">
        <v>0.02</v>
      </c>
      <c r="H2244">
        <v>28018</v>
      </c>
      <c r="I2244" t="s">
        <v>12</v>
      </c>
      <c r="J2244" t="s">
        <v>25</v>
      </c>
    </row>
    <row r="2245" spans="1:10" x14ac:dyDescent="0.35">
      <c r="A2245">
        <v>4103</v>
      </c>
      <c r="B2245" t="s">
        <v>10</v>
      </c>
      <c r="C2245" t="s">
        <v>449</v>
      </c>
      <c r="D2245" s="1">
        <v>41092</v>
      </c>
      <c r="E2245">
        <v>3</v>
      </c>
      <c r="F2245">
        <v>85000</v>
      </c>
      <c r="G2245">
        <v>7.0000000000000007E-2</v>
      </c>
      <c r="H2245">
        <v>5950</v>
      </c>
      <c r="I2245" t="s">
        <v>12</v>
      </c>
      <c r="J2245" t="s">
        <v>39</v>
      </c>
    </row>
    <row r="2246" spans="1:10" x14ac:dyDescent="0.35">
      <c r="A2246">
        <v>4455</v>
      </c>
      <c r="B2246" t="s">
        <v>10</v>
      </c>
      <c r="C2246" t="s">
        <v>399</v>
      </c>
      <c r="D2246" s="1">
        <v>40461</v>
      </c>
      <c r="E2246">
        <v>39</v>
      </c>
      <c r="F2246">
        <v>558580</v>
      </c>
      <c r="G2246">
        <v>7.0000000000000007E-2</v>
      </c>
      <c r="H2246">
        <v>39101</v>
      </c>
      <c r="I2246" t="s">
        <v>29</v>
      </c>
      <c r="J2246" t="s">
        <v>30</v>
      </c>
    </row>
    <row r="2247" spans="1:10" x14ac:dyDescent="0.35">
      <c r="A2247">
        <v>6086</v>
      </c>
      <c r="B2247" t="s">
        <v>10</v>
      </c>
      <c r="C2247" t="s">
        <v>440</v>
      </c>
      <c r="D2247" s="1">
        <v>40808</v>
      </c>
      <c r="E2247">
        <v>48</v>
      </c>
      <c r="F2247">
        <v>3469440</v>
      </c>
      <c r="G2247">
        <v>0.04</v>
      </c>
      <c r="H2247">
        <v>138778</v>
      </c>
      <c r="I2247" t="s">
        <v>12</v>
      </c>
      <c r="J2247" t="s">
        <v>25</v>
      </c>
    </row>
    <row r="2248" spans="1:10" x14ac:dyDescent="0.35">
      <c r="A2248">
        <v>6912</v>
      </c>
      <c r="B2248" t="s">
        <v>10</v>
      </c>
      <c r="C2248" t="s">
        <v>427</v>
      </c>
      <c r="D2248" s="1">
        <v>40887</v>
      </c>
      <c r="E2248">
        <v>14</v>
      </c>
      <c r="F2248">
        <v>589040</v>
      </c>
      <c r="G2248">
        <v>0.09</v>
      </c>
      <c r="H2248">
        <v>53014</v>
      </c>
      <c r="I2248" t="s">
        <v>12</v>
      </c>
      <c r="J2248" t="s">
        <v>15</v>
      </c>
    </row>
    <row r="2249" spans="1:10" x14ac:dyDescent="0.35">
      <c r="A2249">
        <v>6950</v>
      </c>
      <c r="B2249" t="s">
        <v>10</v>
      </c>
      <c r="C2249" t="s">
        <v>389</v>
      </c>
      <c r="D2249" s="1">
        <v>40994</v>
      </c>
      <c r="E2249">
        <v>4</v>
      </c>
      <c r="F2249">
        <v>374799</v>
      </c>
      <c r="G2249">
        <v>0.08</v>
      </c>
      <c r="H2249">
        <v>29984</v>
      </c>
      <c r="I2249" t="s">
        <v>17</v>
      </c>
      <c r="J2249" t="s">
        <v>18</v>
      </c>
    </row>
    <row r="2250" spans="1:10" x14ac:dyDescent="0.35">
      <c r="A2250">
        <v>7075</v>
      </c>
      <c r="B2250" t="s">
        <v>10</v>
      </c>
      <c r="C2250" t="s">
        <v>419</v>
      </c>
      <c r="D2250" s="1">
        <v>40826</v>
      </c>
      <c r="E2250">
        <v>15</v>
      </c>
      <c r="F2250">
        <v>483780</v>
      </c>
      <c r="G2250">
        <v>0.02</v>
      </c>
      <c r="H2250">
        <v>9676</v>
      </c>
      <c r="I2250" t="s">
        <v>12</v>
      </c>
      <c r="J2250" t="s">
        <v>13</v>
      </c>
    </row>
    <row r="2251" spans="1:10" x14ac:dyDescent="0.35">
      <c r="A2251">
        <v>8065</v>
      </c>
      <c r="B2251" t="s">
        <v>10</v>
      </c>
      <c r="C2251" t="s">
        <v>451</v>
      </c>
      <c r="D2251" s="1">
        <v>41203</v>
      </c>
      <c r="E2251">
        <v>17</v>
      </c>
      <c r="F2251">
        <v>2251520</v>
      </c>
      <c r="G2251">
        <v>0</v>
      </c>
      <c r="H2251">
        <v>0</v>
      </c>
      <c r="I2251" t="s">
        <v>29</v>
      </c>
      <c r="J2251" t="s">
        <v>30</v>
      </c>
    </row>
    <row r="2252" spans="1:10" x14ac:dyDescent="0.35">
      <c r="A2252">
        <v>8292</v>
      </c>
      <c r="B2252" t="s">
        <v>23</v>
      </c>
      <c r="C2252" t="s">
        <v>485</v>
      </c>
      <c r="D2252" s="1">
        <v>40210</v>
      </c>
      <c r="E2252">
        <v>18</v>
      </c>
      <c r="F2252">
        <v>599740</v>
      </c>
      <c r="G2252">
        <v>0.02</v>
      </c>
      <c r="H2252">
        <v>11995</v>
      </c>
      <c r="I2252" t="s">
        <v>12</v>
      </c>
      <c r="J2252" t="s">
        <v>32</v>
      </c>
    </row>
    <row r="2253" spans="1:10" x14ac:dyDescent="0.35">
      <c r="A2253">
        <v>8513</v>
      </c>
      <c r="B2253" t="s">
        <v>10</v>
      </c>
      <c r="C2253" t="s">
        <v>390</v>
      </c>
      <c r="D2253" s="1">
        <v>40739</v>
      </c>
      <c r="E2253">
        <v>8</v>
      </c>
      <c r="F2253">
        <v>169280</v>
      </c>
      <c r="G2253">
        <v>0</v>
      </c>
      <c r="H2253">
        <v>0</v>
      </c>
      <c r="I2253" t="s">
        <v>12</v>
      </c>
      <c r="J2253" t="s">
        <v>15</v>
      </c>
    </row>
    <row r="2254" spans="1:10" x14ac:dyDescent="0.35">
      <c r="A2254">
        <v>9635</v>
      </c>
      <c r="B2254" t="s">
        <v>10</v>
      </c>
      <c r="C2254" t="s">
        <v>324</v>
      </c>
      <c r="D2254" s="1">
        <v>39916</v>
      </c>
      <c r="E2254">
        <v>1</v>
      </c>
      <c r="F2254">
        <v>6840</v>
      </c>
      <c r="G2254">
        <v>0.05</v>
      </c>
      <c r="H2254">
        <v>342</v>
      </c>
      <c r="I2254" t="s">
        <v>12</v>
      </c>
      <c r="J2254" t="s">
        <v>21</v>
      </c>
    </row>
    <row r="2255" spans="1:10" x14ac:dyDescent="0.35">
      <c r="A2255">
        <v>10436</v>
      </c>
      <c r="B2255" t="s">
        <v>10</v>
      </c>
      <c r="C2255" t="s">
        <v>369</v>
      </c>
      <c r="D2255" s="1">
        <v>40545</v>
      </c>
      <c r="E2255">
        <v>24</v>
      </c>
      <c r="F2255">
        <v>277500</v>
      </c>
      <c r="G2255">
        <v>0.09</v>
      </c>
      <c r="H2255">
        <v>24975</v>
      </c>
      <c r="I2255" t="s">
        <v>12</v>
      </c>
      <c r="J2255" t="s">
        <v>39</v>
      </c>
    </row>
    <row r="2256" spans="1:10" x14ac:dyDescent="0.35">
      <c r="A2256">
        <v>10752</v>
      </c>
      <c r="B2256" t="s">
        <v>10</v>
      </c>
      <c r="C2256" t="s">
        <v>460</v>
      </c>
      <c r="D2256" s="1">
        <v>40796</v>
      </c>
      <c r="E2256">
        <v>5</v>
      </c>
      <c r="F2256">
        <v>190760</v>
      </c>
      <c r="G2256">
        <v>0.03</v>
      </c>
      <c r="H2256">
        <v>5723</v>
      </c>
      <c r="I2256" t="s">
        <v>12</v>
      </c>
      <c r="J2256" t="s">
        <v>21</v>
      </c>
    </row>
    <row r="2257" spans="1:10" x14ac:dyDescent="0.35">
      <c r="A2257">
        <v>11779</v>
      </c>
      <c r="B2257" t="s">
        <v>10</v>
      </c>
      <c r="C2257" t="s">
        <v>403</v>
      </c>
      <c r="D2257" s="1">
        <v>40358</v>
      </c>
      <c r="E2257">
        <v>45</v>
      </c>
      <c r="F2257">
        <v>622200</v>
      </c>
      <c r="G2257">
        <v>0.04</v>
      </c>
      <c r="H2257">
        <v>24888</v>
      </c>
      <c r="I2257" t="s">
        <v>12</v>
      </c>
      <c r="J2257" t="s">
        <v>25</v>
      </c>
    </row>
    <row r="2258" spans="1:10" x14ac:dyDescent="0.35">
      <c r="A2258">
        <v>12515</v>
      </c>
      <c r="B2258" t="s">
        <v>10</v>
      </c>
      <c r="C2258" t="s">
        <v>418</v>
      </c>
      <c r="D2258" s="1">
        <v>40311</v>
      </c>
      <c r="E2258">
        <v>16</v>
      </c>
      <c r="F2258">
        <v>3404998</v>
      </c>
      <c r="G2258">
        <v>0.08</v>
      </c>
      <c r="H2258">
        <v>272400</v>
      </c>
      <c r="I2258" t="s">
        <v>17</v>
      </c>
      <c r="J2258" t="s">
        <v>18</v>
      </c>
    </row>
    <row r="2259" spans="1:10" x14ac:dyDescent="0.35">
      <c r="A2259">
        <v>12580</v>
      </c>
      <c r="B2259" t="s">
        <v>23</v>
      </c>
      <c r="C2259" t="s">
        <v>431</v>
      </c>
      <c r="D2259" s="1">
        <v>40191</v>
      </c>
      <c r="E2259">
        <v>43</v>
      </c>
      <c r="F2259">
        <v>281440</v>
      </c>
      <c r="G2259">
        <v>0.04</v>
      </c>
      <c r="H2259">
        <v>11258</v>
      </c>
      <c r="I2259" t="s">
        <v>12</v>
      </c>
      <c r="J2259" t="s">
        <v>39</v>
      </c>
    </row>
    <row r="2260" spans="1:10" x14ac:dyDescent="0.35">
      <c r="A2260">
        <v>12931</v>
      </c>
      <c r="B2260" t="s">
        <v>10</v>
      </c>
      <c r="C2260" t="s">
        <v>458</v>
      </c>
      <c r="D2260" s="1">
        <v>41023</v>
      </c>
      <c r="E2260">
        <v>11</v>
      </c>
      <c r="F2260">
        <v>1307840</v>
      </c>
      <c r="G2260">
        <v>0.02</v>
      </c>
      <c r="H2260">
        <v>26157</v>
      </c>
      <c r="I2260" t="s">
        <v>12</v>
      </c>
      <c r="J2260" t="s">
        <v>13</v>
      </c>
    </row>
    <row r="2261" spans="1:10" x14ac:dyDescent="0.35">
      <c r="A2261">
        <v>13027</v>
      </c>
      <c r="B2261" t="s">
        <v>10</v>
      </c>
      <c r="C2261" t="s">
        <v>390</v>
      </c>
      <c r="D2261" s="1">
        <v>40923</v>
      </c>
      <c r="E2261">
        <v>42</v>
      </c>
      <c r="F2261">
        <v>581360</v>
      </c>
      <c r="G2261">
        <v>0.03</v>
      </c>
      <c r="H2261">
        <v>17441</v>
      </c>
      <c r="I2261" t="s">
        <v>12</v>
      </c>
      <c r="J2261" t="s">
        <v>25</v>
      </c>
    </row>
    <row r="2262" spans="1:10" x14ac:dyDescent="0.35">
      <c r="A2262">
        <v>13572</v>
      </c>
      <c r="B2262" t="s">
        <v>10</v>
      </c>
      <c r="C2262" t="s">
        <v>455</v>
      </c>
      <c r="D2262" s="1">
        <v>41046</v>
      </c>
      <c r="E2262">
        <v>7</v>
      </c>
      <c r="F2262">
        <v>80220</v>
      </c>
      <c r="G2262">
        <v>7.0000000000000007E-2</v>
      </c>
      <c r="H2262">
        <v>5615</v>
      </c>
      <c r="I2262" t="s">
        <v>17</v>
      </c>
      <c r="J2262" t="s">
        <v>43</v>
      </c>
    </row>
    <row r="2263" spans="1:10" x14ac:dyDescent="0.35">
      <c r="A2263">
        <v>13731</v>
      </c>
      <c r="B2263" t="s">
        <v>10</v>
      </c>
      <c r="C2263" t="s">
        <v>392</v>
      </c>
      <c r="D2263" s="1">
        <v>40307</v>
      </c>
      <c r="E2263">
        <v>10</v>
      </c>
      <c r="F2263">
        <v>88160</v>
      </c>
      <c r="G2263">
        <v>0.08</v>
      </c>
      <c r="H2263">
        <v>7053</v>
      </c>
      <c r="I2263" t="s">
        <v>12</v>
      </c>
      <c r="J2263" t="s">
        <v>25</v>
      </c>
    </row>
    <row r="2264" spans="1:10" x14ac:dyDescent="0.35">
      <c r="A2264">
        <v>14112</v>
      </c>
      <c r="B2264" t="s">
        <v>10</v>
      </c>
      <c r="C2264" t="s">
        <v>415</v>
      </c>
      <c r="D2264" s="1">
        <v>40018</v>
      </c>
      <c r="E2264">
        <v>1</v>
      </c>
      <c r="F2264">
        <v>136900</v>
      </c>
      <c r="G2264">
        <v>0.02</v>
      </c>
      <c r="H2264">
        <v>2738</v>
      </c>
      <c r="I2264" t="s">
        <v>12</v>
      </c>
      <c r="J2264" t="s">
        <v>15</v>
      </c>
    </row>
    <row r="2265" spans="1:10" x14ac:dyDescent="0.35">
      <c r="A2265">
        <v>17216</v>
      </c>
      <c r="B2265" t="s">
        <v>10</v>
      </c>
      <c r="C2265" t="s">
        <v>371</v>
      </c>
      <c r="D2265" s="1">
        <v>41056</v>
      </c>
      <c r="E2265">
        <v>7</v>
      </c>
      <c r="F2265">
        <v>4472320</v>
      </c>
      <c r="G2265">
        <v>0.05</v>
      </c>
      <c r="H2265">
        <v>223616</v>
      </c>
      <c r="I2265" t="s">
        <v>29</v>
      </c>
      <c r="J2265" t="s">
        <v>47</v>
      </c>
    </row>
    <row r="2266" spans="1:10" x14ac:dyDescent="0.35">
      <c r="A2266">
        <v>17953</v>
      </c>
      <c r="B2266" t="s">
        <v>10</v>
      </c>
      <c r="C2266" t="s">
        <v>378</v>
      </c>
      <c r="D2266" s="1">
        <v>41141</v>
      </c>
      <c r="E2266">
        <v>21</v>
      </c>
      <c r="F2266">
        <v>2981120</v>
      </c>
      <c r="G2266">
        <v>0.01</v>
      </c>
      <c r="H2266">
        <v>29811</v>
      </c>
      <c r="I2266" t="s">
        <v>12</v>
      </c>
      <c r="J2266" t="s">
        <v>15</v>
      </c>
    </row>
    <row r="2267" spans="1:10" x14ac:dyDescent="0.35">
      <c r="A2267">
        <v>17959</v>
      </c>
      <c r="B2267" t="s">
        <v>10</v>
      </c>
      <c r="C2267" t="s">
        <v>458</v>
      </c>
      <c r="D2267" s="1">
        <v>41161</v>
      </c>
      <c r="E2267">
        <v>28</v>
      </c>
      <c r="F2267">
        <v>2403360</v>
      </c>
      <c r="G2267">
        <v>0.01</v>
      </c>
      <c r="H2267">
        <v>24034</v>
      </c>
      <c r="I2267" t="s">
        <v>12</v>
      </c>
      <c r="J2267" t="s">
        <v>25</v>
      </c>
    </row>
    <row r="2268" spans="1:10" x14ac:dyDescent="0.35">
      <c r="A2268">
        <v>18017</v>
      </c>
      <c r="B2268" t="s">
        <v>10</v>
      </c>
      <c r="C2268" t="s">
        <v>453</v>
      </c>
      <c r="D2268" s="1">
        <v>40262</v>
      </c>
      <c r="E2268">
        <v>22</v>
      </c>
      <c r="F2268">
        <v>10405792</v>
      </c>
      <c r="G2268">
        <v>0.02</v>
      </c>
      <c r="H2268">
        <v>208116</v>
      </c>
      <c r="I2268" t="s">
        <v>29</v>
      </c>
      <c r="J2268" t="s">
        <v>70</v>
      </c>
    </row>
    <row r="2269" spans="1:10" x14ac:dyDescent="0.35">
      <c r="A2269">
        <v>18373</v>
      </c>
      <c r="B2269" t="s">
        <v>10</v>
      </c>
      <c r="C2269" t="s">
        <v>398</v>
      </c>
      <c r="D2269" s="1">
        <v>41011</v>
      </c>
      <c r="E2269">
        <v>35</v>
      </c>
      <c r="F2269">
        <v>13216480</v>
      </c>
      <c r="G2269">
        <v>0.09</v>
      </c>
      <c r="H2269">
        <v>1189483</v>
      </c>
      <c r="I2269" t="s">
        <v>12</v>
      </c>
      <c r="J2269" t="s">
        <v>15</v>
      </c>
    </row>
    <row r="2270" spans="1:10" x14ac:dyDescent="0.35">
      <c r="A2270">
        <v>19558</v>
      </c>
      <c r="B2270" t="s">
        <v>10</v>
      </c>
      <c r="C2270" t="s">
        <v>485</v>
      </c>
      <c r="D2270" s="1">
        <v>40599</v>
      </c>
      <c r="E2270">
        <v>2</v>
      </c>
      <c r="F2270">
        <v>15960</v>
      </c>
      <c r="G2270">
        <v>0.04</v>
      </c>
      <c r="H2270">
        <v>638</v>
      </c>
      <c r="I2270" t="s">
        <v>12</v>
      </c>
      <c r="J2270" t="s">
        <v>87</v>
      </c>
    </row>
    <row r="2271" spans="1:10" x14ac:dyDescent="0.35">
      <c r="A2271">
        <v>20518</v>
      </c>
      <c r="B2271" t="s">
        <v>10</v>
      </c>
      <c r="C2271" t="s">
        <v>407</v>
      </c>
      <c r="D2271" s="1">
        <v>40091</v>
      </c>
      <c r="E2271">
        <v>49</v>
      </c>
      <c r="F2271">
        <v>16504722</v>
      </c>
      <c r="G2271">
        <v>7.0000000000000007E-2</v>
      </c>
      <c r="H2271">
        <v>1155331</v>
      </c>
      <c r="I2271" t="s">
        <v>17</v>
      </c>
      <c r="J2271" t="s">
        <v>18</v>
      </c>
    </row>
    <row r="2272" spans="1:10" x14ac:dyDescent="0.35">
      <c r="A2272">
        <v>20903</v>
      </c>
      <c r="B2272" t="s">
        <v>10</v>
      </c>
      <c r="C2272" t="s">
        <v>424</v>
      </c>
      <c r="D2272" s="1">
        <v>39953</v>
      </c>
      <c r="E2272">
        <v>4</v>
      </c>
      <c r="F2272">
        <v>885980</v>
      </c>
      <c r="G2272">
        <v>0.04</v>
      </c>
      <c r="H2272">
        <v>35439</v>
      </c>
      <c r="I2272" t="s">
        <v>29</v>
      </c>
      <c r="J2272" t="s">
        <v>34</v>
      </c>
    </row>
    <row r="2273" spans="1:10" x14ac:dyDescent="0.35">
      <c r="A2273">
        <v>21606</v>
      </c>
      <c r="B2273" t="s">
        <v>10</v>
      </c>
      <c r="C2273" t="s">
        <v>378</v>
      </c>
      <c r="D2273" s="1">
        <v>40565</v>
      </c>
      <c r="E2273">
        <v>29</v>
      </c>
      <c r="F2273">
        <v>1033240</v>
      </c>
      <c r="G2273">
        <v>0.06</v>
      </c>
      <c r="H2273">
        <v>61994</v>
      </c>
      <c r="I2273" t="s">
        <v>17</v>
      </c>
      <c r="J2273" t="s">
        <v>43</v>
      </c>
    </row>
    <row r="2274" spans="1:10" x14ac:dyDescent="0.35">
      <c r="A2274">
        <v>22183</v>
      </c>
      <c r="B2274" t="s">
        <v>10</v>
      </c>
      <c r="C2274" t="s">
        <v>484</v>
      </c>
      <c r="D2274" s="1">
        <v>41022</v>
      </c>
      <c r="E2274">
        <v>30</v>
      </c>
      <c r="F2274">
        <v>354440</v>
      </c>
      <c r="G2274">
        <v>0.06</v>
      </c>
      <c r="H2274">
        <v>21266</v>
      </c>
      <c r="I2274" t="s">
        <v>12</v>
      </c>
      <c r="J2274" t="s">
        <v>39</v>
      </c>
    </row>
    <row r="2275" spans="1:10" x14ac:dyDescent="0.35">
      <c r="A2275">
        <v>23522</v>
      </c>
      <c r="B2275" t="s">
        <v>10</v>
      </c>
      <c r="C2275" t="s">
        <v>427</v>
      </c>
      <c r="D2275" s="1">
        <v>40644</v>
      </c>
      <c r="E2275">
        <v>20</v>
      </c>
      <c r="F2275">
        <v>2155617</v>
      </c>
      <c r="G2275">
        <v>0.06</v>
      </c>
      <c r="H2275">
        <v>129337</v>
      </c>
      <c r="I2275" t="s">
        <v>17</v>
      </c>
      <c r="J2275" t="s">
        <v>18</v>
      </c>
    </row>
    <row r="2276" spans="1:10" x14ac:dyDescent="0.35">
      <c r="A2276">
        <v>23968</v>
      </c>
      <c r="B2276" t="s">
        <v>10</v>
      </c>
      <c r="C2276" t="s">
        <v>398</v>
      </c>
      <c r="D2276" s="1">
        <v>40606</v>
      </c>
      <c r="E2276">
        <v>19</v>
      </c>
      <c r="F2276">
        <v>254960</v>
      </c>
      <c r="G2276">
        <v>0.05</v>
      </c>
      <c r="H2276">
        <v>12748</v>
      </c>
      <c r="I2276" t="s">
        <v>12</v>
      </c>
      <c r="J2276" t="s">
        <v>25</v>
      </c>
    </row>
    <row r="2277" spans="1:10" x14ac:dyDescent="0.35">
      <c r="A2277">
        <v>25472</v>
      </c>
      <c r="B2277" t="s">
        <v>10</v>
      </c>
      <c r="C2277" t="s">
        <v>454</v>
      </c>
      <c r="D2277" s="1">
        <v>39954</v>
      </c>
      <c r="E2277">
        <v>40</v>
      </c>
      <c r="F2277">
        <v>388040</v>
      </c>
      <c r="G2277">
        <v>0.03</v>
      </c>
      <c r="H2277">
        <v>11641</v>
      </c>
      <c r="I2277" t="s">
        <v>12</v>
      </c>
      <c r="J2277" t="s">
        <v>25</v>
      </c>
    </row>
    <row r="2278" spans="1:10" x14ac:dyDescent="0.35">
      <c r="A2278">
        <v>25955</v>
      </c>
      <c r="B2278" t="s">
        <v>10</v>
      </c>
      <c r="C2278" t="s">
        <v>343</v>
      </c>
      <c r="D2278" s="1">
        <v>40667</v>
      </c>
      <c r="E2278">
        <v>10</v>
      </c>
      <c r="F2278">
        <v>340700</v>
      </c>
      <c r="G2278">
        <v>0.03</v>
      </c>
      <c r="H2278">
        <v>10221</v>
      </c>
      <c r="I2278" t="s">
        <v>12</v>
      </c>
      <c r="J2278" t="s">
        <v>13</v>
      </c>
    </row>
    <row r="2279" spans="1:10" x14ac:dyDescent="0.35">
      <c r="A2279">
        <v>26306</v>
      </c>
      <c r="B2279" t="s">
        <v>10</v>
      </c>
      <c r="C2279" t="s">
        <v>434</v>
      </c>
      <c r="D2279" s="1">
        <v>41212</v>
      </c>
      <c r="E2279">
        <v>15</v>
      </c>
      <c r="F2279">
        <v>5135280</v>
      </c>
      <c r="G2279">
        <v>0</v>
      </c>
      <c r="H2279">
        <v>0</v>
      </c>
      <c r="I2279" t="s">
        <v>29</v>
      </c>
      <c r="J2279" t="s">
        <v>70</v>
      </c>
    </row>
    <row r="2280" spans="1:10" x14ac:dyDescent="0.35">
      <c r="A2280">
        <v>26724</v>
      </c>
      <c r="B2280" t="s">
        <v>10</v>
      </c>
      <c r="C2280" t="s">
        <v>442</v>
      </c>
      <c r="D2280" s="1">
        <v>39850</v>
      </c>
      <c r="E2280">
        <v>2</v>
      </c>
      <c r="F2280">
        <v>3676360</v>
      </c>
      <c r="G2280">
        <v>0.09</v>
      </c>
      <c r="H2280">
        <v>330872</v>
      </c>
      <c r="I2280" t="s">
        <v>17</v>
      </c>
      <c r="J2280" t="s">
        <v>74</v>
      </c>
    </row>
    <row r="2281" spans="1:10" x14ac:dyDescent="0.35">
      <c r="A2281">
        <v>26784</v>
      </c>
      <c r="B2281" t="s">
        <v>23</v>
      </c>
      <c r="C2281" t="s">
        <v>391</v>
      </c>
      <c r="D2281" s="1">
        <v>40382</v>
      </c>
      <c r="E2281">
        <v>12</v>
      </c>
      <c r="F2281">
        <v>2933900</v>
      </c>
      <c r="G2281">
        <v>0.02</v>
      </c>
      <c r="H2281">
        <v>58678</v>
      </c>
      <c r="I2281" t="s">
        <v>29</v>
      </c>
      <c r="J2281" t="s">
        <v>47</v>
      </c>
    </row>
    <row r="2282" spans="1:10" x14ac:dyDescent="0.35">
      <c r="A2282">
        <v>26949</v>
      </c>
      <c r="B2282" t="s">
        <v>10</v>
      </c>
      <c r="C2282" t="s">
        <v>430</v>
      </c>
      <c r="D2282" s="1">
        <v>40040</v>
      </c>
      <c r="E2282">
        <v>48</v>
      </c>
      <c r="F2282">
        <v>921380</v>
      </c>
      <c r="G2282">
        <v>0.06</v>
      </c>
      <c r="H2282">
        <v>55283</v>
      </c>
      <c r="I2282" t="s">
        <v>29</v>
      </c>
      <c r="J2282" t="s">
        <v>30</v>
      </c>
    </row>
    <row r="2283" spans="1:10" x14ac:dyDescent="0.35">
      <c r="A2283">
        <v>28992</v>
      </c>
      <c r="B2283" t="s">
        <v>10</v>
      </c>
      <c r="C2283" t="s">
        <v>373</v>
      </c>
      <c r="D2283" s="1">
        <v>40805</v>
      </c>
      <c r="E2283">
        <v>41</v>
      </c>
      <c r="F2283">
        <v>13727900</v>
      </c>
      <c r="G2283">
        <v>0.1</v>
      </c>
      <c r="H2283">
        <v>1372790</v>
      </c>
      <c r="I2283" t="s">
        <v>12</v>
      </c>
      <c r="J2283" t="s">
        <v>13</v>
      </c>
    </row>
    <row r="2284" spans="1:10" x14ac:dyDescent="0.35">
      <c r="A2284">
        <v>30150</v>
      </c>
      <c r="B2284" t="s">
        <v>10</v>
      </c>
      <c r="C2284" t="s">
        <v>430</v>
      </c>
      <c r="D2284" s="1">
        <v>40455</v>
      </c>
      <c r="E2284">
        <v>30</v>
      </c>
      <c r="F2284">
        <v>886920</v>
      </c>
      <c r="G2284">
        <v>0.06</v>
      </c>
      <c r="H2284">
        <v>53215</v>
      </c>
      <c r="I2284" t="s">
        <v>12</v>
      </c>
      <c r="J2284" t="s">
        <v>32</v>
      </c>
    </row>
    <row r="2285" spans="1:10" x14ac:dyDescent="0.35">
      <c r="A2285">
        <v>30151</v>
      </c>
      <c r="B2285" t="s">
        <v>10</v>
      </c>
      <c r="C2285" t="s">
        <v>369</v>
      </c>
      <c r="D2285" s="1">
        <v>40572</v>
      </c>
      <c r="E2285">
        <v>31</v>
      </c>
      <c r="F2285">
        <v>1585520</v>
      </c>
      <c r="G2285">
        <v>0.02</v>
      </c>
      <c r="H2285">
        <v>31710</v>
      </c>
      <c r="I2285" t="s">
        <v>12</v>
      </c>
      <c r="J2285" t="s">
        <v>21</v>
      </c>
    </row>
    <row r="2286" spans="1:10" x14ac:dyDescent="0.35">
      <c r="A2286">
        <v>30276</v>
      </c>
      <c r="B2286" t="s">
        <v>10</v>
      </c>
      <c r="C2286" t="s">
        <v>367</v>
      </c>
      <c r="D2286" s="1">
        <v>40781</v>
      </c>
      <c r="E2286">
        <v>44</v>
      </c>
      <c r="F2286">
        <v>2907408</v>
      </c>
      <c r="G2286">
        <v>0</v>
      </c>
      <c r="H2286">
        <v>0</v>
      </c>
      <c r="I2286" t="s">
        <v>17</v>
      </c>
      <c r="J2286" t="s">
        <v>18</v>
      </c>
    </row>
    <row r="2287" spans="1:10" x14ac:dyDescent="0.35">
      <c r="A2287">
        <v>30279</v>
      </c>
      <c r="B2287" t="s">
        <v>10</v>
      </c>
      <c r="C2287" t="s">
        <v>485</v>
      </c>
      <c r="D2287" s="1">
        <v>40884</v>
      </c>
      <c r="E2287">
        <v>25</v>
      </c>
      <c r="F2287">
        <v>2825960</v>
      </c>
      <c r="G2287">
        <v>0.1</v>
      </c>
      <c r="H2287">
        <v>282596</v>
      </c>
      <c r="I2287" t="s">
        <v>12</v>
      </c>
      <c r="J2287" t="s">
        <v>15</v>
      </c>
    </row>
    <row r="2288" spans="1:10" x14ac:dyDescent="0.35">
      <c r="A2288">
        <v>32640</v>
      </c>
      <c r="B2288" t="s">
        <v>10</v>
      </c>
      <c r="C2288" t="s">
        <v>412</v>
      </c>
      <c r="D2288" s="1">
        <v>41167</v>
      </c>
      <c r="E2288">
        <v>18</v>
      </c>
      <c r="F2288">
        <v>253380</v>
      </c>
      <c r="G2288">
        <v>0.04</v>
      </c>
      <c r="H2288">
        <v>10135</v>
      </c>
      <c r="I2288" t="s">
        <v>12</v>
      </c>
      <c r="J2288" t="s">
        <v>21</v>
      </c>
    </row>
    <row r="2289" spans="1:10" x14ac:dyDescent="0.35">
      <c r="A2289">
        <v>32902</v>
      </c>
      <c r="B2289" t="s">
        <v>10</v>
      </c>
      <c r="C2289" t="s">
        <v>487</v>
      </c>
      <c r="D2289" s="1">
        <v>40971</v>
      </c>
      <c r="E2289">
        <v>34</v>
      </c>
      <c r="F2289">
        <v>290960</v>
      </c>
      <c r="G2289">
        <v>0.03</v>
      </c>
      <c r="H2289">
        <v>8729</v>
      </c>
      <c r="I2289" t="s">
        <v>12</v>
      </c>
      <c r="J2289" t="s">
        <v>39</v>
      </c>
    </row>
    <row r="2290" spans="1:10" x14ac:dyDescent="0.35">
      <c r="A2290">
        <v>33025</v>
      </c>
      <c r="B2290" t="s">
        <v>10</v>
      </c>
      <c r="C2290" t="s">
        <v>451</v>
      </c>
      <c r="D2290" s="1">
        <v>39837</v>
      </c>
      <c r="E2290">
        <v>5</v>
      </c>
      <c r="F2290">
        <v>636620</v>
      </c>
      <c r="G2290">
        <v>0.08</v>
      </c>
      <c r="H2290">
        <v>50930</v>
      </c>
      <c r="I2290" t="s">
        <v>12</v>
      </c>
      <c r="J2290" t="s">
        <v>15</v>
      </c>
    </row>
    <row r="2291" spans="1:10" x14ac:dyDescent="0.35">
      <c r="A2291">
        <v>33154</v>
      </c>
      <c r="B2291" t="s">
        <v>10</v>
      </c>
      <c r="C2291" t="s">
        <v>380</v>
      </c>
      <c r="D2291" s="1">
        <v>40393</v>
      </c>
      <c r="E2291">
        <v>7</v>
      </c>
      <c r="F2291">
        <v>736049</v>
      </c>
      <c r="G2291">
        <v>0.09</v>
      </c>
      <c r="H2291">
        <v>66244</v>
      </c>
      <c r="I2291" t="s">
        <v>17</v>
      </c>
      <c r="J2291" t="s">
        <v>18</v>
      </c>
    </row>
    <row r="2292" spans="1:10" x14ac:dyDescent="0.35">
      <c r="A2292">
        <v>33761</v>
      </c>
      <c r="B2292" t="s">
        <v>10</v>
      </c>
      <c r="C2292" t="s">
        <v>455</v>
      </c>
      <c r="D2292" s="1">
        <v>41125</v>
      </c>
      <c r="E2292">
        <v>45</v>
      </c>
      <c r="F2292">
        <v>927860</v>
      </c>
      <c r="G2292">
        <v>0.06</v>
      </c>
      <c r="H2292">
        <v>55672</v>
      </c>
      <c r="I2292" t="s">
        <v>12</v>
      </c>
      <c r="J2292" t="s">
        <v>39</v>
      </c>
    </row>
    <row r="2293" spans="1:10" x14ac:dyDescent="0.35">
      <c r="A2293">
        <v>34309</v>
      </c>
      <c r="B2293" t="s">
        <v>10</v>
      </c>
      <c r="C2293" t="s">
        <v>390</v>
      </c>
      <c r="D2293" s="1">
        <v>41158</v>
      </c>
      <c r="E2293">
        <v>16</v>
      </c>
      <c r="F2293">
        <v>151540</v>
      </c>
      <c r="G2293">
        <v>0</v>
      </c>
      <c r="H2293">
        <v>0</v>
      </c>
      <c r="I2293" t="s">
        <v>12</v>
      </c>
      <c r="J2293" t="s">
        <v>15</v>
      </c>
    </row>
    <row r="2294" spans="1:10" x14ac:dyDescent="0.35">
      <c r="A2294">
        <v>34595</v>
      </c>
      <c r="B2294" t="s">
        <v>10</v>
      </c>
      <c r="C2294" t="s">
        <v>431</v>
      </c>
      <c r="D2294" s="1">
        <v>41109</v>
      </c>
      <c r="E2294">
        <v>12</v>
      </c>
      <c r="F2294">
        <v>977300</v>
      </c>
      <c r="G2294">
        <v>7.0000000000000007E-2</v>
      </c>
      <c r="H2294">
        <v>68411</v>
      </c>
      <c r="I2294" t="s">
        <v>12</v>
      </c>
      <c r="J2294" t="s">
        <v>25</v>
      </c>
    </row>
    <row r="2295" spans="1:10" x14ac:dyDescent="0.35">
      <c r="A2295">
        <v>34662</v>
      </c>
      <c r="B2295" t="s">
        <v>10</v>
      </c>
      <c r="C2295" t="s">
        <v>439</v>
      </c>
      <c r="D2295" s="1">
        <v>40918</v>
      </c>
      <c r="E2295">
        <v>35</v>
      </c>
      <c r="F2295">
        <v>25483620</v>
      </c>
      <c r="G2295">
        <v>0.09</v>
      </c>
      <c r="H2295">
        <v>2293526</v>
      </c>
      <c r="I2295" t="s">
        <v>12</v>
      </c>
      <c r="J2295" t="s">
        <v>13</v>
      </c>
    </row>
    <row r="2296" spans="1:10" x14ac:dyDescent="0.35">
      <c r="A2296">
        <v>34689</v>
      </c>
      <c r="B2296" t="s">
        <v>23</v>
      </c>
      <c r="C2296" t="s">
        <v>394</v>
      </c>
      <c r="D2296" s="1">
        <v>40140</v>
      </c>
      <c r="E2296">
        <v>36</v>
      </c>
      <c r="F2296">
        <v>1144800</v>
      </c>
      <c r="G2296">
        <v>7.0000000000000007E-2</v>
      </c>
      <c r="H2296">
        <v>80136</v>
      </c>
      <c r="I2296" t="s">
        <v>12</v>
      </c>
      <c r="J2296" t="s">
        <v>13</v>
      </c>
    </row>
    <row r="2297" spans="1:10" x14ac:dyDescent="0.35">
      <c r="A2297">
        <v>34694</v>
      </c>
      <c r="B2297" t="s">
        <v>10</v>
      </c>
      <c r="C2297" t="s">
        <v>424</v>
      </c>
      <c r="D2297" s="1">
        <v>40661</v>
      </c>
      <c r="E2297">
        <v>11</v>
      </c>
      <c r="F2297">
        <v>110980</v>
      </c>
      <c r="G2297">
        <v>0.04</v>
      </c>
      <c r="H2297">
        <v>4439</v>
      </c>
      <c r="I2297" t="s">
        <v>29</v>
      </c>
      <c r="J2297" t="s">
        <v>30</v>
      </c>
    </row>
    <row r="2298" spans="1:10" x14ac:dyDescent="0.35">
      <c r="A2298">
        <v>34725</v>
      </c>
      <c r="B2298" t="s">
        <v>10</v>
      </c>
      <c r="C2298" t="s">
        <v>390</v>
      </c>
      <c r="D2298" s="1">
        <v>40751</v>
      </c>
      <c r="E2298">
        <v>14</v>
      </c>
      <c r="F2298">
        <v>3770820</v>
      </c>
      <c r="G2298">
        <v>0.08</v>
      </c>
      <c r="H2298">
        <v>301666</v>
      </c>
      <c r="I2298" t="s">
        <v>12</v>
      </c>
      <c r="J2298" t="s">
        <v>13</v>
      </c>
    </row>
    <row r="2299" spans="1:10" x14ac:dyDescent="0.35">
      <c r="A2299">
        <v>35296</v>
      </c>
      <c r="B2299" t="s">
        <v>10</v>
      </c>
      <c r="C2299" t="s">
        <v>416</v>
      </c>
      <c r="D2299" s="1">
        <v>40623</v>
      </c>
      <c r="E2299">
        <v>7</v>
      </c>
      <c r="F2299">
        <v>815745</v>
      </c>
      <c r="G2299">
        <v>0.02</v>
      </c>
      <c r="H2299">
        <v>16315</v>
      </c>
      <c r="I2299" t="s">
        <v>17</v>
      </c>
      <c r="J2299" t="s">
        <v>18</v>
      </c>
    </row>
    <row r="2300" spans="1:10" x14ac:dyDescent="0.35">
      <c r="A2300">
        <v>35494</v>
      </c>
      <c r="B2300" t="s">
        <v>10</v>
      </c>
      <c r="C2300" t="s">
        <v>443</v>
      </c>
      <c r="D2300" s="1">
        <v>40588</v>
      </c>
      <c r="E2300">
        <v>18</v>
      </c>
      <c r="F2300">
        <v>3462208</v>
      </c>
      <c r="G2300">
        <v>0.01</v>
      </c>
      <c r="H2300">
        <v>34622</v>
      </c>
      <c r="I2300" t="s">
        <v>29</v>
      </c>
      <c r="J2300" t="s">
        <v>70</v>
      </c>
    </row>
    <row r="2301" spans="1:10" x14ac:dyDescent="0.35">
      <c r="A2301">
        <v>35845</v>
      </c>
      <c r="B2301" t="s">
        <v>10</v>
      </c>
      <c r="C2301" t="s">
        <v>425</v>
      </c>
      <c r="D2301" s="1">
        <v>40549</v>
      </c>
      <c r="E2301">
        <v>15</v>
      </c>
      <c r="F2301">
        <v>11426960</v>
      </c>
      <c r="G2301">
        <v>0.05</v>
      </c>
      <c r="H2301">
        <v>571348</v>
      </c>
      <c r="I2301" t="s">
        <v>29</v>
      </c>
      <c r="J2301" t="s">
        <v>70</v>
      </c>
    </row>
    <row r="2302" spans="1:10" x14ac:dyDescent="0.35">
      <c r="A2302">
        <v>35905</v>
      </c>
      <c r="B2302" t="s">
        <v>10</v>
      </c>
      <c r="C2302" t="s">
        <v>425</v>
      </c>
      <c r="D2302" s="1">
        <v>40958</v>
      </c>
      <c r="E2302">
        <v>20</v>
      </c>
      <c r="F2302">
        <v>74800</v>
      </c>
      <c r="G2302">
        <v>0.09</v>
      </c>
      <c r="H2302">
        <v>6732</v>
      </c>
      <c r="I2302" t="s">
        <v>12</v>
      </c>
      <c r="J2302" t="s">
        <v>39</v>
      </c>
    </row>
    <row r="2303" spans="1:10" x14ac:dyDescent="0.35">
      <c r="A2303">
        <v>37731</v>
      </c>
      <c r="B2303" t="s">
        <v>10</v>
      </c>
      <c r="C2303" t="s">
        <v>455</v>
      </c>
      <c r="D2303" s="1">
        <v>40121</v>
      </c>
      <c r="E2303">
        <v>25</v>
      </c>
      <c r="F2303">
        <v>176740</v>
      </c>
      <c r="G2303">
        <v>0.09</v>
      </c>
      <c r="H2303">
        <v>15907</v>
      </c>
      <c r="I2303" t="s">
        <v>12</v>
      </c>
      <c r="J2303" t="s">
        <v>36</v>
      </c>
    </row>
    <row r="2304" spans="1:10" x14ac:dyDescent="0.35">
      <c r="A2304">
        <v>37893</v>
      </c>
      <c r="B2304" t="s">
        <v>10</v>
      </c>
      <c r="C2304" t="s">
        <v>488</v>
      </c>
      <c r="D2304" s="1">
        <v>40871</v>
      </c>
      <c r="E2304">
        <v>14</v>
      </c>
      <c r="F2304">
        <v>873560</v>
      </c>
      <c r="G2304">
        <v>0.04</v>
      </c>
      <c r="H2304">
        <v>34942</v>
      </c>
      <c r="I2304" t="s">
        <v>17</v>
      </c>
      <c r="J2304" t="s">
        <v>43</v>
      </c>
    </row>
    <row r="2305" spans="1:10" x14ac:dyDescent="0.35">
      <c r="A2305">
        <v>38564</v>
      </c>
      <c r="B2305" t="s">
        <v>10</v>
      </c>
      <c r="C2305" t="s">
        <v>33</v>
      </c>
      <c r="D2305" s="1">
        <v>40119</v>
      </c>
      <c r="E2305">
        <v>37</v>
      </c>
      <c r="F2305">
        <v>19035200</v>
      </c>
      <c r="G2305">
        <v>0.09</v>
      </c>
      <c r="H2305">
        <v>1713168</v>
      </c>
      <c r="I2305" t="s">
        <v>29</v>
      </c>
      <c r="J2305" t="s">
        <v>47</v>
      </c>
    </row>
    <row r="2306" spans="1:10" x14ac:dyDescent="0.35">
      <c r="A2306">
        <v>39169</v>
      </c>
      <c r="B2306" t="s">
        <v>23</v>
      </c>
      <c r="C2306" t="s">
        <v>338</v>
      </c>
      <c r="D2306" s="1">
        <v>40781</v>
      </c>
      <c r="E2306">
        <v>5</v>
      </c>
      <c r="F2306">
        <v>49820</v>
      </c>
      <c r="G2306">
        <v>0</v>
      </c>
      <c r="H2306">
        <v>0</v>
      </c>
      <c r="I2306" t="s">
        <v>12</v>
      </c>
      <c r="J2306" t="s">
        <v>39</v>
      </c>
    </row>
    <row r="2307" spans="1:10" x14ac:dyDescent="0.35">
      <c r="A2307">
        <v>39238</v>
      </c>
      <c r="B2307" t="s">
        <v>10</v>
      </c>
      <c r="C2307" t="s">
        <v>398</v>
      </c>
      <c r="D2307" s="1">
        <v>40447</v>
      </c>
      <c r="E2307">
        <v>9</v>
      </c>
      <c r="F2307">
        <v>746960</v>
      </c>
      <c r="G2307">
        <v>0.1</v>
      </c>
      <c r="H2307">
        <v>74696</v>
      </c>
      <c r="I2307" t="s">
        <v>12</v>
      </c>
      <c r="J2307" t="s">
        <v>21</v>
      </c>
    </row>
    <row r="2308" spans="1:10" x14ac:dyDescent="0.35">
      <c r="A2308">
        <v>39426</v>
      </c>
      <c r="B2308" t="s">
        <v>10</v>
      </c>
      <c r="C2308" t="s">
        <v>405</v>
      </c>
      <c r="D2308" s="1">
        <v>39959</v>
      </c>
      <c r="E2308">
        <v>21</v>
      </c>
      <c r="F2308">
        <v>112420</v>
      </c>
      <c r="G2308">
        <v>0.05</v>
      </c>
      <c r="H2308">
        <v>5621</v>
      </c>
      <c r="I2308" t="s">
        <v>12</v>
      </c>
      <c r="J2308" t="s">
        <v>87</v>
      </c>
    </row>
    <row r="2309" spans="1:10" x14ac:dyDescent="0.35">
      <c r="A2309">
        <v>41350</v>
      </c>
      <c r="B2309" t="s">
        <v>10</v>
      </c>
      <c r="C2309" t="s">
        <v>422</v>
      </c>
      <c r="D2309" s="1">
        <v>40306</v>
      </c>
      <c r="E2309">
        <v>1</v>
      </c>
      <c r="F2309">
        <v>846600</v>
      </c>
      <c r="G2309">
        <v>0.01</v>
      </c>
      <c r="H2309">
        <v>8466</v>
      </c>
      <c r="I2309" t="s">
        <v>12</v>
      </c>
      <c r="J2309" t="s">
        <v>13</v>
      </c>
    </row>
    <row r="2310" spans="1:10" x14ac:dyDescent="0.35">
      <c r="A2310">
        <v>42471</v>
      </c>
      <c r="B2310" t="s">
        <v>10</v>
      </c>
      <c r="C2310" t="s">
        <v>439</v>
      </c>
      <c r="D2310" s="1">
        <v>40977</v>
      </c>
      <c r="E2310">
        <v>23</v>
      </c>
      <c r="F2310">
        <v>89780</v>
      </c>
      <c r="G2310">
        <v>0.09</v>
      </c>
      <c r="H2310">
        <v>8080</v>
      </c>
      <c r="I2310" t="s">
        <v>12</v>
      </c>
      <c r="J2310" t="s">
        <v>39</v>
      </c>
    </row>
    <row r="2311" spans="1:10" x14ac:dyDescent="0.35">
      <c r="A2311">
        <v>42529</v>
      </c>
      <c r="B2311" t="s">
        <v>10</v>
      </c>
      <c r="C2311" t="s">
        <v>442</v>
      </c>
      <c r="D2311" s="1">
        <v>40461</v>
      </c>
      <c r="E2311">
        <v>2</v>
      </c>
      <c r="F2311">
        <v>12680</v>
      </c>
      <c r="G2311">
        <v>0.08</v>
      </c>
      <c r="H2311">
        <v>1014</v>
      </c>
      <c r="I2311" t="s">
        <v>12</v>
      </c>
      <c r="J2311" t="s">
        <v>39</v>
      </c>
    </row>
    <row r="2312" spans="1:10" x14ac:dyDescent="0.35">
      <c r="A2312">
        <v>43200</v>
      </c>
      <c r="B2312" t="s">
        <v>10</v>
      </c>
      <c r="C2312" t="s">
        <v>405</v>
      </c>
      <c r="D2312" s="1">
        <v>40390</v>
      </c>
      <c r="E2312">
        <v>3</v>
      </c>
      <c r="F2312">
        <v>1108640</v>
      </c>
      <c r="G2312">
        <v>0.01</v>
      </c>
      <c r="H2312">
        <v>11086</v>
      </c>
      <c r="I2312" t="s">
        <v>12</v>
      </c>
      <c r="J2312" t="s">
        <v>21</v>
      </c>
    </row>
    <row r="2313" spans="1:10" x14ac:dyDescent="0.35">
      <c r="A2313">
        <v>43553</v>
      </c>
      <c r="B2313" t="s">
        <v>10</v>
      </c>
      <c r="C2313" t="s">
        <v>488</v>
      </c>
      <c r="D2313" s="1">
        <v>39947</v>
      </c>
      <c r="E2313">
        <v>29</v>
      </c>
      <c r="F2313">
        <v>286580</v>
      </c>
      <c r="G2313">
        <v>0.05</v>
      </c>
      <c r="H2313">
        <v>14329</v>
      </c>
      <c r="I2313" t="s">
        <v>12</v>
      </c>
      <c r="J2313" t="s">
        <v>25</v>
      </c>
    </row>
    <row r="2314" spans="1:10" x14ac:dyDescent="0.35">
      <c r="A2314">
        <v>44033</v>
      </c>
      <c r="B2314" t="s">
        <v>10</v>
      </c>
      <c r="C2314" t="s">
        <v>366</v>
      </c>
      <c r="D2314" s="1">
        <v>40918</v>
      </c>
      <c r="E2314">
        <v>45</v>
      </c>
      <c r="F2314">
        <v>11623940</v>
      </c>
      <c r="G2314">
        <v>0.03</v>
      </c>
      <c r="H2314">
        <v>348718</v>
      </c>
      <c r="I2314" t="s">
        <v>29</v>
      </c>
      <c r="J2314" t="s">
        <v>70</v>
      </c>
    </row>
    <row r="2315" spans="1:10" x14ac:dyDescent="0.35">
      <c r="A2315">
        <v>44065</v>
      </c>
      <c r="B2315" t="s">
        <v>10</v>
      </c>
      <c r="C2315" t="s">
        <v>366</v>
      </c>
      <c r="D2315" s="1">
        <v>40362</v>
      </c>
      <c r="E2315">
        <v>23</v>
      </c>
      <c r="F2315">
        <v>3828320</v>
      </c>
      <c r="G2315">
        <v>0.01</v>
      </c>
      <c r="H2315">
        <v>38283</v>
      </c>
      <c r="I2315" t="s">
        <v>17</v>
      </c>
      <c r="J2315" t="s">
        <v>74</v>
      </c>
    </row>
    <row r="2316" spans="1:10" x14ac:dyDescent="0.35">
      <c r="A2316">
        <v>45030</v>
      </c>
      <c r="B2316" t="s">
        <v>10</v>
      </c>
      <c r="C2316" t="s">
        <v>386</v>
      </c>
      <c r="D2316" s="1">
        <v>40383</v>
      </c>
      <c r="E2316">
        <v>1</v>
      </c>
      <c r="F2316">
        <v>36320</v>
      </c>
      <c r="G2316">
        <v>0.03</v>
      </c>
      <c r="H2316">
        <v>1090</v>
      </c>
      <c r="I2316" t="s">
        <v>12</v>
      </c>
      <c r="J2316" t="s">
        <v>13</v>
      </c>
    </row>
    <row r="2317" spans="1:10" x14ac:dyDescent="0.35">
      <c r="A2317">
        <v>46341</v>
      </c>
      <c r="B2317" t="s">
        <v>23</v>
      </c>
      <c r="C2317" t="s">
        <v>385</v>
      </c>
      <c r="D2317" s="1">
        <v>40164</v>
      </c>
      <c r="E2317">
        <v>23</v>
      </c>
      <c r="F2317">
        <v>78260</v>
      </c>
      <c r="G2317">
        <v>0.1</v>
      </c>
      <c r="H2317">
        <v>7826</v>
      </c>
      <c r="I2317" t="s">
        <v>12</v>
      </c>
      <c r="J2317" t="s">
        <v>39</v>
      </c>
    </row>
    <row r="2318" spans="1:10" x14ac:dyDescent="0.35">
      <c r="A2318">
        <v>46368</v>
      </c>
      <c r="B2318" t="s">
        <v>10</v>
      </c>
      <c r="C2318" t="s">
        <v>395</v>
      </c>
      <c r="D2318" s="1">
        <v>41023</v>
      </c>
      <c r="E2318">
        <v>48</v>
      </c>
      <c r="F2318">
        <v>332260</v>
      </c>
      <c r="G2318">
        <v>0</v>
      </c>
      <c r="H2318">
        <v>0</v>
      </c>
      <c r="I2318" t="s">
        <v>12</v>
      </c>
      <c r="J2318" t="s">
        <v>39</v>
      </c>
    </row>
    <row r="2319" spans="1:10" x14ac:dyDescent="0.35">
      <c r="A2319">
        <v>47012</v>
      </c>
      <c r="B2319" t="s">
        <v>10</v>
      </c>
      <c r="C2319" t="s">
        <v>436</v>
      </c>
      <c r="D2319" s="1">
        <v>40311</v>
      </c>
      <c r="E2319">
        <v>35</v>
      </c>
      <c r="F2319">
        <v>1168840</v>
      </c>
      <c r="G2319">
        <v>0.08</v>
      </c>
      <c r="H2319">
        <v>93507</v>
      </c>
      <c r="I2319" t="s">
        <v>12</v>
      </c>
      <c r="J2319" t="s">
        <v>39</v>
      </c>
    </row>
    <row r="2320" spans="1:10" x14ac:dyDescent="0.35">
      <c r="A2320">
        <v>47621</v>
      </c>
      <c r="B2320" t="s">
        <v>23</v>
      </c>
      <c r="C2320" t="s">
        <v>457</v>
      </c>
      <c r="D2320" s="1">
        <v>40005</v>
      </c>
      <c r="E2320">
        <v>16</v>
      </c>
      <c r="F2320">
        <v>461480</v>
      </c>
      <c r="G2320">
        <v>0.08</v>
      </c>
      <c r="H2320">
        <v>36918</v>
      </c>
      <c r="I2320" t="s">
        <v>29</v>
      </c>
      <c r="J2320" t="s">
        <v>30</v>
      </c>
    </row>
    <row r="2321" spans="1:10" x14ac:dyDescent="0.35">
      <c r="A2321">
        <v>49443</v>
      </c>
      <c r="B2321" t="s">
        <v>10</v>
      </c>
      <c r="C2321" t="s">
        <v>408</v>
      </c>
      <c r="D2321" s="1">
        <v>40566</v>
      </c>
      <c r="E2321">
        <v>41</v>
      </c>
      <c r="F2321">
        <v>792300</v>
      </c>
      <c r="G2321">
        <v>0.05</v>
      </c>
      <c r="H2321">
        <v>39615</v>
      </c>
      <c r="I2321" t="s">
        <v>12</v>
      </c>
      <c r="J2321" t="s">
        <v>39</v>
      </c>
    </row>
    <row r="2322" spans="1:10" x14ac:dyDescent="0.35">
      <c r="A2322">
        <v>49824</v>
      </c>
      <c r="B2322" t="s">
        <v>10</v>
      </c>
      <c r="C2322" t="s">
        <v>422</v>
      </c>
      <c r="D2322" s="1">
        <v>40624</v>
      </c>
      <c r="E2322">
        <v>33</v>
      </c>
      <c r="F2322">
        <v>3800452</v>
      </c>
      <c r="G2322">
        <v>0.01</v>
      </c>
      <c r="H2322">
        <v>38005</v>
      </c>
      <c r="I2322" t="s">
        <v>17</v>
      </c>
      <c r="J2322" t="s">
        <v>18</v>
      </c>
    </row>
    <row r="2323" spans="1:10" x14ac:dyDescent="0.35">
      <c r="A2323">
        <v>51047</v>
      </c>
      <c r="B2323" t="s">
        <v>10</v>
      </c>
      <c r="C2323" t="s">
        <v>485</v>
      </c>
      <c r="D2323" s="1">
        <v>39913</v>
      </c>
      <c r="E2323">
        <v>28</v>
      </c>
      <c r="F2323">
        <v>131400</v>
      </c>
      <c r="G2323">
        <v>0.02</v>
      </c>
      <c r="H2323">
        <v>2628</v>
      </c>
      <c r="I2323" t="s">
        <v>29</v>
      </c>
      <c r="J2323" t="s">
        <v>30</v>
      </c>
    </row>
    <row r="2324" spans="1:10" x14ac:dyDescent="0.35">
      <c r="A2324">
        <v>56260</v>
      </c>
      <c r="B2324" t="s">
        <v>10</v>
      </c>
      <c r="C2324" t="s">
        <v>456</v>
      </c>
      <c r="D2324" s="1">
        <v>40040</v>
      </c>
      <c r="E2324">
        <v>34</v>
      </c>
      <c r="F2324">
        <v>447520</v>
      </c>
      <c r="G2324">
        <v>0.03</v>
      </c>
      <c r="H2324">
        <v>13426</v>
      </c>
      <c r="I2324" t="s">
        <v>12</v>
      </c>
      <c r="J2324" t="s">
        <v>25</v>
      </c>
    </row>
    <row r="2325" spans="1:10" x14ac:dyDescent="0.35">
      <c r="A2325">
        <v>58337</v>
      </c>
      <c r="B2325" t="s">
        <v>10</v>
      </c>
      <c r="C2325" t="s">
        <v>144</v>
      </c>
      <c r="D2325" s="1">
        <v>39961</v>
      </c>
      <c r="E2325">
        <v>18</v>
      </c>
      <c r="F2325">
        <v>212900</v>
      </c>
      <c r="G2325">
        <v>0.03</v>
      </c>
      <c r="H2325">
        <v>6387</v>
      </c>
      <c r="I2325" t="s">
        <v>12</v>
      </c>
      <c r="J2325" t="s">
        <v>39</v>
      </c>
    </row>
    <row r="2326" spans="1:10" x14ac:dyDescent="0.35">
      <c r="A2326">
        <v>58343</v>
      </c>
      <c r="B2326" t="s">
        <v>10</v>
      </c>
      <c r="C2326" t="s">
        <v>393</v>
      </c>
      <c r="D2326" s="1">
        <v>39822</v>
      </c>
      <c r="E2326">
        <v>39</v>
      </c>
      <c r="F2326">
        <v>243740</v>
      </c>
      <c r="G2326">
        <v>7.0000000000000007E-2</v>
      </c>
      <c r="H2326">
        <v>17062</v>
      </c>
      <c r="I2326" t="s">
        <v>12</v>
      </c>
      <c r="J2326" t="s">
        <v>87</v>
      </c>
    </row>
    <row r="2327" spans="1:10" x14ac:dyDescent="0.35">
      <c r="A2327">
        <v>59714</v>
      </c>
      <c r="B2327" t="s">
        <v>10</v>
      </c>
      <c r="C2327" t="s">
        <v>446</v>
      </c>
      <c r="D2327" s="1">
        <v>40525</v>
      </c>
      <c r="E2327">
        <v>26</v>
      </c>
      <c r="F2327">
        <v>18451300</v>
      </c>
      <c r="G2327">
        <v>0.03</v>
      </c>
      <c r="H2327">
        <v>553539</v>
      </c>
      <c r="I2327" t="s">
        <v>29</v>
      </c>
      <c r="J2327" t="s">
        <v>70</v>
      </c>
    </row>
    <row r="2328" spans="1:10" x14ac:dyDescent="0.35">
      <c r="A2328">
        <v>70</v>
      </c>
      <c r="B2328" t="s">
        <v>10</v>
      </c>
      <c r="C2328" t="s">
        <v>472</v>
      </c>
      <c r="D2328" s="1">
        <v>40529</v>
      </c>
      <c r="E2328">
        <v>48</v>
      </c>
      <c r="F2328">
        <v>180100</v>
      </c>
      <c r="G2328">
        <v>0.03</v>
      </c>
      <c r="H2328">
        <v>5403</v>
      </c>
      <c r="I2328" t="s">
        <v>12</v>
      </c>
      <c r="J2328" t="s">
        <v>87</v>
      </c>
    </row>
    <row r="2329" spans="1:10" x14ac:dyDescent="0.35">
      <c r="A2329">
        <v>135</v>
      </c>
      <c r="B2329" t="s">
        <v>23</v>
      </c>
      <c r="C2329" t="s">
        <v>489</v>
      </c>
      <c r="D2329" s="1">
        <v>40836</v>
      </c>
      <c r="E2329">
        <v>25</v>
      </c>
      <c r="F2329">
        <v>251700</v>
      </c>
      <c r="G2329">
        <v>0.09</v>
      </c>
      <c r="H2329">
        <v>22653</v>
      </c>
      <c r="I2329" t="s">
        <v>17</v>
      </c>
      <c r="J2329" t="s">
        <v>43</v>
      </c>
    </row>
    <row r="2330" spans="1:10" x14ac:dyDescent="0.35">
      <c r="A2330">
        <v>193</v>
      </c>
      <c r="B2330" t="s">
        <v>10</v>
      </c>
      <c r="C2330" t="s">
        <v>177</v>
      </c>
      <c r="D2330" s="1">
        <v>40397</v>
      </c>
      <c r="E2330">
        <v>14</v>
      </c>
      <c r="F2330">
        <v>349780</v>
      </c>
      <c r="G2330">
        <v>0.06</v>
      </c>
      <c r="H2330">
        <v>20987</v>
      </c>
      <c r="I2330" t="s">
        <v>12</v>
      </c>
      <c r="J2330" t="s">
        <v>13</v>
      </c>
    </row>
    <row r="2331" spans="1:10" x14ac:dyDescent="0.35">
      <c r="A2331">
        <v>225</v>
      </c>
      <c r="B2331" t="s">
        <v>10</v>
      </c>
      <c r="C2331" t="s">
        <v>444</v>
      </c>
      <c r="D2331" s="1">
        <v>40687</v>
      </c>
      <c r="E2331">
        <v>24</v>
      </c>
      <c r="F2331">
        <v>253160</v>
      </c>
      <c r="G2331">
        <v>0.06</v>
      </c>
      <c r="H2331">
        <v>15190</v>
      </c>
      <c r="I2331" t="s">
        <v>12</v>
      </c>
      <c r="J2331" t="s">
        <v>39</v>
      </c>
    </row>
    <row r="2332" spans="1:10" x14ac:dyDescent="0.35">
      <c r="A2332">
        <v>290</v>
      </c>
      <c r="B2332" t="s">
        <v>10</v>
      </c>
      <c r="C2332" t="s">
        <v>490</v>
      </c>
      <c r="D2332" s="1">
        <v>39818</v>
      </c>
      <c r="E2332">
        <v>24</v>
      </c>
      <c r="F2332">
        <v>377460</v>
      </c>
      <c r="G2332">
        <v>0.05</v>
      </c>
      <c r="H2332">
        <v>18873</v>
      </c>
      <c r="I2332" t="s">
        <v>12</v>
      </c>
      <c r="J2332" t="s">
        <v>25</v>
      </c>
    </row>
    <row r="2333" spans="1:10" x14ac:dyDescent="0.35">
      <c r="A2333">
        <v>644</v>
      </c>
      <c r="B2333" t="s">
        <v>10</v>
      </c>
      <c r="C2333" t="s">
        <v>183</v>
      </c>
      <c r="D2333" s="1">
        <v>41029</v>
      </c>
      <c r="E2333">
        <v>5</v>
      </c>
      <c r="F2333">
        <v>3359160</v>
      </c>
      <c r="G2333">
        <v>0.01</v>
      </c>
      <c r="H2333">
        <v>33592</v>
      </c>
      <c r="I2333" t="s">
        <v>29</v>
      </c>
      <c r="J2333" t="s">
        <v>47</v>
      </c>
    </row>
    <row r="2334" spans="1:10" x14ac:dyDescent="0.35">
      <c r="A2334">
        <v>738</v>
      </c>
      <c r="B2334" t="s">
        <v>10</v>
      </c>
      <c r="C2334" t="s">
        <v>491</v>
      </c>
      <c r="D2334" s="1">
        <v>40238</v>
      </c>
      <c r="E2334">
        <v>7</v>
      </c>
      <c r="F2334">
        <v>1121020</v>
      </c>
      <c r="G2334">
        <v>0.04</v>
      </c>
      <c r="H2334">
        <v>44841</v>
      </c>
      <c r="I2334" t="s">
        <v>12</v>
      </c>
      <c r="J2334" t="s">
        <v>15</v>
      </c>
    </row>
    <row r="2335" spans="1:10" x14ac:dyDescent="0.35">
      <c r="A2335">
        <v>772</v>
      </c>
      <c r="B2335" t="s">
        <v>10</v>
      </c>
      <c r="C2335" t="s">
        <v>492</v>
      </c>
      <c r="D2335" s="1">
        <v>40284</v>
      </c>
      <c r="E2335">
        <v>35</v>
      </c>
      <c r="F2335">
        <v>1178480</v>
      </c>
      <c r="G2335">
        <v>0.08</v>
      </c>
      <c r="H2335">
        <v>94278</v>
      </c>
      <c r="I2335" t="s">
        <v>12</v>
      </c>
      <c r="J2335" t="s">
        <v>15</v>
      </c>
    </row>
    <row r="2336" spans="1:10" x14ac:dyDescent="0.35">
      <c r="A2336">
        <v>1189</v>
      </c>
      <c r="B2336" t="s">
        <v>10</v>
      </c>
      <c r="C2336" t="s">
        <v>218</v>
      </c>
      <c r="D2336" s="1">
        <v>39911</v>
      </c>
      <c r="E2336">
        <v>27</v>
      </c>
      <c r="F2336">
        <v>258200</v>
      </c>
      <c r="G2336">
        <v>0</v>
      </c>
      <c r="H2336">
        <v>0</v>
      </c>
      <c r="I2336" t="s">
        <v>12</v>
      </c>
      <c r="J2336" t="s">
        <v>32</v>
      </c>
    </row>
    <row r="2337" spans="1:10" x14ac:dyDescent="0.35">
      <c r="A2337">
        <v>1825</v>
      </c>
      <c r="B2337" t="s">
        <v>10</v>
      </c>
      <c r="C2337" t="s">
        <v>218</v>
      </c>
      <c r="D2337" s="1">
        <v>40516</v>
      </c>
      <c r="E2337">
        <v>22</v>
      </c>
      <c r="F2337">
        <v>76520</v>
      </c>
      <c r="G2337">
        <v>0.03</v>
      </c>
      <c r="H2337">
        <v>2296</v>
      </c>
      <c r="I2337" t="s">
        <v>12</v>
      </c>
      <c r="J2337" t="s">
        <v>39</v>
      </c>
    </row>
    <row r="2338" spans="1:10" x14ac:dyDescent="0.35">
      <c r="A2338">
        <v>2467</v>
      </c>
      <c r="B2338" t="s">
        <v>10</v>
      </c>
      <c r="C2338" t="s">
        <v>491</v>
      </c>
      <c r="D2338" s="1">
        <v>40739</v>
      </c>
      <c r="E2338">
        <v>30</v>
      </c>
      <c r="F2338">
        <v>8294940</v>
      </c>
      <c r="G2338">
        <v>0.09</v>
      </c>
      <c r="H2338">
        <v>746545</v>
      </c>
      <c r="I2338" t="s">
        <v>17</v>
      </c>
      <c r="J2338" t="s">
        <v>74</v>
      </c>
    </row>
    <row r="2339" spans="1:10" x14ac:dyDescent="0.35">
      <c r="A2339">
        <v>3014</v>
      </c>
      <c r="B2339" t="s">
        <v>10</v>
      </c>
      <c r="C2339" t="s">
        <v>492</v>
      </c>
      <c r="D2339" s="1">
        <v>41211</v>
      </c>
      <c r="E2339">
        <v>13</v>
      </c>
      <c r="F2339">
        <v>8004280</v>
      </c>
      <c r="G2339">
        <v>0.02</v>
      </c>
      <c r="H2339">
        <v>160086</v>
      </c>
      <c r="I2339" t="s">
        <v>12</v>
      </c>
      <c r="J2339" t="s">
        <v>21</v>
      </c>
    </row>
    <row r="2340" spans="1:10" x14ac:dyDescent="0.35">
      <c r="A2340">
        <v>3073</v>
      </c>
      <c r="B2340" t="s">
        <v>10</v>
      </c>
      <c r="C2340" t="s">
        <v>493</v>
      </c>
      <c r="D2340" s="1">
        <v>39820</v>
      </c>
      <c r="E2340">
        <v>3</v>
      </c>
      <c r="F2340">
        <v>21160</v>
      </c>
      <c r="G2340">
        <v>0.05</v>
      </c>
      <c r="H2340">
        <v>1058</v>
      </c>
      <c r="I2340" t="s">
        <v>12</v>
      </c>
      <c r="J2340" t="s">
        <v>21</v>
      </c>
    </row>
    <row r="2341" spans="1:10" x14ac:dyDescent="0.35">
      <c r="A2341">
        <v>3168</v>
      </c>
      <c r="B2341" t="s">
        <v>10</v>
      </c>
      <c r="C2341" t="s">
        <v>493</v>
      </c>
      <c r="D2341" s="1">
        <v>40937</v>
      </c>
      <c r="E2341">
        <v>14</v>
      </c>
      <c r="F2341">
        <v>161200</v>
      </c>
      <c r="G2341">
        <v>0.04</v>
      </c>
      <c r="H2341">
        <v>6448</v>
      </c>
      <c r="I2341" t="s">
        <v>29</v>
      </c>
      <c r="J2341" t="s">
        <v>30</v>
      </c>
    </row>
    <row r="2342" spans="1:10" x14ac:dyDescent="0.35">
      <c r="A2342">
        <v>3205</v>
      </c>
      <c r="B2342" t="s">
        <v>10</v>
      </c>
      <c r="C2342" t="s">
        <v>494</v>
      </c>
      <c r="D2342" s="1">
        <v>41009</v>
      </c>
      <c r="E2342">
        <v>8</v>
      </c>
      <c r="F2342">
        <v>273220</v>
      </c>
      <c r="G2342">
        <v>0.01</v>
      </c>
      <c r="H2342">
        <v>2732</v>
      </c>
      <c r="I2342" t="s">
        <v>29</v>
      </c>
      <c r="J2342" t="s">
        <v>30</v>
      </c>
    </row>
    <row r="2343" spans="1:10" x14ac:dyDescent="0.35">
      <c r="A2343">
        <v>3559</v>
      </c>
      <c r="B2343" t="s">
        <v>10</v>
      </c>
      <c r="C2343" t="s">
        <v>118</v>
      </c>
      <c r="D2343" s="1">
        <v>41205</v>
      </c>
      <c r="E2343">
        <v>34</v>
      </c>
      <c r="F2343">
        <v>273340</v>
      </c>
      <c r="G2343">
        <v>7.0000000000000007E-2</v>
      </c>
      <c r="H2343">
        <v>19134</v>
      </c>
      <c r="I2343" t="s">
        <v>12</v>
      </c>
      <c r="J2343" t="s">
        <v>21</v>
      </c>
    </row>
    <row r="2344" spans="1:10" x14ac:dyDescent="0.35">
      <c r="A2344">
        <v>3586</v>
      </c>
      <c r="B2344" t="s">
        <v>10</v>
      </c>
      <c r="C2344" t="s">
        <v>127</v>
      </c>
      <c r="D2344" s="1">
        <v>40516</v>
      </c>
      <c r="E2344">
        <v>32</v>
      </c>
      <c r="F2344">
        <v>767140</v>
      </c>
      <c r="G2344">
        <v>0.06</v>
      </c>
      <c r="H2344">
        <v>46028</v>
      </c>
      <c r="I2344" t="s">
        <v>29</v>
      </c>
      <c r="J2344" t="s">
        <v>30</v>
      </c>
    </row>
    <row r="2345" spans="1:10" x14ac:dyDescent="0.35">
      <c r="A2345">
        <v>3750</v>
      </c>
      <c r="B2345" t="s">
        <v>10</v>
      </c>
      <c r="C2345" t="s">
        <v>218</v>
      </c>
      <c r="D2345" s="1">
        <v>40662</v>
      </c>
      <c r="E2345">
        <v>12</v>
      </c>
      <c r="F2345">
        <v>152320</v>
      </c>
      <c r="G2345">
        <v>0.04</v>
      </c>
      <c r="H2345">
        <v>6093</v>
      </c>
      <c r="I2345" t="s">
        <v>12</v>
      </c>
      <c r="J2345" t="s">
        <v>25</v>
      </c>
    </row>
    <row r="2346" spans="1:10" x14ac:dyDescent="0.35">
      <c r="A2346">
        <v>3778</v>
      </c>
      <c r="B2346" t="s">
        <v>10</v>
      </c>
      <c r="C2346" t="s">
        <v>495</v>
      </c>
      <c r="D2346" s="1">
        <v>40323</v>
      </c>
      <c r="E2346">
        <v>34</v>
      </c>
      <c r="F2346">
        <v>536180</v>
      </c>
      <c r="G2346">
        <v>7.0000000000000007E-2</v>
      </c>
      <c r="H2346">
        <v>37533</v>
      </c>
      <c r="I2346" t="s">
        <v>17</v>
      </c>
      <c r="J2346" t="s">
        <v>43</v>
      </c>
    </row>
    <row r="2347" spans="1:10" x14ac:dyDescent="0.35">
      <c r="A2347">
        <v>3841</v>
      </c>
      <c r="B2347" t="s">
        <v>10</v>
      </c>
      <c r="C2347" t="s">
        <v>496</v>
      </c>
      <c r="D2347" s="1">
        <v>40090</v>
      </c>
      <c r="E2347">
        <v>19</v>
      </c>
      <c r="F2347">
        <v>2368900</v>
      </c>
      <c r="G2347">
        <v>0.02</v>
      </c>
      <c r="H2347">
        <v>47378</v>
      </c>
      <c r="I2347" t="s">
        <v>12</v>
      </c>
      <c r="J2347" t="s">
        <v>15</v>
      </c>
    </row>
    <row r="2348" spans="1:10" x14ac:dyDescent="0.35">
      <c r="A2348">
        <v>4004</v>
      </c>
      <c r="B2348" t="s">
        <v>10</v>
      </c>
      <c r="C2348" t="s">
        <v>497</v>
      </c>
      <c r="D2348" s="1">
        <v>40304</v>
      </c>
      <c r="E2348">
        <v>14</v>
      </c>
      <c r="F2348">
        <v>127040</v>
      </c>
      <c r="G2348">
        <v>0.1</v>
      </c>
      <c r="H2348">
        <v>12704</v>
      </c>
      <c r="I2348" t="s">
        <v>12</v>
      </c>
      <c r="J2348" t="s">
        <v>39</v>
      </c>
    </row>
    <row r="2349" spans="1:10" x14ac:dyDescent="0.35">
      <c r="A2349">
        <v>4096</v>
      </c>
      <c r="B2349" t="s">
        <v>10</v>
      </c>
      <c r="C2349" t="s">
        <v>183</v>
      </c>
      <c r="D2349" s="1">
        <v>41092</v>
      </c>
      <c r="E2349">
        <v>21</v>
      </c>
      <c r="F2349">
        <v>256560</v>
      </c>
      <c r="G2349">
        <v>0.04</v>
      </c>
      <c r="H2349">
        <v>10262</v>
      </c>
      <c r="I2349" t="s">
        <v>12</v>
      </c>
      <c r="J2349" t="s">
        <v>36</v>
      </c>
    </row>
    <row r="2350" spans="1:10" x14ac:dyDescent="0.35">
      <c r="A2350">
        <v>4769</v>
      </c>
      <c r="B2350" t="s">
        <v>10</v>
      </c>
      <c r="C2350" t="s">
        <v>498</v>
      </c>
      <c r="D2350" s="1">
        <v>40646</v>
      </c>
      <c r="E2350">
        <v>41</v>
      </c>
      <c r="F2350">
        <v>234800</v>
      </c>
      <c r="G2350">
        <v>0.01</v>
      </c>
      <c r="H2350">
        <v>2348</v>
      </c>
      <c r="I2350" t="s">
        <v>12</v>
      </c>
      <c r="J2350" t="s">
        <v>36</v>
      </c>
    </row>
    <row r="2351" spans="1:10" x14ac:dyDescent="0.35">
      <c r="A2351">
        <v>4800</v>
      </c>
      <c r="B2351" t="s">
        <v>10</v>
      </c>
      <c r="C2351" t="s">
        <v>499</v>
      </c>
      <c r="D2351" s="1">
        <v>40913</v>
      </c>
      <c r="E2351">
        <v>4</v>
      </c>
      <c r="F2351">
        <v>83880</v>
      </c>
      <c r="G2351">
        <v>0.05</v>
      </c>
      <c r="H2351">
        <v>4194</v>
      </c>
      <c r="I2351" t="s">
        <v>12</v>
      </c>
      <c r="J2351" t="s">
        <v>21</v>
      </c>
    </row>
    <row r="2352" spans="1:10" x14ac:dyDescent="0.35">
      <c r="A2352">
        <v>5543</v>
      </c>
      <c r="B2352" t="s">
        <v>10</v>
      </c>
      <c r="C2352" t="s">
        <v>500</v>
      </c>
      <c r="D2352" s="1">
        <v>40445</v>
      </c>
      <c r="E2352">
        <v>15</v>
      </c>
      <c r="F2352">
        <v>1407080</v>
      </c>
      <c r="G2352">
        <v>0.04</v>
      </c>
      <c r="H2352">
        <v>56283</v>
      </c>
      <c r="I2352" t="s">
        <v>12</v>
      </c>
      <c r="J2352" t="s">
        <v>15</v>
      </c>
    </row>
    <row r="2353" spans="1:10" x14ac:dyDescent="0.35">
      <c r="A2353">
        <v>5636</v>
      </c>
      <c r="B2353" t="s">
        <v>10</v>
      </c>
      <c r="C2353" t="s">
        <v>501</v>
      </c>
      <c r="D2353" s="1">
        <v>40589</v>
      </c>
      <c r="E2353">
        <v>23</v>
      </c>
      <c r="F2353">
        <v>276340</v>
      </c>
      <c r="G2353">
        <v>0</v>
      </c>
      <c r="H2353">
        <v>0</v>
      </c>
      <c r="I2353" t="s">
        <v>12</v>
      </c>
      <c r="J2353" t="s">
        <v>39</v>
      </c>
    </row>
    <row r="2354" spans="1:10" x14ac:dyDescent="0.35">
      <c r="A2354">
        <v>6050</v>
      </c>
      <c r="B2354" t="s">
        <v>10</v>
      </c>
      <c r="C2354" t="s">
        <v>502</v>
      </c>
      <c r="D2354" s="1">
        <v>40265</v>
      </c>
      <c r="E2354">
        <v>3</v>
      </c>
      <c r="F2354">
        <v>523880</v>
      </c>
      <c r="G2354">
        <v>0.06</v>
      </c>
      <c r="H2354">
        <v>31433</v>
      </c>
      <c r="I2354" t="s">
        <v>17</v>
      </c>
      <c r="J2354" t="s">
        <v>74</v>
      </c>
    </row>
    <row r="2355" spans="1:10" x14ac:dyDescent="0.35">
      <c r="A2355">
        <v>6148</v>
      </c>
      <c r="B2355" t="s">
        <v>10</v>
      </c>
      <c r="C2355" t="s">
        <v>503</v>
      </c>
      <c r="D2355" s="1">
        <v>40901</v>
      </c>
      <c r="E2355">
        <v>50</v>
      </c>
      <c r="F2355">
        <v>1021120</v>
      </c>
      <c r="G2355">
        <v>0.05</v>
      </c>
      <c r="H2355">
        <v>51056</v>
      </c>
      <c r="I2355" t="s">
        <v>29</v>
      </c>
      <c r="J2355" t="s">
        <v>30</v>
      </c>
    </row>
    <row r="2356" spans="1:10" x14ac:dyDescent="0.35">
      <c r="A2356">
        <v>6727</v>
      </c>
      <c r="B2356" t="s">
        <v>10</v>
      </c>
      <c r="C2356" t="s">
        <v>504</v>
      </c>
      <c r="D2356" s="1">
        <v>40054</v>
      </c>
      <c r="E2356">
        <v>12</v>
      </c>
      <c r="F2356">
        <v>66860</v>
      </c>
      <c r="G2356">
        <v>0.06</v>
      </c>
      <c r="H2356">
        <v>4012</v>
      </c>
      <c r="I2356" t="s">
        <v>12</v>
      </c>
      <c r="J2356" t="s">
        <v>36</v>
      </c>
    </row>
    <row r="2357" spans="1:10" x14ac:dyDescent="0.35">
      <c r="A2357">
        <v>7079</v>
      </c>
      <c r="B2357" t="s">
        <v>23</v>
      </c>
      <c r="C2357" t="s">
        <v>505</v>
      </c>
      <c r="D2357" s="1">
        <v>40217</v>
      </c>
      <c r="E2357">
        <v>44</v>
      </c>
      <c r="F2357">
        <v>24592980</v>
      </c>
      <c r="G2357">
        <v>0.01</v>
      </c>
      <c r="H2357">
        <v>245930</v>
      </c>
      <c r="I2357" t="s">
        <v>29</v>
      </c>
      <c r="J2357" t="s">
        <v>47</v>
      </c>
    </row>
    <row r="2358" spans="1:10" x14ac:dyDescent="0.35">
      <c r="A2358">
        <v>7301</v>
      </c>
      <c r="B2358" t="s">
        <v>10</v>
      </c>
      <c r="C2358" t="s">
        <v>118</v>
      </c>
      <c r="D2358" s="1">
        <v>40540</v>
      </c>
      <c r="E2358">
        <v>17</v>
      </c>
      <c r="F2358">
        <v>1918178</v>
      </c>
      <c r="G2358">
        <v>0.06</v>
      </c>
      <c r="H2358">
        <v>115091</v>
      </c>
      <c r="I2358" t="s">
        <v>17</v>
      </c>
      <c r="J2358" t="s">
        <v>18</v>
      </c>
    </row>
    <row r="2359" spans="1:10" x14ac:dyDescent="0.35">
      <c r="A2359">
        <v>7623</v>
      </c>
      <c r="B2359" t="s">
        <v>10</v>
      </c>
      <c r="C2359" t="s">
        <v>497</v>
      </c>
      <c r="D2359" s="1">
        <v>40114</v>
      </c>
      <c r="E2359">
        <v>18</v>
      </c>
      <c r="F2359">
        <v>10918640</v>
      </c>
      <c r="G2359">
        <v>0.03</v>
      </c>
      <c r="H2359">
        <v>327559</v>
      </c>
      <c r="I2359" t="s">
        <v>12</v>
      </c>
      <c r="J2359" t="s">
        <v>15</v>
      </c>
    </row>
    <row r="2360" spans="1:10" x14ac:dyDescent="0.35">
      <c r="A2360">
        <v>8000</v>
      </c>
      <c r="B2360" t="s">
        <v>10</v>
      </c>
      <c r="C2360" t="s">
        <v>496</v>
      </c>
      <c r="D2360" s="1">
        <v>40440</v>
      </c>
      <c r="E2360">
        <v>10</v>
      </c>
      <c r="F2360">
        <v>298500</v>
      </c>
      <c r="G2360">
        <v>0.08</v>
      </c>
      <c r="H2360">
        <v>23880</v>
      </c>
      <c r="I2360" t="s">
        <v>12</v>
      </c>
      <c r="J2360" t="s">
        <v>21</v>
      </c>
    </row>
    <row r="2361" spans="1:10" x14ac:dyDescent="0.35">
      <c r="A2361">
        <v>8039</v>
      </c>
      <c r="B2361" t="s">
        <v>10</v>
      </c>
      <c r="C2361" t="s">
        <v>502</v>
      </c>
      <c r="D2361" s="1">
        <v>41144</v>
      </c>
      <c r="E2361">
        <v>37</v>
      </c>
      <c r="F2361">
        <v>2399400</v>
      </c>
      <c r="G2361">
        <v>0.01</v>
      </c>
      <c r="H2361">
        <v>23994</v>
      </c>
      <c r="I2361" t="s">
        <v>12</v>
      </c>
      <c r="J2361" t="s">
        <v>32</v>
      </c>
    </row>
    <row r="2362" spans="1:10" x14ac:dyDescent="0.35">
      <c r="A2362">
        <v>8162</v>
      </c>
      <c r="B2362" t="s">
        <v>10</v>
      </c>
      <c r="C2362" t="s">
        <v>503</v>
      </c>
      <c r="D2362" s="1">
        <v>40093</v>
      </c>
      <c r="E2362">
        <v>25</v>
      </c>
      <c r="F2362">
        <v>1340780</v>
      </c>
      <c r="G2362">
        <v>0.03</v>
      </c>
      <c r="H2362">
        <v>40223</v>
      </c>
      <c r="I2362" t="s">
        <v>17</v>
      </c>
      <c r="J2362" t="s">
        <v>43</v>
      </c>
    </row>
    <row r="2363" spans="1:10" x14ac:dyDescent="0.35">
      <c r="A2363">
        <v>8870</v>
      </c>
      <c r="B2363" t="s">
        <v>10</v>
      </c>
      <c r="C2363" t="s">
        <v>503</v>
      </c>
      <c r="D2363" s="1">
        <v>40242</v>
      </c>
      <c r="E2363">
        <v>15</v>
      </c>
      <c r="F2363">
        <v>883160</v>
      </c>
      <c r="G2363">
        <v>7.0000000000000007E-2</v>
      </c>
      <c r="H2363">
        <v>61821</v>
      </c>
      <c r="I2363" t="s">
        <v>12</v>
      </c>
      <c r="J2363" t="s">
        <v>25</v>
      </c>
    </row>
    <row r="2364" spans="1:10" x14ac:dyDescent="0.35">
      <c r="A2364">
        <v>9253</v>
      </c>
      <c r="B2364" t="s">
        <v>10</v>
      </c>
      <c r="C2364" t="s">
        <v>152</v>
      </c>
      <c r="D2364" s="1">
        <v>40938</v>
      </c>
      <c r="E2364">
        <v>36</v>
      </c>
      <c r="F2364">
        <v>3288440</v>
      </c>
      <c r="G2364">
        <v>0.05</v>
      </c>
      <c r="H2364">
        <v>164422</v>
      </c>
      <c r="I2364" t="s">
        <v>29</v>
      </c>
      <c r="J2364" t="s">
        <v>30</v>
      </c>
    </row>
    <row r="2365" spans="1:10" x14ac:dyDescent="0.35">
      <c r="A2365">
        <v>10722</v>
      </c>
      <c r="B2365" t="s">
        <v>10</v>
      </c>
      <c r="C2365" t="s">
        <v>490</v>
      </c>
      <c r="D2365" s="1">
        <v>40562</v>
      </c>
      <c r="E2365">
        <v>8</v>
      </c>
      <c r="F2365">
        <v>80520</v>
      </c>
      <c r="G2365">
        <v>0.01</v>
      </c>
      <c r="H2365">
        <v>805</v>
      </c>
      <c r="I2365" t="s">
        <v>12</v>
      </c>
      <c r="J2365" t="s">
        <v>25</v>
      </c>
    </row>
    <row r="2366" spans="1:10" x14ac:dyDescent="0.35">
      <c r="A2366">
        <v>11527</v>
      </c>
      <c r="B2366" t="s">
        <v>10</v>
      </c>
      <c r="C2366" t="s">
        <v>498</v>
      </c>
      <c r="D2366" s="1">
        <v>39996</v>
      </c>
      <c r="E2366">
        <v>45</v>
      </c>
      <c r="F2366">
        <v>9259340</v>
      </c>
      <c r="G2366">
        <v>0.04</v>
      </c>
      <c r="H2366">
        <v>370374</v>
      </c>
      <c r="I2366" t="s">
        <v>29</v>
      </c>
      <c r="J2366" t="s">
        <v>30</v>
      </c>
    </row>
    <row r="2367" spans="1:10" x14ac:dyDescent="0.35">
      <c r="A2367">
        <v>11683</v>
      </c>
      <c r="B2367" t="s">
        <v>10</v>
      </c>
      <c r="C2367" t="s">
        <v>500</v>
      </c>
      <c r="D2367" s="1">
        <v>40946</v>
      </c>
      <c r="E2367">
        <v>28</v>
      </c>
      <c r="F2367">
        <v>3300822</v>
      </c>
      <c r="G2367">
        <v>0.03</v>
      </c>
      <c r="H2367">
        <v>99025</v>
      </c>
      <c r="I2367" t="s">
        <v>17</v>
      </c>
      <c r="J2367" t="s">
        <v>18</v>
      </c>
    </row>
    <row r="2368" spans="1:10" x14ac:dyDescent="0.35">
      <c r="A2368">
        <v>12448</v>
      </c>
      <c r="B2368" t="s">
        <v>10</v>
      </c>
      <c r="C2368" t="s">
        <v>501</v>
      </c>
      <c r="D2368" s="1">
        <v>40855</v>
      </c>
      <c r="E2368">
        <v>33</v>
      </c>
      <c r="F2368">
        <v>480540</v>
      </c>
      <c r="G2368">
        <v>7.0000000000000007E-2</v>
      </c>
      <c r="H2368">
        <v>33638</v>
      </c>
      <c r="I2368" t="s">
        <v>12</v>
      </c>
      <c r="J2368" t="s">
        <v>21</v>
      </c>
    </row>
    <row r="2369" spans="1:10" x14ac:dyDescent="0.35">
      <c r="A2369">
        <v>13028</v>
      </c>
      <c r="B2369" t="s">
        <v>10</v>
      </c>
      <c r="C2369" t="s">
        <v>504</v>
      </c>
      <c r="D2369" s="1">
        <v>39911</v>
      </c>
      <c r="E2369">
        <v>39</v>
      </c>
      <c r="F2369">
        <v>2715060</v>
      </c>
      <c r="G2369">
        <v>0.05</v>
      </c>
      <c r="H2369">
        <v>135753</v>
      </c>
      <c r="I2369" t="s">
        <v>12</v>
      </c>
      <c r="J2369" t="s">
        <v>25</v>
      </c>
    </row>
    <row r="2370" spans="1:10" x14ac:dyDescent="0.35">
      <c r="A2370">
        <v>13156</v>
      </c>
      <c r="B2370" t="s">
        <v>10</v>
      </c>
      <c r="C2370" t="s">
        <v>506</v>
      </c>
      <c r="D2370" s="1">
        <v>40821</v>
      </c>
      <c r="E2370">
        <v>12</v>
      </c>
      <c r="F2370">
        <v>1004020</v>
      </c>
      <c r="G2370">
        <v>0.04</v>
      </c>
      <c r="H2370">
        <v>40161</v>
      </c>
      <c r="I2370" t="s">
        <v>29</v>
      </c>
      <c r="J2370" t="s">
        <v>30</v>
      </c>
    </row>
    <row r="2371" spans="1:10" x14ac:dyDescent="0.35">
      <c r="A2371">
        <v>13252</v>
      </c>
      <c r="B2371" t="s">
        <v>10</v>
      </c>
      <c r="C2371" t="s">
        <v>492</v>
      </c>
      <c r="D2371" s="1">
        <v>39894</v>
      </c>
      <c r="E2371">
        <v>44</v>
      </c>
      <c r="F2371">
        <v>14625720</v>
      </c>
      <c r="G2371">
        <v>0.03</v>
      </c>
      <c r="H2371">
        <v>438772</v>
      </c>
      <c r="I2371" t="s">
        <v>29</v>
      </c>
      <c r="J2371" t="s">
        <v>47</v>
      </c>
    </row>
    <row r="2372" spans="1:10" x14ac:dyDescent="0.35">
      <c r="A2372">
        <v>13540</v>
      </c>
      <c r="B2372" t="s">
        <v>10</v>
      </c>
      <c r="C2372" t="s">
        <v>507</v>
      </c>
      <c r="D2372" s="1">
        <v>40321</v>
      </c>
      <c r="E2372">
        <v>33</v>
      </c>
      <c r="F2372">
        <v>242000</v>
      </c>
      <c r="G2372">
        <v>0.09</v>
      </c>
      <c r="H2372">
        <v>21780</v>
      </c>
      <c r="I2372" t="s">
        <v>12</v>
      </c>
      <c r="J2372" t="s">
        <v>36</v>
      </c>
    </row>
    <row r="2373" spans="1:10" x14ac:dyDescent="0.35">
      <c r="A2373">
        <v>14081</v>
      </c>
      <c r="B2373" t="s">
        <v>10</v>
      </c>
      <c r="C2373" t="s">
        <v>494</v>
      </c>
      <c r="D2373" s="1">
        <v>40457</v>
      </c>
      <c r="E2373">
        <v>31</v>
      </c>
      <c r="F2373">
        <v>2952240</v>
      </c>
      <c r="G2373">
        <v>0.03</v>
      </c>
      <c r="H2373">
        <v>88567</v>
      </c>
      <c r="I2373" t="s">
        <v>29</v>
      </c>
      <c r="J2373" t="s">
        <v>70</v>
      </c>
    </row>
    <row r="2374" spans="1:10" x14ac:dyDescent="0.35">
      <c r="A2374">
        <v>14086</v>
      </c>
      <c r="B2374" t="s">
        <v>10</v>
      </c>
      <c r="C2374" t="s">
        <v>494</v>
      </c>
      <c r="D2374" s="1">
        <v>40471</v>
      </c>
      <c r="E2374">
        <v>13</v>
      </c>
      <c r="F2374">
        <v>3529940</v>
      </c>
      <c r="G2374">
        <v>7.0000000000000007E-2</v>
      </c>
      <c r="H2374">
        <v>247096</v>
      </c>
      <c r="I2374" t="s">
        <v>29</v>
      </c>
      <c r="J2374" t="s">
        <v>34</v>
      </c>
    </row>
    <row r="2375" spans="1:10" x14ac:dyDescent="0.35">
      <c r="A2375">
        <v>14435</v>
      </c>
      <c r="B2375" t="s">
        <v>10</v>
      </c>
      <c r="C2375" t="s">
        <v>501</v>
      </c>
      <c r="D2375" s="1">
        <v>41244</v>
      </c>
      <c r="E2375">
        <v>41</v>
      </c>
      <c r="F2375">
        <v>7463180</v>
      </c>
      <c r="G2375">
        <v>0</v>
      </c>
      <c r="H2375">
        <v>0</v>
      </c>
      <c r="I2375" t="s">
        <v>29</v>
      </c>
      <c r="J2375" t="s">
        <v>47</v>
      </c>
    </row>
    <row r="2376" spans="1:10" x14ac:dyDescent="0.35">
      <c r="A2376">
        <v>14784</v>
      </c>
      <c r="B2376" t="s">
        <v>10</v>
      </c>
      <c r="C2376" t="s">
        <v>505</v>
      </c>
      <c r="D2376" s="1">
        <v>40982</v>
      </c>
      <c r="E2376">
        <v>43</v>
      </c>
      <c r="F2376">
        <v>4018100</v>
      </c>
      <c r="G2376">
        <v>0.04</v>
      </c>
      <c r="H2376">
        <v>160724</v>
      </c>
      <c r="I2376" t="s">
        <v>29</v>
      </c>
      <c r="J2376" t="s">
        <v>70</v>
      </c>
    </row>
    <row r="2377" spans="1:10" x14ac:dyDescent="0.35">
      <c r="A2377">
        <v>15264</v>
      </c>
      <c r="B2377" t="s">
        <v>10</v>
      </c>
      <c r="C2377" t="s">
        <v>498</v>
      </c>
      <c r="D2377" s="1">
        <v>40864</v>
      </c>
      <c r="E2377">
        <v>3</v>
      </c>
      <c r="F2377">
        <v>7163040</v>
      </c>
      <c r="G2377">
        <v>7.0000000000000007E-2</v>
      </c>
      <c r="H2377">
        <v>501413</v>
      </c>
      <c r="I2377" t="s">
        <v>12</v>
      </c>
      <c r="J2377" t="s">
        <v>21</v>
      </c>
    </row>
    <row r="2378" spans="1:10" x14ac:dyDescent="0.35">
      <c r="A2378">
        <v>16352</v>
      </c>
      <c r="B2378" t="s">
        <v>10</v>
      </c>
      <c r="C2378" t="s">
        <v>118</v>
      </c>
      <c r="D2378" s="1">
        <v>41120</v>
      </c>
      <c r="E2378">
        <v>16</v>
      </c>
      <c r="F2378">
        <v>226500</v>
      </c>
      <c r="G2378">
        <v>0.03</v>
      </c>
      <c r="H2378">
        <v>6795</v>
      </c>
      <c r="I2378" t="s">
        <v>12</v>
      </c>
      <c r="J2378" t="s">
        <v>25</v>
      </c>
    </row>
    <row r="2379" spans="1:10" x14ac:dyDescent="0.35">
      <c r="A2379">
        <v>16513</v>
      </c>
      <c r="B2379" t="s">
        <v>10</v>
      </c>
      <c r="C2379" t="s">
        <v>501</v>
      </c>
      <c r="D2379" s="1">
        <v>40424</v>
      </c>
      <c r="E2379">
        <v>10</v>
      </c>
      <c r="F2379">
        <v>3284860</v>
      </c>
      <c r="G2379">
        <v>0.02</v>
      </c>
      <c r="H2379">
        <v>65697</v>
      </c>
      <c r="I2379" t="s">
        <v>29</v>
      </c>
      <c r="J2379" t="s">
        <v>47</v>
      </c>
    </row>
    <row r="2380" spans="1:10" x14ac:dyDescent="0.35">
      <c r="A2380">
        <v>16582</v>
      </c>
      <c r="B2380" t="s">
        <v>23</v>
      </c>
      <c r="C2380" t="s">
        <v>508</v>
      </c>
      <c r="D2380" s="1">
        <v>40817</v>
      </c>
      <c r="E2380">
        <v>26</v>
      </c>
      <c r="F2380">
        <v>13533712</v>
      </c>
      <c r="G2380">
        <v>0.02</v>
      </c>
      <c r="H2380">
        <v>270674</v>
      </c>
      <c r="I2380" t="s">
        <v>29</v>
      </c>
      <c r="J2380" t="s">
        <v>70</v>
      </c>
    </row>
    <row r="2381" spans="1:10" x14ac:dyDescent="0.35">
      <c r="A2381">
        <v>16640</v>
      </c>
      <c r="B2381" t="s">
        <v>10</v>
      </c>
      <c r="C2381" t="s">
        <v>509</v>
      </c>
      <c r="D2381" s="1">
        <v>40386</v>
      </c>
      <c r="E2381">
        <v>6</v>
      </c>
      <c r="F2381">
        <v>1304660</v>
      </c>
      <c r="G2381">
        <v>0.09</v>
      </c>
      <c r="H2381">
        <v>117419</v>
      </c>
      <c r="I2381" t="s">
        <v>29</v>
      </c>
      <c r="J2381" t="s">
        <v>47</v>
      </c>
    </row>
    <row r="2382" spans="1:10" x14ac:dyDescent="0.35">
      <c r="A2382">
        <v>16711</v>
      </c>
      <c r="B2382" t="s">
        <v>10</v>
      </c>
      <c r="C2382" t="s">
        <v>510</v>
      </c>
      <c r="D2382" s="1">
        <v>41024</v>
      </c>
      <c r="E2382">
        <v>3</v>
      </c>
      <c r="F2382">
        <v>7920</v>
      </c>
      <c r="G2382">
        <v>0.1</v>
      </c>
      <c r="H2382">
        <v>792</v>
      </c>
      <c r="I2382" t="s">
        <v>12</v>
      </c>
      <c r="J2382" t="s">
        <v>87</v>
      </c>
    </row>
    <row r="2383" spans="1:10" x14ac:dyDescent="0.35">
      <c r="A2383">
        <v>17218</v>
      </c>
      <c r="B2383" t="s">
        <v>10</v>
      </c>
      <c r="C2383" t="s">
        <v>511</v>
      </c>
      <c r="D2383" s="1">
        <v>41113</v>
      </c>
      <c r="E2383">
        <v>32</v>
      </c>
      <c r="F2383">
        <v>315700</v>
      </c>
      <c r="G2383">
        <v>0.06</v>
      </c>
      <c r="H2383">
        <v>18942</v>
      </c>
      <c r="I2383" t="s">
        <v>12</v>
      </c>
      <c r="J2383" t="s">
        <v>25</v>
      </c>
    </row>
    <row r="2384" spans="1:10" x14ac:dyDescent="0.35">
      <c r="A2384">
        <v>17255</v>
      </c>
      <c r="B2384" t="s">
        <v>23</v>
      </c>
      <c r="C2384" t="s">
        <v>490</v>
      </c>
      <c r="D2384" s="1">
        <v>40373</v>
      </c>
      <c r="E2384">
        <v>17</v>
      </c>
      <c r="F2384">
        <v>316380</v>
      </c>
      <c r="G2384">
        <v>0.09</v>
      </c>
      <c r="H2384">
        <v>28474</v>
      </c>
      <c r="I2384" t="s">
        <v>12</v>
      </c>
      <c r="J2384" t="s">
        <v>13</v>
      </c>
    </row>
    <row r="2385" spans="1:10" x14ac:dyDescent="0.35">
      <c r="A2385">
        <v>17317</v>
      </c>
      <c r="B2385" t="s">
        <v>10</v>
      </c>
      <c r="C2385" t="s">
        <v>512</v>
      </c>
      <c r="D2385" s="1">
        <v>40150</v>
      </c>
      <c r="E2385">
        <v>7</v>
      </c>
      <c r="F2385">
        <v>69320</v>
      </c>
      <c r="G2385">
        <v>0.06</v>
      </c>
      <c r="H2385">
        <v>4159</v>
      </c>
      <c r="I2385" t="s">
        <v>12</v>
      </c>
      <c r="J2385" t="s">
        <v>32</v>
      </c>
    </row>
    <row r="2386" spans="1:10" x14ac:dyDescent="0.35">
      <c r="A2386">
        <v>17414</v>
      </c>
      <c r="B2386" t="s">
        <v>10</v>
      </c>
      <c r="C2386" t="s">
        <v>508</v>
      </c>
      <c r="D2386" s="1">
        <v>41089</v>
      </c>
      <c r="E2386">
        <v>39</v>
      </c>
      <c r="F2386">
        <v>7510860</v>
      </c>
      <c r="G2386">
        <v>7.0000000000000007E-2</v>
      </c>
      <c r="H2386">
        <v>525760</v>
      </c>
      <c r="I2386" t="s">
        <v>17</v>
      </c>
      <c r="J2386" t="s">
        <v>43</v>
      </c>
    </row>
    <row r="2387" spans="1:10" x14ac:dyDescent="0.35">
      <c r="A2387">
        <v>17446</v>
      </c>
      <c r="B2387" t="s">
        <v>10</v>
      </c>
      <c r="C2387" t="s">
        <v>498</v>
      </c>
      <c r="D2387" s="1">
        <v>39973</v>
      </c>
      <c r="E2387">
        <v>15</v>
      </c>
      <c r="F2387">
        <v>277680</v>
      </c>
      <c r="G2387">
        <v>0</v>
      </c>
      <c r="H2387">
        <v>0</v>
      </c>
      <c r="I2387" t="s">
        <v>12</v>
      </c>
      <c r="J2387" t="s">
        <v>62</v>
      </c>
    </row>
    <row r="2388" spans="1:10" x14ac:dyDescent="0.35">
      <c r="A2388">
        <v>17765</v>
      </c>
      <c r="B2388" t="s">
        <v>10</v>
      </c>
      <c r="C2388" t="s">
        <v>501</v>
      </c>
      <c r="D2388" s="1">
        <v>40801</v>
      </c>
      <c r="E2388">
        <v>36</v>
      </c>
      <c r="F2388">
        <v>158040</v>
      </c>
      <c r="G2388">
        <v>0.08</v>
      </c>
      <c r="H2388">
        <v>12643</v>
      </c>
      <c r="I2388" t="s">
        <v>12</v>
      </c>
      <c r="J2388" t="s">
        <v>21</v>
      </c>
    </row>
    <row r="2389" spans="1:10" x14ac:dyDescent="0.35">
      <c r="A2389">
        <v>17958</v>
      </c>
      <c r="B2389" t="s">
        <v>10</v>
      </c>
      <c r="C2389" t="s">
        <v>493</v>
      </c>
      <c r="D2389" s="1">
        <v>40766</v>
      </c>
      <c r="E2389">
        <v>33</v>
      </c>
      <c r="F2389">
        <v>2107480</v>
      </c>
      <c r="G2389">
        <v>7.0000000000000007E-2</v>
      </c>
      <c r="H2389">
        <v>147524</v>
      </c>
      <c r="I2389" t="s">
        <v>29</v>
      </c>
      <c r="J2389" t="s">
        <v>30</v>
      </c>
    </row>
    <row r="2390" spans="1:10" x14ac:dyDescent="0.35">
      <c r="A2390">
        <v>18375</v>
      </c>
      <c r="B2390" t="s">
        <v>10</v>
      </c>
      <c r="C2390" t="s">
        <v>507</v>
      </c>
      <c r="D2390" s="1">
        <v>40808</v>
      </c>
      <c r="E2390">
        <v>20</v>
      </c>
      <c r="F2390">
        <v>153780</v>
      </c>
      <c r="G2390">
        <v>0.03</v>
      </c>
      <c r="H2390">
        <v>4613</v>
      </c>
      <c r="I2390" t="s">
        <v>12</v>
      </c>
      <c r="J2390" t="s">
        <v>36</v>
      </c>
    </row>
    <row r="2391" spans="1:10" x14ac:dyDescent="0.35">
      <c r="A2391">
        <v>18532</v>
      </c>
      <c r="B2391" t="s">
        <v>10</v>
      </c>
      <c r="C2391" t="s">
        <v>493</v>
      </c>
      <c r="D2391" s="1">
        <v>40836</v>
      </c>
      <c r="E2391">
        <v>29</v>
      </c>
      <c r="F2391">
        <v>461540</v>
      </c>
      <c r="G2391">
        <v>0.09</v>
      </c>
      <c r="H2391">
        <v>41539</v>
      </c>
      <c r="I2391" t="s">
        <v>12</v>
      </c>
      <c r="J2391" t="s">
        <v>62</v>
      </c>
    </row>
    <row r="2392" spans="1:10" x14ac:dyDescent="0.35">
      <c r="A2392">
        <v>18627</v>
      </c>
      <c r="B2392" t="s">
        <v>10</v>
      </c>
      <c r="C2392" t="s">
        <v>502</v>
      </c>
      <c r="D2392" s="1">
        <v>40532</v>
      </c>
      <c r="E2392">
        <v>4</v>
      </c>
      <c r="F2392">
        <v>31400</v>
      </c>
      <c r="G2392">
        <v>0.01</v>
      </c>
      <c r="H2392">
        <v>314</v>
      </c>
      <c r="I2392" t="s">
        <v>12</v>
      </c>
      <c r="J2392" t="s">
        <v>36</v>
      </c>
    </row>
    <row r="2393" spans="1:10" x14ac:dyDescent="0.35">
      <c r="A2393">
        <v>18816</v>
      </c>
      <c r="B2393" t="s">
        <v>10</v>
      </c>
      <c r="C2393" t="s">
        <v>91</v>
      </c>
      <c r="D2393" s="1">
        <v>39868</v>
      </c>
      <c r="E2393">
        <v>12</v>
      </c>
      <c r="F2393">
        <v>1160920</v>
      </c>
      <c r="G2393">
        <v>0.03</v>
      </c>
      <c r="H2393">
        <v>34828</v>
      </c>
      <c r="I2393" t="s">
        <v>12</v>
      </c>
      <c r="J2393" t="s">
        <v>15</v>
      </c>
    </row>
    <row r="2394" spans="1:10" x14ac:dyDescent="0.35">
      <c r="A2394">
        <v>18852</v>
      </c>
      <c r="B2394" t="s">
        <v>10</v>
      </c>
      <c r="C2394" t="s">
        <v>507</v>
      </c>
      <c r="D2394" s="1">
        <v>40805</v>
      </c>
      <c r="E2394">
        <v>17</v>
      </c>
      <c r="F2394">
        <v>702500</v>
      </c>
      <c r="G2394">
        <v>0.01</v>
      </c>
      <c r="H2394">
        <v>7025</v>
      </c>
      <c r="I2394" t="s">
        <v>12</v>
      </c>
      <c r="J2394" t="s">
        <v>25</v>
      </c>
    </row>
    <row r="2395" spans="1:10" x14ac:dyDescent="0.35">
      <c r="A2395">
        <v>19329</v>
      </c>
      <c r="B2395" t="s">
        <v>10</v>
      </c>
      <c r="C2395" t="s">
        <v>499</v>
      </c>
      <c r="D2395" s="1">
        <v>40244</v>
      </c>
      <c r="E2395">
        <v>37</v>
      </c>
      <c r="F2395">
        <v>563180</v>
      </c>
      <c r="G2395">
        <v>7.0000000000000007E-2</v>
      </c>
      <c r="H2395">
        <v>39423</v>
      </c>
      <c r="I2395" t="s">
        <v>29</v>
      </c>
      <c r="J2395" t="s">
        <v>30</v>
      </c>
    </row>
    <row r="2396" spans="1:10" x14ac:dyDescent="0.35">
      <c r="A2396">
        <v>19522</v>
      </c>
      <c r="B2396" t="s">
        <v>10</v>
      </c>
      <c r="C2396" t="s">
        <v>494</v>
      </c>
      <c r="D2396" s="1">
        <v>40106</v>
      </c>
      <c r="E2396">
        <v>44</v>
      </c>
      <c r="F2396">
        <v>323600</v>
      </c>
      <c r="G2396">
        <v>0.06</v>
      </c>
      <c r="H2396">
        <v>19416</v>
      </c>
      <c r="I2396" t="s">
        <v>12</v>
      </c>
      <c r="J2396" t="s">
        <v>21</v>
      </c>
    </row>
    <row r="2397" spans="1:10" x14ac:dyDescent="0.35">
      <c r="A2397">
        <v>19811</v>
      </c>
      <c r="B2397" t="s">
        <v>10</v>
      </c>
      <c r="C2397" t="s">
        <v>513</v>
      </c>
      <c r="D2397" s="1">
        <v>40763</v>
      </c>
      <c r="E2397">
        <v>49</v>
      </c>
      <c r="F2397">
        <v>901320</v>
      </c>
      <c r="G2397">
        <v>0.01</v>
      </c>
      <c r="H2397">
        <v>9013</v>
      </c>
      <c r="I2397" t="s">
        <v>12</v>
      </c>
      <c r="J2397" t="s">
        <v>62</v>
      </c>
    </row>
    <row r="2398" spans="1:10" x14ac:dyDescent="0.35">
      <c r="A2398">
        <v>19841</v>
      </c>
      <c r="B2398" t="s">
        <v>10</v>
      </c>
      <c r="C2398" t="s">
        <v>481</v>
      </c>
      <c r="D2398" s="1">
        <v>40538</v>
      </c>
      <c r="E2398">
        <v>17</v>
      </c>
      <c r="F2398">
        <v>426120</v>
      </c>
      <c r="G2398">
        <v>0.03</v>
      </c>
      <c r="H2398">
        <v>12784</v>
      </c>
      <c r="I2398" t="s">
        <v>12</v>
      </c>
      <c r="J2398" t="s">
        <v>39</v>
      </c>
    </row>
    <row r="2399" spans="1:10" x14ac:dyDescent="0.35">
      <c r="A2399">
        <v>19874</v>
      </c>
      <c r="B2399" t="s">
        <v>10</v>
      </c>
      <c r="C2399" t="s">
        <v>503</v>
      </c>
      <c r="D2399" s="1">
        <v>41068</v>
      </c>
      <c r="E2399">
        <v>31</v>
      </c>
      <c r="F2399">
        <v>620920</v>
      </c>
      <c r="G2399">
        <v>0</v>
      </c>
      <c r="H2399">
        <v>0</v>
      </c>
      <c r="I2399" t="s">
        <v>12</v>
      </c>
      <c r="J2399" t="s">
        <v>13</v>
      </c>
    </row>
    <row r="2400" spans="1:10" x14ac:dyDescent="0.35">
      <c r="A2400">
        <v>20068</v>
      </c>
      <c r="B2400" t="s">
        <v>10</v>
      </c>
      <c r="C2400" t="s">
        <v>514</v>
      </c>
      <c r="D2400" s="1">
        <v>40602</v>
      </c>
      <c r="E2400">
        <v>9</v>
      </c>
      <c r="F2400">
        <v>106360</v>
      </c>
      <c r="G2400">
        <v>0.09</v>
      </c>
      <c r="H2400">
        <v>9572</v>
      </c>
      <c r="I2400" t="s">
        <v>12</v>
      </c>
      <c r="J2400" t="s">
        <v>21</v>
      </c>
    </row>
    <row r="2401" spans="1:10" x14ac:dyDescent="0.35">
      <c r="A2401">
        <v>20162</v>
      </c>
      <c r="B2401" t="s">
        <v>10</v>
      </c>
      <c r="C2401" t="s">
        <v>472</v>
      </c>
      <c r="D2401" s="1">
        <v>39852</v>
      </c>
      <c r="E2401">
        <v>38</v>
      </c>
      <c r="F2401">
        <v>1214840</v>
      </c>
      <c r="G2401">
        <v>0.03</v>
      </c>
      <c r="H2401">
        <v>36445</v>
      </c>
      <c r="I2401" t="s">
        <v>12</v>
      </c>
      <c r="J2401" t="s">
        <v>21</v>
      </c>
    </row>
    <row r="2402" spans="1:10" x14ac:dyDescent="0.35">
      <c r="A2402">
        <v>20354</v>
      </c>
      <c r="B2402" t="s">
        <v>10</v>
      </c>
      <c r="C2402" t="s">
        <v>118</v>
      </c>
      <c r="D2402" s="1">
        <v>41171</v>
      </c>
      <c r="E2402">
        <v>24</v>
      </c>
      <c r="F2402">
        <v>152120</v>
      </c>
      <c r="G2402">
        <v>0.02</v>
      </c>
      <c r="H2402">
        <v>3042</v>
      </c>
      <c r="I2402" t="s">
        <v>12</v>
      </c>
      <c r="J2402" t="s">
        <v>36</v>
      </c>
    </row>
    <row r="2403" spans="1:10" x14ac:dyDescent="0.35">
      <c r="A2403">
        <v>20384</v>
      </c>
      <c r="B2403" t="s">
        <v>10</v>
      </c>
      <c r="C2403" t="s">
        <v>513</v>
      </c>
      <c r="D2403" s="1">
        <v>40841</v>
      </c>
      <c r="E2403">
        <v>30</v>
      </c>
      <c r="F2403">
        <v>793200</v>
      </c>
      <c r="G2403">
        <v>0.08</v>
      </c>
      <c r="H2403">
        <v>63456</v>
      </c>
      <c r="I2403" t="s">
        <v>12</v>
      </c>
      <c r="J2403" t="s">
        <v>13</v>
      </c>
    </row>
    <row r="2404" spans="1:10" x14ac:dyDescent="0.35">
      <c r="A2404">
        <v>20710</v>
      </c>
      <c r="B2404" t="s">
        <v>10</v>
      </c>
      <c r="C2404" t="s">
        <v>501</v>
      </c>
      <c r="D2404" s="1">
        <v>40146</v>
      </c>
      <c r="E2404">
        <v>31</v>
      </c>
      <c r="F2404">
        <v>361400</v>
      </c>
      <c r="G2404">
        <v>0.1</v>
      </c>
      <c r="H2404">
        <v>36140</v>
      </c>
      <c r="I2404" t="s">
        <v>17</v>
      </c>
      <c r="J2404" t="s">
        <v>43</v>
      </c>
    </row>
    <row r="2405" spans="1:10" x14ac:dyDescent="0.35">
      <c r="A2405">
        <v>20934</v>
      </c>
      <c r="B2405" t="s">
        <v>23</v>
      </c>
      <c r="C2405" t="s">
        <v>183</v>
      </c>
      <c r="D2405" s="1">
        <v>40198</v>
      </c>
      <c r="E2405">
        <v>5</v>
      </c>
      <c r="F2405">
        <v>2507780</v>
      </c>
      <c r="G2405">
        <v>0.09</v>
      </c>
      <c r="H2405">
        <v>225700</v>
      </c>
      <c r="I2405" t="s">
        <v>17</v>
      </c>
      <c r="J2405" t="s">
        <v>74</v>
      </c>
    </row>
    <row r="2406" spans="1:10" x14ac:dyDescent="0.35">
      <c r="A2406">
        <v>21057</v>
      </c>
      <c r="B2406" t="s">
        <v>10</v>
      </c>
      <c r="C2406" t="s">
        <v>515</v>
      </c>
      <c r="D2406" s="1">
        <v>40577</v>
      </c>
      <c r="E2406">
        <v>28</v>
      </c>
      <c r="F2406">
        <v>2207340</v>
      </c>
      <c r="G2406">
        <v>0.04</v>
      </c>
      <c r="H2406">
        <v>88294</v>
      </c>
      <c r="I2406" t="s">
        <v>17</v>
      </c>
      <c r="J2406" t="s">
        <v>43</v>
      </c>
    </row>
    <row r="2407" spans="1:10" x14ac:dyDescent="0.35">
      <c r="A2407">
        <v>21190</v>
      </c>
      <c r="B2407" t="s">
        <v>10</v>
      </c>
      <c r="C2407" t="s">
        <v>218</v>
      </c>
      <c r="D2407" s="1">
        <v>39961</v>
      </c>
      <c r="E2407">
        <v>28</v>
      </c>
      <c r="F2407">
        <v>2125380</v>
      </c>
      <c r="G2407">
        <v>0.01</v>
      </c>
      <c r="H2407">
        <v>21254</v>
      </c>
      <c r="I2407" t="s">
        <v>12</v>
      </c>
      <c r="J2407" t="s">
        <v>32</v>
      </c>
    </row>
    <row r="2408" spans="1:10" x14ac:dyDescent="0.35">
      <c r="A2408">
        <v>21505</v>
      </c>
      <c r="B2408" t="s">
        <v>10</v>
      </c>
      <c r="C2408" t="s">
        <v>506</v>
      </c>
      <c r="D2408" s="1">
        <v>41246</v>
      </c>
      <c r="E2408">
        <v>3</v>
      </c>
      <c r="F2408">
        <v>1824700</v>
      </c>
      <c r="G2408">
        <v>7.0000000000000007E-2</v>
      </c>
      <c r="H2408">
        <v>127729</v>
      </c>
      <c r="I2408" t="s">
        <v>29</v>
      </c>
      <c r="J2408" t="s">
        <v>47</v>
      </c>
    </row>
    <row r="2409" spans="1:10" x14ac:dyDescent="0.35">
      <c r="A2409">
        <v>22055</v>
      </c>
      <c r="B2409" t="s">
        <v>10</v>
      </c>
      <c r="C2409" t="s">
        <v>509</v>
      </c>
      <c r="D2409" s="1">
        <v>41175</v>
      </c>
      <c r="E2409">
        <v>40</v>
      </c>
      <c r="F2409">
        <v>12294480</v>
      </c>
      <c r="G2409">
        <v>0.05</v>
      </c>
      <c r="H2409">
        <v>614724</v>
      </c>
      <c r="I2409" t="s">
        <v>29</v>
      </c>
      <c r="J2409" t="s">
        <v>47</v>
      </c>
    </row>
    <row r="2410" spans="1:10" x14ac:dyDescent="0.35">
      <c r="A2410">
        <v>22371</v>
      </c>
      <c r="B2410" t="s">
        <v>10</v>
      </c>
      <c r="C2410" t="s">
        <v>502</v>
      </c>
      <c r="D2410" s="1">
        <v>39907</v>
      </c>
      <c r="E2410">
        <v>8</v>
      </c>
      <c r="F2410">
        <v>141100</v>
      </c>
      <c r="G2410">
        <v>0</v>
      </c>
      <c r="H2410">
        <v>0</v>
      </c>
      <c r="I2410" t="s">
        <v>12</v>
      </c>
      <c r="J2410" t="s">
        <v>21</v>
      </c>
    </row>
    <row r="2411" spans="1:10" x14ac:dyDescent="0.35">
      <c r="A2411">
        <v>22498</v>
      </c>
      <c r="B2411" t="s">
        <v>10</v>
      </c>
      <c r="C2411" t="s">
        <v>516</v>
      </c>
      <c r="D2411" s="1">
        <v>40491</v>
      </c>
      <c r="E2411">
        <v>20</v>
      </c>
      <c r="F2411">
        <v>69880</v>
      </c>
      <c r="G2411">
        <v>0.05</v>
      </c>
      <c r="H2411">
        <v>3494</v>
      </c>
      <c r="I2411" t="s">
        <v>17</v>
      </c>
      <c r="J2411" t="s">
        <v>43</v>
      </c>
    </row>
    <row r="2412" spans="1:10" x14ac:dyDescent="0.35">
      <c r="A2412">
        <v>22562</v>
      </c>
      <c r="B2412" t="s">
        <v>10</v>
      </c>
      <c r="C2412" t="s">
        <v>506</v>
      </c>
      <c r="D2412" s="1">
        <v>39899</v>
      </c>
      <c r="E2412">
        <v>46</v>
      </c>
      <c r="F2412">
        <v>18608400</v>
      </c>
      <c r="G2412">
        <v>0.08</v>
      </c>
      <c r="H2412">
        <v>1488672</v>
      </c>
      <c r="I2412" t="s">
        <v>17</v>
      </c>
      <c r="J2412" t="s">
        <v>74</v>
      </c>
    </row>
    <row r="2413" spans="1:10" x14ac:dyDescent="0.35">
      <c r="A2413">
        <v>23392</v>
      </c>
      <c r="B2413" t="s">
        <v>10</v>
      </c>
      <c r="C2413" t="s">
        <v>506</v>
      </c>
      <c r="D2413" s="1">
        <v>40041</v>
      </c>
      <c r="E2413">
        <v>24</v>
      </c>
      <c r="F2413">
        <v>8552192</v>
      </c>
      <c r="G2413">
        <v>0</v>
      </c>
      <c r="H2413">
        <v>0</v>
      </c>
      <c r="I2413" t="s">
        <v>29</v>
      </c>
      <c r="J2413" t="s">
        <v>70</v>
      </c>
    </row>
    <row r="2414" spans="1:10" x14ac:dyDescent="0.35">
      <c r="A2414">
        <v>23782</v>
      </c>
      <c r="B2414" t="s">
        <v>10</v>
      </c>
      <c r="C2414" t="s">
        <v>515</v>
      </c>
      <c r="D2414" s="1">
        <v>40188</v>
      </c>
      <c r="E2414">
        <v>46</v>
      </c>
      <c r="F2414">
        <v>42780880</v>
      </c>
      <c r="G2414">
        <v>0.09</v>
      </c>
      <c r="H2414">
        <v>3850279</v>
      </c>
      <c r="I2414" t="s">
        <v>29</v>
      </c>
      <c r="J2414" t="s">
        <v>47</v>
      </c>
    </row>
    <row r="2415" spans="1:10" x14ac:dyDescent="0.35">
      <c r="A2415">
        <v>24069</v>
      </c>
      <c r="B2415" t="s">
        <v>10</v>
      </c>
      <c r="C2415" t="s">
        <v>489</v>
      </c>
      <c r="D2415" s="1">
        <v>40375</v>
      </c>
      <c r="E2415">
        <v>21</v>
      </c>
      <c r="F2415">
        <v>15962400</v>
      </c>
      <c r="G2415">
        <v>0.02</v>
      </c>
      <c r="H2415">
        <v>319248</v>
      </c>
      <c r="I2415" t="s">
        <v>29</v>
      </c>
      <c r="J2415" t="s">
        <v>70</v>
      </c>
    </row>
    <row r="2416" spans="1:10" x14ac:dyDescent="0.35">
      <c r="A2416">
        <v>24099</v>
      </c>
      <c r="B2416" t="s">
        <v>10</v>
      </c>
      <c r="C2416" t="s">
        <v>499</v>
      </c>
      <c r="D2416" s="1">
        <v>40683</v>
      </c>
      <c r="E2416">
        <v>6</v>
      </c>
      <c r="F2416">
        <v>410480</v>
      </c>
      <c r="G2416">
        <v>0.01</v>
      </c>
      <c r="H2416">
        <v>4105</v>
      </c>
      <c r="I2416" t="s">
        <v>17</v>
      </c>
      <c r="J2416" t="s">
        <v>43</v>
      </c>
    </row>
    <row r="2417" spans="1:10" x14ac:dyDescent="0.35">
      <c r="A2417">
        <v>24228</v>
      </c>
      <c r="B2417" t="s">
        <v>10</v>
      </c>
      <c r="C2417" t="s">
        <v>489</v>
      </c>
      <c r="D2417" s="1">
        <v>40011</v>
      </c>
      <c r="E2417">
        <v>31</v>
      </c>
      <c r="F2417">
        <v>121280</v>
      </c>
      <c r="G2417">
        <v>0.05</v>
      </c>
      <c r="H2417">
        <v>6064</v>
      </c>
      <c r="I2417" t="s">
        <v>12</v>
      </c>
      <c r="J2417" t="s">
        <v>87</v>
      </c>
    </row>
    <row r="2418" spans="1:10" x14ac:dyDescent="0.35">
      <c r="A2418">
        <v>24231</v>
      </c>
      <c r="B2418" t="s">
        <v>10</v>
      </c>
      <c r="C2418" t="s">
        <v>501</v>
      </c>
      <c r="D2418" s="1">
        <v>40032</v>
      </c>
      <c r="E2418">
        <v>48</v>
      </c>
      <c r="F2418">
        <v>4964068</v>
      </c>
      <c r="G2418">
        <v>0.08</v>
      </c>
      <c r="H2418">
        <v>397125</v>
      </c>
      <c r="I2418" t="s">
        <v>17</v>
      </c>
      <c r="J2418" t="s">
        <v>18</v>
      </c>
    </row>
    <row r="2419" spans="1:10" x14ac:dyDescent="0.35">
      <c r="A2419">
        <v>24613</v>
      </c>
      <c r="B2419" t="s">
        <v>10</v>
      </c>
      <c r="C2419" t="s">
        <v>493</v>
      </c>
      <c r="D2419" s="1">
        <v>41106</v>
      </c>
      <c r="E2419">
        <v>16</v>
      </c>
      <c r="F2419">
        <v>19391680</v>
      </c>
      <c r="G2419">
        <v>0</v>
      </c>
      <c r="H2419">
        <v>0</v>
      </c>
      <c r="I2419" t="s">
        <v>17</v>
      </c>
      <c r="J2419" t="s">
        <v>41</v>
      </c>
    </row>
    <row r="2420" spans="1:10" x14ac:dyDescent="0.35">
      <c r="A2420">
        <v>24647</v>
      </c>
      <c r="B2420" t="s">
        <v>10</v>
      </c>
      <c r="C2420" t="s">
        <v>513</v>
      </c>
      <c r="D2420" s="1">
        <v>39968</v>
      </c>
      <c r="E2420">
        <v>3</v>
      </c>
      <c r="F2420">
        <v>6059940</v>
      </c>
      <c r="G2420">
        <v>0</v>
      </c>
      <c r="H2420">
        <v>0</v>
      </c>
      <c r="I2420" t="s">
        <v>17</v>
      </c>
      <c r="J2420" t="s">
        <v>74</v>
      </c>
    </row>
    <row r="2421" spans="1:10" x14ac:dyDescent="0.35">
      <c r="A2421">
        <v>24672</v>
      </c>
      <c r="B2421" t="s">
        <v>10</v>
      </c>
      <c r="C2421" t="s">
        <v>504</v>
      </c>
      <c r="D2421" s="1">
        <v>40985</v>
      </c>
      <c r="E2421">
        <v>5</v>
      </c>
      <c r="F2421">
        <v>88340</v>
      </c>
      <c r="G2421">
        <v>0.02</v>
      </c>
      <c r="H2421">
        <v>1767</v>
      </c>
      <c r="I2421" t="s">
        <v>29</v>
      </c>
      <c r="J2421" t="s">
        <v>30</v>
      </c>
    </row>
    <row r="2422" spans="1:10" x14ac:dyDescent="0.35">
      <c r="A2422">
        <v>24740</v>
      </c>
      <c r="B2422" t="s">
        <v>10</v>
      </c>
      <c r="C2422" t="s">
        <v>118</v>
      </c>
      <c r="D2422" s="1">
        <v>40188</v>
      </c>
      <c r="E2422">
        <v>11</v>
      </c>
      <c r="F2422">
        <v>2182940</v>
      </c>
      <c r="G2422">
        <v>0.04</v>
      </c>
      <c r="H2422">
        <v>87318</v>
      </c>
      <c r="I2422" t="s">
        <v>29</v>
      </c>
      <c r="J2422" t="s">
        <v>30</v>
      </c>
    </row>
    <row r="2423" spans="1:10" x14ac:dyDescent="0.35">
      <c r="A2423">
        <v>25479</v>
      </c>
      <c r="B2423" t="s">
        <v>23</v>
      </c>
      <c r="C2423" t="s">
        <v>183</v>
      </c>
      <c r="D2423" s="1">
        <v>40661</v>
      </c>
      <c r="E2423">
        <v>3</v>
      </c>
      <c r="F2423">
        <v>421005</v>
      </c>
      <c r="G2423">
        <v>0.04</v>
      </c>
      <c r="H2423">
        <v>16840</v>
      </c>
      <c r="I2423" t="s">
        <v>17</v>
      </c>
      <c r="J2423" t="s">
        <v>18</v>
      </c>
    </row>
    <row r="2424" spans="1:10" x14ac:dyDescent="0.35">
      <c r="A2424">
        <v>25985</v>
      </c>
      <c r="B2424" t="s">
        <v>10</v>
      </c>
      <c r="C2424" t="s">
        <v>517</v>
      </c>
      <c r="D2424" s="1">
        <v>41154</v>
      </c>
      <c r="E2424">
        <v>50</v>
      </c>
      <c r="F2424">
        <v>461260</v>
      </c>
      <c r="G2424">
        <v>0.1</v>
      </c>
      <c r="H2424">
        <v>46126</v>
      </c>
      <c r="I2424" t="s">
        <v>29</v>
      </c>
      <c r="J2424" t="s">
        <v>30</v>
      </c>
    </row>
    <row r="2425" spans="1:10" x14ac:dyDescent="0.35">
      <c r="A2425">
        <v>26341</v>
      </c>
      <c r="B2425" t="s">
        <v>10</v>
      </c>
      <c r="C2425" t="s">
        <v>444</v>
      </c>
      <c r="D2425" s="1">
        <v>40387</v>
      </c>
      <c r="E2425">
        <v>8</v>
      </c>
      <c r="F2425">
        <v>2190540</v>
      </c>
      <c r="G2425">
        <v>0.03</v>
      </c>
      <c r="H2425">
        <v>65716</v>
      </c>
      <c r="I2425" t="s">
        <v>29</v>
      </c>
      <c r="J2425" t="s">
        <v>70</v>
      </c>
    </row>
    <row r="2426" spans="1:10" x14ac:dyDescent="0.35">
      <c r="A2426">
        <v>26407</v>
      </c>
      <c r="B2426" t="s">
        <v>10</v>
      </c>
      <c r="C2426" t="s">
        <v>444</v>
      </c>
      <c r="D2426" s="1">
        <v>41079</v>
      </c>
      <c r="E2426">
        <v>34</v>
      </c>
      <c r="F2426">
        <v>19044240</v>
      </c>
      <c r="G2426">
        <v>0.04</v>
      </c>
      <c r="H2426">
        <v>761770</v>
      </c>
      <c r="I2426" t="s">
        <v>12</v>
      </c>
      <c r="J2426" t="s">
        <v>13</v>
      </c>
    </row>
    <row r="2427" spans="1:10" x14ac:dyDescent="0.35">
      <c r="A2427">
        <v>26432</v>
      </c>
      <c r="B2427" t="s">
        <v>10</v>
      </c>
      <c r="C2427" t="s">
        <v>118</v>
      </c>
      <c r="D2427" s="1">
        <v>40177</v>
      </c>
      <c r="E2427">
        <v>37</v>
      </c>
      <c r="F2427">
        <v>2841780</v>
      </c>
      <c r="G2427">
        <v>0.06</v>
      </c>
      <c r="H2427">
        <v>170507</v>
      </c>
      <c r="I2427" t="s">
        <v>12</v>
      </c>
      <c r="J2427" t="s">
        <v>15</v>
      </c>
    </row>
    <row r="2428" spans="1:10" x14ac:dyDescent="0.35">
      <c r="A2428">
        <v>26630</v>
      </c>
      <c r="B2428" t="s">
        <v>10</v>
      </c>
      <c r="C2428" t="s">
        <v>118</v>
      </c>
      <c r="D2428" s="1">
        <v>40509</v>
      </c>
      <c r="E2428">
        <v>9</v>
      </c>
      <c r="F2428">
        <v>131340</v>
      </c>
      <c r="G2428">
        <v>0.02</v>
      </c>
      <c r="H2428">
        <v>2627</v>
      </c>
      <c r="I2428" t="s">
        <v>12</v>
      </c>
      <c r="J2428" t="s">
        <v>25</v>
      </c>
    </row>
    <row r="2429" spans="1:10" x14ac:dyDescent="0.35">
      <c r="A2429">
        <v>26660</v>
      </c>
      <c r="B2429" t="s">
        <v>10</v>
      </c>
      <c r="C2429" t="s">
        <v>514</v>
      </c>
      <c r="D2429" s="1">
        <v>40986</v>
      </c>
      <c r="E2429">
        <v>1</v>
      </c>
      <c r="F2429">
        <v>20460</v>
      </c>
      <c r="G2429">
        <v>0.1</v>
      </c>
      <c r="H2429">
        <v>2046</v>
      </c>
      <c r="I2429" t="s">
        <v>12</v>
      </c>
      <c r="J2429" t="s">
        <v>25</v>
      </c>
    </row>
    <row r="2430" spans="1:10" x14ac:dyDescent="0.35">
      <c r="A2430">
        <v>26818</v>
      </c>
      <c r="B2430" t="s">
        <v>10</v>
      </c>
      <c r="C2430" t="s">
        <v>518</v>
      </c>
      <c r="D2430" s="1">
        <v>40916</v>
      </c>
      <c r="E2430">
        <v>23</v>
      </c>
      <c r="F2430">
        <v>405680</v>
      </c>
      <c r="G2430">
        <v>0.05</v>
      </c>
      <c r="H2430">
        <v>20284</v>
      </c>
      <c r="I2430" t="s">
        <v>12</v>
      </c>
      <c r="J2430" t="s">
        <v>21</v>
      </c>
    </row>
    <row r="2431" spans="1:10" x14ac:dyDescent="0.35">
      <c r="A2431">
        <v>27011</v>
      </c>
      <c r="B2431" t="s">
        <v>10</v>
      </c>
      <c r="C2431" t="s">
        <v>489</v>
      </c>
      <c r="D2431" s="1">
        <v>40542</v>
      </c>
      <c r="E2431">
        <v>5</v>
      </c>
      <c r="F2431">
        <v>107320</v>
      </c>
      <c r="G2431">
        <v>0.09</v>
      </c>
      <c r="H2431">
        <v>9659</v>
      </c>
      <c r="I2431" t="s">
        <v>12</v>
      </c>
      <c r="J2431" t="s">
        <v>32</v>
      </c>
    </row>
    <row r="2432" spans="1:10" x14ac:dyDescent="0.35">
      <c r="A2432">
        <v>27841</v>
      </c>
      <c r="B2432" t="s">
        <v>10</v>
      </c>
      <c r="C2432" t="s">
        <v>491</v>
      </c>
      <c r="D2432" s="1">
        <v>41168</v>
      </c>
      <c r="E2432">
        <v>33</v>
      </c>
      <c r="F2432">
        <v>135700</v>
      </c>
      <c r="G2432">
        <v>0.05</v>
      </c>
      <c r="H2432">
        <v>6785</v>
      </c>
      <c r="I2432" t="s">
        <v>12</v>
      </c>
      <c r="J2432" t="s">
        <v>39</v>
      </c>
    </row>
    <row r="2433" spans="1:10" x14ac:dyDescent="0.35">
      <c r="A2433">
        <v>28581</v>
      </c>
      <c r="B2433" t="s">
        <v>10</v>
      </c>
      <c r="C2433" t="s">
        <v>514</v>
      </c>
      <c r="D2433" s="1">
        <v>40884</v>
      </c>
      <c r="E2433">
        <v>1</v>
      </c>
      <c r="F2433">
        <v>72800</v>
      </c>
      <c r="G2433">
        <v>0.06</v>
      </c>
      <c r="H2433">
        <v>4368</v>
      </c>
      <c r="I2433" t="s">
        <v>12</v>
      </c>
      <c r="J2433" t="s">
        <v>21</v>
      </c>
    </row>
    <row r="2434" spans="1:10" x14ac:dyDescent="0.35">
      <c r="A2434">
        <v>28611</v>
      </c>
      <c r="B2434" t="s">
        <v>10</v>
      </c>
      <c r="C2434" t="s">
        <v>494</v>
      </c>
      <c r="D2434" s="1">
        <v>41270</v>
      </c>
      <c r="E2434">
        <v>30</v>
      </c>
      <c r="F2434">
        <v>30675160</v>
      </c>
      <c r="G2434">
        <v>0.1</v>
      </c>
      <c r="H2434">
        <v>3067516</v>
      </c>
      <c r="I2434" t="s">
        <v>12</v>
      </c>
      <c r="J2434" t="s">
        <v>21</v>
      </c>
    </row>
    <row r="2435" spans="1:10" x14ac:dyDescent="0.35">
      <c r="A2435">
        <v>28647</v>
      </c>
      <c r="B2435" t="s">
        <v>10</v>
      </c>
      <c r="C2435" t="s">
        <v>514</v>
      </c>
      <c r="D2435" s="1">
        <v>39886</v>
      </c>
      <c r="E2435">
        <v>38</v>
      </c>
      <c r="F2435">
        <v>11359180</v>
      </c>
      <c r="G2435">
        <v>0.09</v>
      </c>
      <c r="H2435">
        <v>1022326</v>
      </c>
      <c r="I2435" t="s">
        <v>29</v>
      </c>
      <c r="J2435" t="s">
        <v>70</v>
      </c>
    </row>
    <row r="2436" spans="1:10" x14ac:dyDescent="0.35">
      <c r="A2436">
        <v>28736</v>
      </c>
      <c r="B2436" t="s">
        <v>10</v>
      </c>
      <c r="C2436" t="s">
        <v>519</v>
      </c>
      <c r="D2436" s="1">
        <v>39924</v>
      </c>
      <c r="E2436">
        <v>26</v>
      </c>
      <c r="F2436">
        <v>2058580</v>
      </c>
      <c r="G2436">
        <v>0.06</v>
      </c>
      <c r="H2436">
        <v>123515</v>
      </c>
      <c r="I2436" t="s">
        <v>12</v>
      </c>
      <c r="J2436" t="s">
        <v>25</v>
      </c>
    </row>
    <row r="2437" spans="1:10" x14ac:dyDescent="0.35">
      <c r="A2437">
        <v>28835</v>
      </c>
      <c r="B2437" t="s">
        <v>10</v>
      </c>
      <c r="C2437" t="s">
        <v>502</v>
      </c>
      <c r="D2437" s="1">
        <v>40999</v>
      </c>
      <c r="E2437">
        <v>1</v>
      </c>
      <c r="F2437">
        <v>368360</v>
      </c>
      <c r="G2437">
        <v>0.08</v>
      </c>
      <c r="H2437">
        <v>29469</v>
      </c>
      <c r="I2437" t="s">
        <v>12</v>
      </c>
      <c r="J2437" t="s">
        <v>13</v>
      </c>
    </row>
    <row r="2438" spans="1:10" x14ac:dyDescent="0.35">
      <c r="A2438">
        <v>29220</v>
      </c>
      <c r="B2438" t="s">
        <v>10</v>
      </c>
      <c r="C2438" t="s">
        <v>118</v>
      </c>
      <c r="D2438" s="1">
        <v>41272</v>
      </c>
      <c r="E2438">
        <v>36</v>
      </c>
      <c r="F2438">
        <v>25380660</v>
      </c>
      <c r="G2438">
        <v>0.08</v>
      </c>
      <c r="H2438">
        <v>2030453</v>
      </c>
      <c r="I2438" t="s">
        <v>12</v>
      </c>
      <c r="J2438" t="s">
        <v>21</v>
      </c>
    </row>
    <row r="2439" spans="1:10" x14ac:dyDescent="0.35">
      <c r="A2439">
        <v>30114</v>
      </c>
      <c r="B2439" t="s">
        <v>10</v>
      </c>
      <c r="C2439" t="s">
        <v>491</v>
      </c>
      <c r="D2439" s="1">
        <v>40406</v>
      </c>
      <c r="E2439">
        <v>7</v>
      </c>
      <c r="F2439">
        <v>9334560</v>
      </c>
      <c r="G2439">
        <v>0.09</v>
      </c>
      <c r="H2439">
        <v>840110</v>
      </c>
      <c r="I2439" t="s">
        <v>17</v>
      </c>
      <c r="J2439" t="s">
        <v>41</v>
      </c>
    </row>
    <row r="2440" spans="1:10" x14ac:dyDescent="0.35">
      <c r="A2440">
        <v>30336</v>
      </c>
      <c r="B2440" t="s">
        <v>10</v>
      </c>
      <c r="C2440" t="s">
        <v>491</v>
      </c>
      <c r="D2440" s="1">
        <v>40207</v>
      </c>
      <c r="E2440">
        <v>28</v>
      </c>
      <c r="F2440">
        <v>10310140</v>
      </c>
      <c r="G2440">
        <v>0.06</v>
      </c>
      <c r="H2440">
        <v>618608</v>
      </c>
      <c r="I2440" t="s">
        <v>12</v>
      </c>
      <c r="J2440" t="s">
        <v>13</v>
      </c>
    </row>
    <row r="2441" spans="1:10" x14ac:dyDescent="0.35">
      <c r="A2441">
        <v>30725</v>
      </c>
      <c r="B2441" t="s">
        <v>10</v>
      </c>
      <c r="C2441" t="s">
        <v>501</v>
      </c>
      <c r="D2441" s="1">
        <v>40175</v>
      </c>
      <c r="E2441">
        <v>39</v>
      </c>
      <c r="F2441">
        <v>32937100</v>
      </c>
      <c r="G2441">
        <v>0.08</v>
      </c>
      <c r="H2441">
        <v>2634968</v>
      </c>
      <c r="I2441" t="s">
        <v>17</v>
      </c>
      <c r="J2441" t="s">
        <v>41</v>
      </c>
    </row>
    <row r="2442" spans="1:10" x14ac:dyDescent="0.35">
      <c r="A2442">
        <v>30784</v>
      </c>
      <c r="B2442" t="s">
        <v>10</v>
      </c>
      <c r="C2442" t="s">
        <v>481</v>
      </c>
      <c r="D2442" s="1">
        <v>41036</v>
      </c>
      <c r="E2442">
        <v>10</v>
      </c>
      <c r="F2442">
        <v>1414600</v>
      </c>
      <c r="G2442">
        <v>0.06</v>
      </c>
      <c r="H2442">
        <v>84876</v>
      </c>
      <c r="I2442" t="s">
        <v>29</v>
      </c>
      <c r="J2442" t="s">
        <v>34</v>
      </c>
    </row>
    <row r="2443" spans="1:10" x14ac:dyDescent="0.35">
      <c r="A2443">
        <v>31040</v>
      </c>
      <c r="B2443" t="s">
        <v>10</v>
      </c>
      <c r="C2443" t="s">
        <v>491</v>
      </c>
      <c r="D2443" s="1">
        <v>40435</v>
      </c>
      <c r="E2443">
        <v>23</v>
      </c>
      <c r="F2443">
        <v>1745940</v>
      </c>
      <c r="G2443">
        <v>0.1</v>
      </c>
      <c r="H2443">
        <v>174594</v>
      </c>
      <c r="I2443" t="s">
        <v>17</v>
      </c>
      <c r="J2443" t="s">
        <v>43</v>
      </c>
    </row>
    <row r="2444" spans="1:10" x14ac:dyDescent="0.35">
      <c r="A2444">
        <v>31846</v>
      </c>
      <c r="B2444" t="s">
        <v>10</v>
      </c>
      <c r="C2444" t="s">
        <v>506</v>
      </c>
      <c r="D2444" s="1">
        <v>40768</v>
      </c>
      <c r="E2444">
        <v>7</v>
      </c>
      <c r="F2444">
        <v>522340</v>
      </c>
      <c r="G2444">
        <v>0.03</v>
      </c>
      <c r="H2444">
        <v>15670</v>
      </c>
      <c r="I2444" t="s">
        <v>29</v>
      </c>
      <c r="J2444" t="s">
        <v>47</v>
      </c>
    </row>
    <row r="2445" spans="1:10" x14ac:dyDescent="0.35">
      <c r="A2445">
        <v>32038</v>
      </c>
      <c r="B2445" t="s">
        <v>10</v>
      </c>
      <c r="C2445" t="s">
        <v>504</v>
      </c>
      <c r="D2445" s="1">
        <v>39981</v>
      </c>
      <c r="E2445">
        <v>26</v>
      </c>
      <c r="F2445">
        <v>684800</v>
      </c>
      <c r="G2445">
        <v>0</v>
      </c>
      <c r="H2445">
        <v>0</v>
      </c>
      <c r="I2445" t="s">
        <v>12</v>
      </c>
      <c r="J2445" t="s">
        <v>15</v>
      </c>
    </row>
    <row r="2446" spans="1:10" x14ac:dyDescent="0.35">
      <c r="A2446">
        <v>32065</v>
      </c>
      <c r="B2446" t="s">
        <v>10</v>
      </c>
      <c r="C2446" t="s">
        <v>512</v>
      </c>
      <c r="D2446" s="1">
        <v>40879</v>
      </c>
      <c r="E2446">
        <v>25</v>
      </c>
      <c r="F2446">
        <v>900560</v>
      </c>
      <c r="G2446">
        <v>0.09</v>
      </c>
      <c r="H2446">
        <v>81050</v>
      </c>
      <c r="I2446" t="s">
        <v>17</v>
      </c>
      <c r="J2446" t="s">
        <v>74</v>
      </c>
    </row>
    <row r="2447" spans="1:10" x14ac:dyDescent="0.35">
      <c r="A2447">
        <v>32326</v>
      </c>
      <c r="B2447" t="s">
        <v>10</v>
      </c>
      <c r="C2447" t="s">
        <v>469</v>
      </c>
      <c r="D2447" s="1">
        <v>40482</v>
      </c>
      <c r="E2447">
        <v>50</v>
      </c>
      <c r="F2447">
        <v>1859620</v>
      </c>
      <c r="G2447">
        <v>0.09</v>
      </c>
      <c r="H2447">
        <v>167366</v>
      </c>
      <c r="I2447" t="s">
        <v>29</v>
      </c>
      <c r="J2447" t="s">
        <v>30</v>
      </c>
    </row>
    <row r="2448" spans="1:10" x14ac:dyDescent="0.35">
      <c r="A2448">
        <v>32613</v>
      </c>
      <c r="B2448" t="s">
        <v>10</v>
      </c>
      <c r="C2448" t="s">
        <v>520</v>
      </c>
      <c r="D2448" s="1">
        <v>40893</v>
      </c>
      <c r="E2448">
        <v>31</v>
      </c>
      <c r="F2448">
        <v>2719480</v>
      </c>
      <c r="G2448">
        <v>0.01</v>
      </c>
      <c r="H2448">
        <v>27195</v>
      </c>
      <c r="I2448" t="s">
        <v>12</v>
      </c>
      <c r="J2448" t="s">
        <v>39</v>
      </c>
    </row>
    <row r="2449" spans="1:10" x14ac:dyDescent="0.35">
      <c r="A2449">
        <v>32741</v>
      </c>
      <c r="B2449" t="s">
        <v>10</v>
      </c>
      <c r="C2449" t="s">
        <v>183</v>
      </c>
      <c r="D2449" s="1">
        <v>39859</v>
      </c>
      <c r="E2449">
        <v>13</v>
      </c>
      <c r="F2449">
        <v>272480</v>
      </c>
      <c r="G2449">
        <v>7.0000000000000007E-2</v>
      </c>
      <c r="H2449">
        <v>19074</v>
      </c>
      <c r="I2449" t="s">
        <v>12</v>
      </c>
      <c r="J2449" t="s">
        <v>13</v>
      </c>
    </row>
    <row r="2450" spans="1:10" x14ac:dyDescent="0.35">
      <c r="A2450">
        <v>32903</v>
      </c>
      <c r="B2450" t="s">
        <v>10</v>
      </c>
      <c r="C2450" t="s">
        <v>152</v>
      </c>
      <c r="D2450" s="1">
        <v>41116</v>
      </c>
      <c r="E2450">
        <v>31</v>
      </c>
      <c r="F2450">
        <v>909160</v>
      </c>
      <c r="G2450">
        <v>7.0000000000000007E-2</v>
      </c>
      <c r="H2450">
        <v>63641</v>
      </c>
      <c r="I2450" t="s">
        <v>12</v>
      </c>
      <c r="J2450" t="s">
        <v>13</v>
      </c>
    </row>
    <row r="2451" spans="1:10" x14ac:dyDescent="0.35">
      <c r="A2451">
        <v>33031</v>
      </c>
      <c r="B2451" t="s">
        <v>10</v>
      </c>
      <c r="C2451" t="s">
        <v>517</v>
      </c>
      <c r="D2451" s="1">
        <v>41145</v>
      </c>
      <c r="E2451">
        <v>24</v>
      </c>
      <c r="F2451">
        <v>1101360</v>
      </c>
      <c r="G2451">
        <v>0.08</v>
      </c>
      <c r="H2451">
        <v>88109</v>
      </c>
      <c r="I2451" t="s">
        <v>29</v>
      </c>
      <c r="J2451" t="s">
        <v>30</v>
      </c>
    </row>
    <row r="2452" spans="1:10" x14ac:dyDescent="0.35">
      <c r="A2452">
        <v>33152</v>
      </c>
      <c r="B2452" t="s">
        <v>10</v>
      </c>
      <c r="C2452" t="s">
        <v>491</v>
      </c>
      <c r="D2452" s="1">
        <v>40503</v>
      </c>
      <c r="E2452">
        <v>19</v>
      </c>
      <c r="F2452">
        <v>5139253</v>
      </c>
      <c r="G2452">
        <v>0</v>
      </c>
      <c r="H2452">
        <v>0</v>
      </c>
      <c r="I2452" t="s">
        <v>17</v>
      </c>
      <c r="J2452" t="s">
        <v>18</v>
      </c>
    </row>
    <row r="2453" spans="1:10" x14ac:dyDescent="0.35">
      <c r="A2453">
        <v>33217</v>
      </c>
      <c r="B2453" t="s">
        <v>10</v>
      </c>
      <c r="C2453" t="s">
        <v>501</v>
      </c>
      <c r="D2453" s="1">
        <v>39884</v>
      </c>
      <c r="E2453">
        <v>20</v>
      </c>
      <c r="F2453">
        <v>2777820</v>
      </c>
      <c r="G2453">
        <v>0.1</v>
      </c>
      <c r="H2453">
        <v>277782</v>
      </c>
      <c r="I2453" t="s">
        <v>17</v>
      </c>
      <c r="J2453" t="s">
        <v>43</v>
      </c>
    </row>
    <row r="2454" spans="1:10" x14ac:dyDescent="0.35">
      <c r="A2454">
        <v>33606</v>
      </c>
      <c r="B2454" t="s">
        <v>10</v>
      </c>
      <c r="C2454" t="s">
        <v>507</v>
      </c>
      <c r="D2454" s="1">
        <v>40969</v>
      </c>
      <c r="E2454">
        <v>46</v>
      </c>
      <c r="F2454">
        <v>820060</v>
      </c>
      <c r="G2454">
        <v>0.05</v>
      </c>
      <c r="H2454">
        <v>41003</v>
      </c>
      <c r="I2454" t="s">
        <v>29</v>
      </c>
      <c r="J2454" t="s">
        <v>30</v>
      </c>
    </row>
    <row r="2455" spans="1:10" x14ac:dyDescent="0.35">
      <c r="A2455">
        <v>33666</v>
      </c>
      <c r="B2455" t="s">
        <v>10</v>
      </c>
      <c r="C2455" t="s">
        <v>507</v>
      </c>
      <c r="D2455" s="1">
        <v>41106</v>
      </c>
      <c r="E2455">
        <v>17</v>
      </c>
      <c r="F2455">
        <v>7602540</v>
      </c>
      <c r="G2455">
        <v>0.02</v>
      </c>
      <c r="H2455">
        <v>152051</v>
      </c>
      <c r="I2455" t="s">
        <v>29</v>
      </c>
      <c r="J2455" t="s">
        <v>70</v>
      </c>
    </row>
    <row r="2456" spans="1:10" x14ac:dyDescent="0.35">
      <c r="A2456">
        <v>33764</v>
      </c>
      <c r="B2456" t="s">
        <v>10</v>
      </c>
      <c r="C2456" t="s">
        <v>517</v>
      </c>
      <c r="D2456" s="1">
        <v>40584</v>
      </c>
      <c r="E2456">
        <v>31</v>
      </c>
      <c r="F2456">
        <v>452300</v>
      </c>
      <c r="G2456">
        <v>0.01</v>
      </c>
      <c r="H2456">
        <v>4523</v>
      </c>
      <c r="I2456" t="s">
        <v>12</v>
      </c>
      <c r="J2456" t="s">
        <v>39</v>
      </c>
    </row>
    <row r="2457" spans="1:10" x14ac:dyDescent="0.35">
      <c r="A2457">
        <v>33921</v>
      </c>
      <c r="B2457" t="s">
        <v>23</v>
      </c>
      <c r="C2457" t="s">
        <v>152</v>
      </c>
      <c r="D2457" s="1">
        <v>40267</v>
      </c>
      <c r="E2457">
        <v>35</v>
      </c>
      <c r="F2457">
        <v>3588060</v>
      </c>
      <c r="G2457">
        <v>0.05</v>
      </c>
      <c r="H2457">
        <v>179403</v>
      </c>
      <c r="I2457" t="s">
        <v>29</v>
      </c>
      <c r="J2457" t="s">
        <v>47</v>
      </c>
    </row>
    <row r="2458" spans="1:10" x14ac:dyDescent="0.35">
      <c r="A2458">
        <v>33956</v>
      </c>
      <c r="B2458" t="s">
        <v>10</v>
      </c>
      <c r="C2458" t="s">
        <v>218</v>
      </c>
      <c r="D2458" s="1">
        <v>40927</v>
      </c>
      <c r="E2458">
        <v>13</v>
      </c>
      <c r="F2458">
        <v>219160</v>
      </c>
      <c r="G2458">
        <v>0</v>
      </c>
      <c r="H2458">
        <v>0</v>
      </c>
      <c r="I2458" t="s">
        <v>29</v>
      </c>
      <c r="J2458" t="s">
        <v>30</v>
      </c>
    </row>
    <row r="2459" spans="1:10" x14ac:dyDescent="0.35">
      <c r="A2459">
        <v>34022</v>
      </c>
      <c r="B2459" t="s">
        <v>10</v>
      </c>
      <c r="C2459" t="s">
        <v>469</v>
      </c>
      <c r="D2459" s="1">
        <v>41216</v>
      </c>
      <c r="E2459">
        <v>6</v>
      </c>
      <c r="F2459">
        <v>87800</v>
      </c>
      <c r="G2459">
        <v>0.06</v>
      </c>
      <c r="H2459">
        <v>5268</v>
      </c>
      <c r="I2459" t="s">
        <v>29</v>
      </c>
      <c r="J2459" t="s">
        <v>30</v>
      </c>
    </row>
    <row r="2460" spans="1:10" x14ac:dyDescent="0.35">
      <c r="A2460">
        <v>34148</v>
      </c>
      <c r="B2460" t="s">
        <v>10</v>
      </c>
      <c r="C2460" t="s">
        <v>507</v>
      </c>
      <c r="D2460" s="1">
        <v>41142</v>
      </c>
      <c r="E2460">
        <v>33</v>
      </c>
      <c r="F2460">
        <v>273580</v>
      </c>
      <c r="G2460">
        <v>0.06</v>
      </c>
      <c r="H2460">
        <v>16415</v>
      </c>
      <c r="I2460" t="s">
        <v>12</v>
      </c>
      <c r="J2460" t="s">
        <v>36</v>
      </c>
    </row>
    <row r="2461" spans="1:10" x14ac:dyDescent="0.35">
      <c r="A2461">
        <v>34182</v>
      </c>
      <c r="B2461" t="s">
        <v>10</v>
      </c>
      <c r="C2461" t="s">
        <v>444</v>
      </c>
      <c r="D2461" s="1">
        <v>41199</v>
      </c>
      <c r="E2461">
        <v>31</v>
      </c>
      <c r="F2461">
        <v>672680</v>
      </c>
      <c r="G2461">
        <v>0.05</v>
      </c>
      <c r="H2461">
        <v>33634</v>
      </c>
      <c r="I2461" t="s">
        <v>29</v>
      </c>
      <c r="J2461" t="s">
        <v>30</v>
      </c>
    </row>
    <row r="2462" spans="1:10" x14ac:dyDescent="0.35">
      <c r="A2462">
        <v>34337</v>
      </c>
      <c r="B2462" t="s">
        <v>10</v>
      </c>
      <c r="C2462" t="s">
        <v>183</v>
      </c>
      <c r="D2462" s="1">
        <v>40312</v>
      </c>
      <c r="E2462">
        <v>36</v>
      </c>
      <c r="F2462">
        <v>7221700</v>
      </c>
      <c r="G2462">
        <v>0.04</v>
      </c>
      <c r="H2462">
        <v>288868</v>
      </c>
      <c r="I2462" t="s">
        <v>29</v>
      </c>
      <c r="J2462" t="s">
        <v>30</v>
      </c>
    </row>
    <row r="2463" spans="1:10" x14ac:dyDescent="0.35">
      <c r="A2463">
        <v>34657</v>
      </c>
      <c r="B2463" t="s">
        <v>10</v>
      </c>
      <c r="C2463" t="s">
        <v>500</v>
      </c>
      <c r="D2463" s="1">
        <v>40303</v>
      </c>
      <c r="E2463">
        <v>46</v>
      </c>
      <c r="F2463">
        <v>2793500</v>
      </c>
      <c r="G2463">
        <v>0.04</v>
      </c>
      <c r="H2463">
        <v>111740</v>
      </c>
      <c r="I2463" t="s">
        <v>12</v>
      </c>
      <c r="J2463" t="s">
        <v>32</v>
      </c>
    </row>
    <row r="2464" spans="1:10" x14ac:dyDescent="0.35">
      <c r="A2464">
        <v>34727</v>
      </c>
      <c r="B2464" t="s">
        <v>10</v>
      </c>
      <c r="C2464" t="s">
        <v>490</v>
      </c>
      <c r="D2464" s="1">
        <v>40615</v>
      </c>
      <c r="E2464">
        <v>20</v>
      </c>
      <c r="F2464">
        <v>319420</v>
      </c>
      <c r="G2464">
        <v>0.1</v>
      </c>
      <c r="H2464">
        <v>31942</v>
      </c>
      <c r="I2464" t="s">
        <v>12</v>
      </c>
      <c r="J2464" t="s">
        <v>21</v>
      </c>
    </row>
    <row r="2465" spans="1:10" x14ac:dyDescent="0.35">
      <c r="A2465">
        <v>34881</v>
      </c>
      <c r="B2465" t="s">
        <v>10</v>
      </c>
      <c r="C2465" t="s">
        <v>491</v>
      </c>
      <c r="D2465" s="1">
        <v>40581</v>
      </c>
      <c r="E2465">
        <v>37</v>
      </c>
      <c r="F2465">
        <v>374740</v>
      </c>
      <c r="G2465">
        <v>0.01</v>
      </c>
      <c r="H2465">
        <v>3747</v>
      </c>
      <c r="I2465" t="s">
        <v>12</v>
      </c>
      <c r="J2465" t="s">
        <v>21</v>
      </c>
    </row>
    <row r="2466" spans="1:10" x14ac:dyDescent="0.35">
      <c r="A2466">
        <v>34882</v>
      </c>
      <c r="B2466" t="s">
        <v>10</v>
      </c>
      <c r="C2466" t="s">
        <v>514</v>
      </c>
      <c r="D2466" s="1">
        <v>40018</v>
      </c>
      <c r="E2466">
        <v>43</v>
      </c>
      <c r="F2466">
        <v>169220</v>
      </c>
      <c r="G2466">
        <v>0.03</v>
      </c>
      <c r="H2466">
        <v>5077</v>
      </c>
      <c r="I2466" t="s">
        <v>12</v>
      </c>
      <c r="J2466" t="s">
        <v>21</v>
      </c>
    </row>
    <row r="2467" spans="1:10" x14ac:dyDescent="0.35">
      <c r="A2467">
        <v>34916</v>
      </c>
      <c r="B2467" t="s">
        <v>23</v>
      </c>
      <c r="C2467" t="s">
        <v>507</v>
      </c>
      <c r="D2467" s="1">
        <v>40399</v>
      </c>
      <c r="E2467">
        <v>3</v>
      </c>
      <c r="F2467">
        <v>48720</v>
      </c>
      <c r="G2467">
        <v>0.08</v>
      </c>
      <c r="H2467">
        <v>3898</v>
      </c>
      <c r="I2467" t="s">
        <v>29</v>
      </c>
      <c r="J2467" t="s">
        <v>30</v>
      </c>
    </row>
    <row r="2468" spans="1:10" x14ac:dyDescent="0.35">
      <c r="A2468">
        <v>35041</v>
      </c>
      <c r="B2468" t="s">
        <v>10</v>
      </c>
      <c r="C2468" t="s">
        <v>493</v>
      </c>
      <c r="D2468" s="1">
        <v>39918</v>
      </c>
      <c r="E2468">
        <v>28</v>
      </c>
      <c r="F2468">
        <v>887460</v>
      </c>
      <c r="G2468">
        <v>0.01</v>
      </c>
      <c r="H2468">
        <v>8875</v>
      </c>
      <c r="I2468" t="s">
        <v>12</v>
      </c>
      <c r="J2468" t="s">
        <v>21</v>
      </c>
    </row>
    <row r="2469" spans="1:10" x14ac:dyDescent="0.35">
      <c r="A2469">
        <v>35302</v>
      </c>
      <c r="B2469" t="s">
        <v>10</v>
      </c>
      <c r="C2469" t="s">
        <v>501</v>
      </c>
      <c r="D2469" s="1">
        <v>40336</v>
      </c>
      <c r="E2469">
        <v>6</v>
      </c>
      <c r="F2469">
        <v>376880</v>
      </c>
      <c r="G2469">
        <v>0.09</v>
      </c>
      <c r="H2469">
        <v>33919</v>
      </c>
      <c r="I2469" t="s">
        <v>12</v>
      </c>
      <c r="J2469" t="s">
        <v>25</v>
      </c>
    </row>
    <row r="2470" spans="1:10" x14ac:dyDescent="0.35">
      <c r="A2470">
        <v>35841</v>
      </c>
      <c r="B2470" t="s">
        <v>10</v>
      </c>
      <c r="C2470" t="s">
        <v>503</v>
      </c>
      <c r="D2470" s="1">
        <v>40671</v>
      </c>
      <c r="E2470">
        <v>23</v>
      </c>
      <c r="F2470">
        <v>460820</v>
      </c>
      <c r="G2470">
        <v>0.06</v>
      </c>
      <c r="H2470">
        <v>27649</v>
      </c>
      <c r="I2470" t="s">
        <v>12</v>
      </c>
      <c r="J2470" t="s">
        <v>32</v>
      </c>
    </row>
    <row r="2471" spans="1:10" x14ac:dyDescent="0.35">
      <c r="A2471">
        <v>36034</v>
      </c>
      <c r="B2471" t="s">
        <v>10</v>
      </c>
      <c r="C2471" t="s">
        <v>511</v>
      </c>
      <c r="D2471" s="1">
        <v>41198</v>
      </c>
      <c r="E2471">
        <v>10</v>
      </c>
      <c r="F2471">
        <v>38720</v>
      </c>
      <c r="G2471">
        <v>0</v>
      </c>
      <c r="H2471">
        <v>0</v>
      </c>
      <c r="I2471" t="s">
        <v>12</v>
      </c>
      <c r="J2471" t="s">
        <v>39</v>
      </c>
    </row>
    <row r="2472" spans="1:10" x14ac:dyDescent="0.35">
      <c r="A2472">
        <v>36065</v>
      </c>
      <c r="B2472" t="s">
        <v>10</v>
      </c>
      <c r="C2472" t="s">
        <v>518</v>
      </c>
      <c r="D2472" s="1">
        <v>40226</v>
      </c>
      <c r="E2472">
        <v>31</v>
      </c>
      <c r="F2472">
        <v>1076600</v>
      </c>
      <c r="G2472">
        <v>0.03</v>
      </c>
      <c r="H2472">
        <v>32298</v>
      </c>
      <c r="I2472" t="s">
        <v>12</v>
      </c>
      <c r="J2472" t="s">
        <v>32</v>
      </c>
    </row>
    <row r="2473" spans="1:10" x14ac:dyDescent="0.35">
      <c r="A2473">
        <v>36355</v>
      </c>
      <c r="B2473" t="s">
        <v>10</v>
      </c>
      <c r="C2473" t="s">
        <v>489</v>
      </c>
      <c r="D2473" s="1">
        <v>40149</v>
      </c>
      <c r="E2473">
        <v>9</v>
      </c>
      <c r="F2473">
        <v>122860</v>
      </c>
      <c r="G2473">
        <v>0.09</v>
      </c>
      <c r="H2473">
        <v>11057</v>
      </c>
      <c r="I2473" t="s">
        <v>12</v>
      </c>
      <c r="J2473" t="s">
        <v>21</v>
      </c>
    </row>
    <row r="2474" spans="1:10" x14ac:dyDescent="0.35">
      <c r="A2474">
        <v>36358</v>
      </c>
      <c r="B2474" t="s">
        <v>10</v>
      </c>
      <c r="C2474" t="s">
        <v>490</v>
      </c>
      <c r="D2474" s="1">
        <v>39946</v>
      </c>
      <c r="E2474">
        <v>28</v>
      </c>
      <c r="F2474">
        <v>1730700</v>
      </c>
      <c r="G2474">
        <v>0.06</v>
      </c>
      <c r="H2474">
        <v>103842</v>
      </c>
      <c r="I2474" t="s">
        <v>17</v>
      </c>
      <c r="J2474" t="s">
        <v>43</v>
      </c>
    </row>
    <row r="2475" spans="1:10" x14ac:dyDescent="0.35">
      <c r="A2475">
        <v>36739</v>
      </c>
      <c r="B2475" t="s">
        <v>10</v>
      </c>
      <c r="C2475" t="s">
        <v>492</v>
      </c>
      <c r="D2475" s="1">
        <v>40094</v>
      </c>
      <c r="E2475">
        <v>16</v>
      </c>
      <c r="F2475">
        <v>136080</v>
      </c>
      <c r="G2475">
        <v>7.0000000000000007E-2</v>
      </c>
      <c r="H2475">
        <v>9526</v>
      </c>
      <c r="I2475" t="s">
        <v>12</v>
      </c>
      <c r="J2475" t="s">
        <v>21</v>
      </c>
    </row>
    <row r="2476" spans="1:10" x14ac:dyDescent="0.35">
      <c r="A2476">
        <v>36743</v>
      </c>
      <c r="B2476" t="s">
        <v>23</v>
      </c>
      <c r="C2476" t="s">
        <v>512</v>
      </c>
      <c r="D2476" s="1">
        <v>41160</v>
      </c>
      <c r="E2476">
        <v>3</v>
      </c>
      <c r="F2476">
        <v>52260</v>
      </c>
      <c r="G2476">
        <v>0.1</v>
      </c>
      <c r="H2476">
        <v>5226</v>
      </c>
      <c r="I2476" t="s">
        <v>29</v>
      </c>
      <c r="J2476" t="s">
        <v>30</v>
      </c>
    </row>
    <row r="2477" spans="1:10" x14ac:dyDescent="0.35">
      <c r="A2477">
        <v>36864</v>
      </c>
      <c r="B2477" t="s">
        <v>10</v>
      </c>
      <c r="C2477" t="s">
        <v>521</v>
      </c>
      <c r="D2477" s="1">
        <v>41119</v>
      </c>
      <c r="E2477">
        <v>9</v>
      </c>
      <c r="F2477">
        <v>110980</v>
      </c>
      <c r="G2477">
        <v>0.05</v>
      </c>
      <c r="H2477">
        <v>5549</v>
      </c>
      <c r="I2477" t="s">
        <v>12</v>
      </c>
      <c r="J2477" t="s">
        <v>39</v>
      </c>
    </row>
    <row r="2478" spans="1:10" x14ac:dyDescent="0.35">
      <c r="A2478">
        <v>37188</v>
      </c>
      <c r="B2478" t="s">
        <v>10</v>
      </c>
      <c r="C2478" t="s">
        <v>514</v>
      </c>
      <c r="D2478" s="1">
        <v>40972</v>
      </c>
      <c r="E2478">
        <v>24</v>
      </c>
      <c r="F2478">
        <v>264040</v>
      </c>
      <c r="G2478">
        <v>0.04</v>
      </c>
      <c r="H2478">
        <v>10562</v>
      </c>
      <c r="I2478" t="s">
        <v>12</v>
      </c>
      <c r="J2478" t="s">
        <v>25</v>
      </c>
    </row>
    <row r="2479" spans="1:10" x14ac:dyDescent="0.35">
      <c r="A2479">
        <v>37414</v>
      </c>
      <c r="B2479" t="s">
        <v>23</v>
      </c>
      <c r="C2479" t="s">
        <v>498</v>
      </c>
      <c r="D2479" s="1">
        <v>40795</v>
      </c>
      <c r="E2479">
        <v>39</v>
      </c>
      <c r="F2479">
        <v>41193160</v>
      </c>
      <c r="G2479">
        <v>0.09</v>
      </c>
      <c r="H2479">
        <v>3707384</v>
      </c>
      <c r="I2479" t="s">
        <v>29</v>
      </c>
      <c r="J2479" t="s">
        <v>70</v>
      </c>
    </row>
    <row r="2480" spans="1:10" x14ac:dyDescent="0.35">
      <c r="A2480">
        <v>37638</v>
      </c>
      <c r="B2480" t="s">
        <v>10</v>
      </c>
      <c r="C2480" t="s">
        <v>218</v>
      </c>
      <c r="D2480" s="1">
        <v>39834</v>
      </c>
      <c r="E2480">
        <v>33</v>
      </c>
      <c r="F2480">
        <v>279960</v>
      </c>
      <c r="G2480">
        <v>7.0000000000000007E-2</v>
      </c>
      <c r="H2480">
        <v>19597</v>
      </c>
      <c r="I2480" t="s">
        <v>12</v>
      </c>
      <c r="J2480" t="s">
        <v>36</v>
      </c>
    </row>
    <row r="2481" spans="1:10" x14ac:dyDescent="0.35">
      <c r="A2481">
        <v>37734</v>
      </c>
      <c r="B2481" t="s">
        <v>10</v>
      </c>
      <c r="C2481" t="s">
        <v>503</v>
      </c>
      <c r="D2481" s="1">
        <v>40173</v>
      </c>
      <c r="E2481">
        <v>15</v>
      </c>
      <c r="F2481">
        <v>2786780</v>
      </c>
      <c r="G2481">
        <v>0.08</v>
      </c>
      <c r="H2481">
        <v>222942</v>
      </c>
      <c r="I2481" t="s">
        <v>17</v>
      </c>
      <c r="J2481" t="s">
        <v>43</v>
      </c>
    </row>
    <row r="2482" spans="1:10" x14ac:dyDescent="0.35">
      <c r="A2482">
        <v>37763</v>
      </c>
      <c r="B2482" t="s">
        <v>10</v>
      </c>
      <c r="C2482" t="s">
        <v>494</v>
      </c>
      <c r="D2482" s="1">
        <v>40947</v>
      </c>
      <c r="E2482">
        <v>29</v>
      </c>
      <c r="F2482">
        <v>339220</v>
      </c>
      <c r="G2482">
        <v>0.1</v>
      </c>
      <c r="H2482">
        <v>33922</v>
      </c>
      <c r="I2482" t="s">
        <v>12</v>
      </c>
      <c r="J2482" t="s">
        <v>21</v>
      </c>
    </row>
    <row r="2483" spans="1:10" x14ac:dyDescent="0.35">
      <c r="A2483">
        <v>37859</v>
      </c>
      <c r="B2483" t="s">
        <v>10</v>
      </c>
      <c r="C2483" t="s">
        <v>481</v>
      </c>
      <c r="D2483" s="1">
        <v>39902</v>
      </c>
      <c r="E2483">
        <v>2</v>
      </c>
      <c r="F2483">
        <v>58060</v>
      </c>
      <c r="G2483">
        <v>0.01</v>
      </c>
      <c r="H2483">
        <v>581</v>
      </c>
      <c r="I2483" t="s">
        <v>12</v>
      </c>
      <c r="J2483" t="s">
        <v>25</v>
      </c>
    </row>
    <row r="2484" spans="1:10" x14ac:dyDescent="0.35">
      <c r="A2484">
        <v>38048</v>
      </c>
      <c r="B2484" t="s">
        <v>10</v>
      </c>
      <c r="C2484" t="s">
        <v>522</v>
      </c>
      <c r="D2484" s="1">
        <v>40202</v>
      </c>
      <c r="E2484">
        <v>42</v>
      </c>
      <c r="F2484">
        <v>4504524</v>
      </c>
      <c r="G2484">
        <v>0.1</v>
      </c>
      <c r="H2484">
        <v>450452</v>
      </c>
      <c r="I2484" t="s">
        <v>17</v>
      </c>
      <c r="J2484" t="s">
        <v>18</v>
      </c>
    </row>
    <row r="2485" spans="1:10" x14ac:dyDescent="0.35">
      <c r="A2485">
        <v>38305</v>
      </c>
      <c r="B2485" t="s">
        <v>10</v>
      </c>
      <c r="C2485" t="s">
        <v>520</v>
      </c>
      <c r="D2485" s="1">
        <v>40663</v>
      </c>
      <c r="E2485">
        <v>21</v>
      </c>
      <c r="F2485">
        <v>5123341</v>
      </c>
      <c r="G2485">
        <v>0.08</v>
      </c>
      <c r="H2485">
        <v>409867</v>
      </c>
      <c r="I2485" t="s">
        <v>17</v>
      </c>
      <c r="J2485" t="s">
        <v>18</v>
      </c>
    </row>
    <row r="2486" spans="1:10" x14ac:dyDescent="0.35">
      <c r="A2486">
        <v>38371</v>
      </c>
      <c r="B2486" t="s">
        <v>10</v>
      </c>
      <c r="C2486" t="s">
        <v>501</v>
      </c>
      <c r="D2486" s="1">
        <v>40125</v>
      </c>
      <c r="E2486">
        <v>24</v>
      </c>
      <c r="F2486">
        <v>4008800</v>
      </c>
      <c r="G2486">
        <v>0.05</v>
      </c>
      <c r="H2486">
        <v>200440</v>
      </c>
      <c r="I2486" t="s">
        <v>17</v>
      </c>
      <c r="J2486" t="s">
        <v>43</v>
      </c>
    </row>
    <row r="2487" spans="1:10" x14ac:dyDescent="0.35">
      <c r="A2487">
        <v>38789</v>
      </c>
      <c r="B2487" t="s">
        <v>10</v>
      </c>
      <c r="C2487" t="s">
        <v>503</v>
      </c>
      <c r="D2487" s="1">
        <v>40496</v>
      </c>
      <c r="E2487">
        <v>9</v>
      </c>
      <c r="F2487">
        <v>193040</v>
      </c>
      <c r="G2487">
        <v>0.1</v>
      </c>
      <c r="H2487">
        <v>19304</v>
      </c>
      <c r="I2487" t="s">
        <v>29</v>
      </c>
      <c r="J2487" t="s">
        <v>30</v>
      </c>
    </row>
    <row r="2488" spans="1:10" x14ac:dyDescent="0.35">
      <c r="A2488">
        <v>39076</v>
      </c>
      <c r="B2488" t="s">
        <v>10</v>
      </c>
      <c r="C2488" t="s">
        <v>481</v>
      </c>
      <c r="D2488" s="1">
        <v>40158</v>
      </c>
      <c r="E2488">
        <v>41</v>
      </c>
      <c r="F2488">
        <v>445300</v>
      </c>
      <c r="G2488">
        <v>0.02</v>
      </c>
      <c r="H2488">
        <v>8906</v>
      </c>
      <c r="I2488" t="s">
        <v>12</v>
      </c>
      <c r="J2488" t="s">
        <v>25</v>
      </c>
    </row>
    <row r="2489" spans="1:10" x14ac:dyDescent="0.35">
      <c r="A2489">
        <v>39173</v>
      </c>
      <c r="B2489" t="s">
        <v>10</v>
      </c>
      <c r="C2489" t="s">
        <v>469</v>
      </c>
      <c r="D2489" s="1">
        <v>39829</v>
      </c>
      <c r="E2489">
        <v>36</v>
      </c>
      <c r="F2489">
        <v>152960</v>
      </c>
      <c r="G2489">
        <v>0.09</v>
      </c>
      <c r="H2489">
        <v>13766</v>
      </c>
      <c r="I2489" t="s">
        <v>12</v>
      </c>
      <c r="J2489" t="s">
        <v>87</v>
      </c>
    </row>
    <row r="2490" spans="1:10" x14ac:dyDescent="0.35">
      <c r="A2490">
        <v>39335</v>
      </c>
      <c r="B2490" t="s">
        <v>10</v>
      </c>
      <c r="C2490" t="s">
        <v>513</v>
      </c>
      <c r="D2490" s="1">
        <v>39958</v>
      </c>
      <c r="E2490">
        <v>24</v>
      </c>
      <c r="F2490">
        <v>226460</v>
      </c>
      <c r="G2490">
        <v>0.06</v>
      </c>
      <c r="H2490">
        <v>13588</v>
      </c>
      <c r="I2490" t="s">
        <v>17</v>
      </c>
      <c r="J2490" t="s">
        <v>43</v>
      </c>
    </row>
    <row r="2491" spans="1:10" x14ac:dyDescent="0.35">
      <c r="A2491">
        <v>39744</v>
      </c>
      <c r="B2491" t="s">
        <v>10</v>
      </c>
      <c r="C2491" t="s">
        <v>489</v>
      </c>
      <c r="D2491" s="1">
        <v>40000</v>
      </c>
      <c r="E2491">
        <v>6</v>
      </c>
      <c r="F2491">
        <v>127220</v>
      </c>
      <c r="G2491">
        <v>0.01</v>
      </c>
      <c r="H2491">
        <v>1272</v>
      </c>
      <c r="I2491" t="s">
        <v>12</v>
      </c>
      <c r="J2491" t="s">
        <v>25</v>
      </c>
    </row>
    <row r="2492" spans="1:10" x14ac:dyDescent="0.35">
      <c r="A2492">
        <v>39878</v>
      </c>
      <c r="B2492" t="s">
        <v>10</v>
      </c>
      <c r="C2492" t="s">
        <v>497</v>
      </c>
      <c r="D2492" s="1">
        <v>40607</v>
      </c>
      <c r="E2492">
        <v>50</v>
      </c>
      <c r="F2492">
        <v>15327480</v>
      </c>
      <c r="G2492">
        <v>0</v>
      </c>
      <c r="H2492">
        <v>0</v>
      </c>
      <c r="I2492" t="s">
        <v>29</v>
      </c>
      <c r="J2492" t="s">
        <v>70</v>
      </c>
    </row>
    <row r="2493" spans="1:10" x14ac:dyDescent="0.35">
      <c r="A2493">
        <v>39972</v>
      </c>
      <c r="B2493" t="s">
        <v>10</v>
      </c>
      <c r="C2493" t="s">
        <v>497</v>
      </c>
      <c r="D2493" s="1">
        <v>41177</v>
      </c>
      <c r="E2493">
        <v>35</v>
      </c>
      <c r="F2493">
        <v>449160</v>
      </c>
      <c r="G2493">
        <v>0.03</v>
      </c>
      <c r="H2493">
        <v>13475</v>
      </c>
      <c r="I2493" t="s">
        <v>12</v>
      </c>
      <c r="J2493" t="s">
        <v>36</v>
      </c>
    </row>
    <row r="2494" spans="1:10" x14ac:dyDescent="0.35">
      <c r="A2494">
        <v>40643</v>
      </c>
      <c r="B2494" t="s">
        <v>10</v>
      </c>
      <c r="C2494" t="s">
        <v>498</v>
      </c>
      <c r="D2494" s="1">
        <v>40638</v>
      </c>
      <c r="E2494">
        <v>23</v>
      </c>
      <c r="F2494">
        <v>517480</v>
      </c>
      <c r="G2494">
        <v>0.05</v>
      </c>
      <c r="H2494">
        <v>25874</v>
      </c>
      <c r="I2494" t="s">
        <v>12</v>
      </c>
      <c r="J2494" t="s">
        <v>32</v>
      </c>
    </row>
    <row r="2495" spans="1:10" x14ac:dyDescent="0.35">
      <c r="A2495">
        <v>40870</v>
      </c>
      <c r="B2495" t="s">
        <v>10</v>
      </c>
      <c r="C2495" t="s">
        <v>515</v>
      </c>
      <c r="D2495" s="1">
        <v>40888</v>
      </c>
      <c r="E2495">
        <v>43</v>
      </c>
      <c r="F2495">
        <v>25717760</v>
      </c>
      <c r="G2495">
        <v>0.08</v>
      </c>
      <c r="H2495">
        <v>2057421</v>
      </c>
      <c r="I2495" t="s">
        <v>17</v>
      </c>
      <c r="J2495" t="s">
        <v>43</v>
      </c>
    </row>
    <row r="2496" spans="1:10" x14ac:dyDescent="0.35">
      <c r="A2496">
        <v>40934</v>
      </c>
      <c r="B2496" t="s">
        <v>10</v>
      </c>
      <c r="C2496" t="s">
        <v>514</v>
      </c>
      <c r="D2496" s="1">
        <v>40860</v>
      </c>
      <c r="E2496">
        <v>28</v>
      </c>
      <c r="F2496">
        <v>98980</v>
      </c>
      <c r="G2496">
        <v>0.01</v>
      </c>
      <c r="H2496">
        <v>990</v>
      </c>
      <c r="I2496" t="s">
        <v>12</v>
      </c>
      <c r="J2496" t="s">
        <v>39</v>
      </c>
    </row>
    <row r="2497" spans="1:10" x14ac:dyDescent="0.35">
      <c r="A2497">
        <v>41254</v>
      </c>
      <c r="B2497" t="s">
        <v>10</v>
      </c>
      <c r="C2497" t="s">
        <v>513</v>
      </c>
      <c r="D2497" s="1">
        <v>40553</v>
      </c>
      <c r="E2497">
        <v>17</v>
      </c>
      <c r="F2497">
        <v>3565360</v>
      </c>
      <c r="G2497">
        <v>0.08</v>
      </c>
      <c r="H2497">
        <v>285229</v>
      </c>
      <c r="I2497" t="s">
        <v>29</v>
      </c>
      <c r="J2497" t="s">
        <v>30</v>
      </c>
    </row>
    <row r="2498" spans="1:10" x14ac:dyDescent="0.35">
      <c r="A2498">
        <v>41472</v>
      </c>
      <c r="B2498" t="s">
        <v>10</v>
      </c>
      <c r="C2498" t="s">
        <v>472</v>
      </c>
      <c r="D2498" s="1">
        <v>40201</v>
      </c>
      <c r="E2498">
        <v>48</v>
      </c>
      <c r="F2498">
        <v>561740</v>
      </c>
      <c r="G2498">
        <v>0.01</v>
      </c>
      <c r="H2498">
        <v>5617</v>
      </c>
      <c r="I2498" t="s">
        <v>12</v>
      </c>
      <c r="J2498" t="s">
        <v>21</v>
      </c>
    </row>
    <row r="2499" spans="1:10" x14ac:dyDescent="0.35">
      <c r="A2499">
        <v>41830</v>
      </c>
      <c r="B2499" t="s">
        <v>10</v>
      </c>
      <c r="C2499" t="s">
        <v>495</v>
      </c>
      <c r="D2499" s="1">
        <v>40956</v>
      </c>
      <c r="E2499">
        <v>42</v>
      </c>
      <c r="F2499">
        <v>10722160</v>
      </c>
      <c r="G2499">
        <v>0</v>
      </c>
      <c r="H2499">
        <v>0</v>
      </c>
      <c r="I2499" t="s">
        <v>17</v>
      </c>
      <c r="J2499" t="s">
        <v>74</v>
      </c>
    </row>
    <row r="2500" spans="1:10" x14ac:dyDescent="0.35">
      <c r="A2500">
        <v>42144</v>
      </c>
      <c r="B2500" t="s">
        <v>10</v>
      </c>
      <c r="C2500" t="s">
        <v>489</v>
      </c>
      <c r="D2500" s="1">
        <v>40129</v>
      </c>
      <c r="E2500">
        <v>10</v>
      </c>
      <c r="F2500">
        <v>1340060</v>
      </c>
      <c r="G2500">
        <v>0.01</v>
      </c>
      <c r="H2500">
        <v>13401</v>
      </c>
      <c r="I2500" t="s">
        <v>12</v>
      </c>
      <c r="J2500" t="s">
        <v>13</v>
      </c>
    </row>
    <row r="2501" spans="1:10" x14ac:dyDescent="0.35">
      <c r="A2501">
        <v>42439</v>
      </c>
      <c r="B2501" t="s">
        <v>10</v>
      </c>
      <c r="C2501" t="s">
        <v>492</v>
      </c>
      <c r="D2501" s="1">
        <v>40348</v>
      </c>
      <c r="E2501">
        <v>28</v>
      </c>
      <c r="F2501">
        <v>329000</v>
      </c>
      <c r="G2501">
        <v>0.01</v>
      </c>
      <c r="H2501">
        <v>3290</v>
      </c>
      <c r="I2501" t="s">
        <v>12</v>
      </c>
      <c r="J2501" t="s">
        <v>39</v>
      </c>
    </row>
    <row r="2502" spans="1:10" x14ac:dyDescent="0.35">
      <c r="A2502">
        <v>42758</v>
      </c>
      <c r="B2502" t="s">
        <v>10</v>
      </c>
      <c r="C2502" t="s">
        <v>523</v>
      </c>
      <c r="D2502" s="1">
        <v>41223</v>
      </c>
      <c r="E2502">
        <v>12</v>
      </c>
      <c r="F2502">
        <v>3539480</v>
      </c>
      <c r="G2502">
        <v>7.0000000000000007E-2</v>
      </c>
      <c r="H2502">
        <v>247764</v>
      </c>
      <c r="I2502" t="s">
        <v>17</v>
      </c>
      <c r="J2502" t="s">
        <v>43</v>
      </c>
    </row>
    <row r="2503" spans="1:10" x14ac:dyDescent="0.35">
      <c r="A2503">
        <v>42950</v>
      </c>
      <c r="B2503" t="s">
        <v>10</v>
      </c>
      <c r="C2503" t="s">
        <v>507</v>
      </c>
      <c r="D2503" s="1">
        <v>40412</v>
      </c>
      <c r="E2503">
        <v>38</v>
      </c>
      <c r="F2503">
        <v>2284970</v>
      </c>
      <c r="G2503">
        <v>0.09</v>
      </c>
      <c r="H2503">
        <v>205647</v>
      </c>
      <c r="I2503" t="s">
        <v>17</v>
      </c>
      <c r="J2503" t="s">
        <v>18</v>
      </c>
    </row>
    <row r="2504" spans="1:10" x14ac:dyDescent="0.35">
      <c r="A2504">
        <v>42951</v>
      </c>
      <c r="B2504" t="s">
        <v>10</v>
      </c>
      <c r="C2504" t="s">
        <v>521</v>
      </c>
      <c r="D2504" s="1">
        <v>41168</v>
      </c>
      <c r="E2504">
        <v>20</v>
      </c>
      <c r="F2504">
        <v>4209982</v>
      </c>
      <c r="G2504">
        <v>0.09</v>
      </c>
      <c r="H2504">
        <v>378898</v>
      </c>
      <c r="I2504" t="s">
        <v>17</v>
      </c>
      <c r="J2504" t="s">
        <v>18</v>
      </c>
    </row>
    <row r="2505" spans="1:10" x14ac:dyDescent="0.35">
      <c r="A2505">
        <v>43172</v>
      </c>
      <c r="B2505" t="s">
        <v>10</v>
      </c>
      <c r="C2505" t="s">
        <v>448</v>
      </c>
      <c r="D2505" s="1">
        <v>39997</v>
      </c>
      <c r="E2505">
        <v>19</v>
      </c>
      <c r="F2505">
        <v>56680</v>
      </c>
      <c r="G2505">
        <v>0.09</v>
      </c>
      <c r="H2505">
        <v>5101</v>
      </c>
      <c r="I2505" t="s">
        <v>12</v>
      </c>
      <c r="J2505" t="s">
        <v>87</v>
      </c>
    </row>
    <row r="2506" spans="1:10" x14ac:dyDescent="0.35">
      <c r="A2506">
        <v>43270</v>
      </c>
      <c r="B2506" t="s">
        <v>10</v>
      </c>
      <c r="C2506" t="s">
        <v>516</v>
      </c>
      <c r="D2506" s="1">
        <v>41153</v>
      </c>
      <c r="E2506">
        <v>35</v>
      </c>
      <c r="F2506">
        <v>687840</v>
      </c>
      <c r="G2506">
        <v>0.06</v>
      </c>
      <c r="H2506">
        <v>41270</v>
      </c>
      <c r="I2506" t="s">
        <v>12</v>
      </c>
      <c r="J2506" t="s">
        <v>36</v>
      </c>
    </row>
    <row r="2507" spans="1:10" x14ac:dyDescent="0.35">
      <c r="A2507">
        <v>43271</v>
      </c>
      <c r="B2507" t="s">
        <v>10</v>
      </c>
      <c r="C2507" t="s">
        <v>505</v>
      </c>
      <c r="D2507" s="1">
        <v>40240</v>
      </c>
      <c r="E2507">
        <v>2</v>
      </c>
      <c r="F2507">
        <v>15500</v>
      </c>
      <c r="G2507">
        <v>0.03</v>
      </c>
      <c r="H2507">
        <v>465</v>
      </c>
      <c r="I2507" t="s">
        <v>12</v>
      </c>
      <c r="J2507" t="s">
        <v>39</v>
      </c>
    </row>
    <row r="2508" spans="1:10" x14ac:dyDescent="0.35">
      <c r="A2508">
        <v>43745</v>
      </c>
      <c r="B2508" t="s">
        <v>10</v>
      </c>
      <c r="C2508" t="s">
        <v>512</v>
      </c>
      <c r="D2508" s="1">
        <v>40483</v>
      </c>
      <c r="E2508">
        <v>43</v>
      </c>
      <c r="F2508">
        <v>4867060</v>
      </c>
      <c r="G2508">
        <v>0.02</v>
      </c>
      <c r="H2508">
        <v>97341</v>
      </c>
      <c r="I2508" t="s">
        <v>12</v>
      </c>
      <c r="J2508" t="s">
        <v>15</v>
      </c>
    </row>
    <row r="2509" spans="1:10" x14ac:dyDescent="0.35">
      <c r="A2509">
        <v>43779</v>
      </c>
      <c r="B2509" t="s">
        <v>10</v>
      </c>
      <c r="C2509" t="s">
        <v>519</v>
      </c>
      <c r="D2509" s="1">
        <v>40046</v>
      </c>
      <c r="E2509">
        <v>20</v>
      </c>
      <c r="F2509">
        <v>7756980</v>
      </c>
      <c r="G2509">
        <v>0.09</v>
      </c>
      <c r="H2509">
        <v>698128</v>
      </c>
      <c r="I2509" t="s">
        <v>29</v>
      </c>
      <c r="J2509" t="s">
        <v>30</v>
      </c>
    </row>
    <row r="2510" spans="1:10" x14ac:dyDescent="0.35">
      <c r="A2510">
        <v>43877</v>
      </c>
      <c r="B2510" t="s">
        <v>10</v>
      </c>
      <c r="C2510" t="s">
        <v>490</v>
      </c>
      <c r="D2510" s="1">
        <v>40252</v>
      </c>
      <c r="E2510">
        <v>36</v>
      </c>
      <c r="F2510">
        <v>1160080</v>
      </c>
      <c r="G2510">
        <v>0.09</v>
      </c>
      <c r="H2510">
        <v>104407</v>
      </c>
      <c r="I2510" t="s">
        <v>12</v>
      </c>
      <c r="J2510" t="s">
        <v>13</v>
      </c>
    </row>
    <row r="2511" spans="1:10" x14ac:dyDescent="0.35">
      <c r="A2511">
        <v>43907</v>
      </c>
      <c r="B2511" t="s">
        <v>10</v>
      </c>
      <c r="C2511" t="s">
        <v>489</v>
      </c>
      <c r="D2511" s="1">
        <v>41108</v>
      </c>
      <c r="E2511">
        <v>42</v>
      </c>
      <c r="F2511">
        <v>2785540</v>
      </c>
      <c r="G2511">
        <v>0</v>
      </c>
      <c r="H2511">
        <v>0</v>
      </c>
      <c r="I2511" t="s">
        <v>29</v>
      </c>
      <c r="J2511" t="s">
        <v>70</v>
      </c>
    </row>
    <row r="2512" spans="1:10" x14ac:dyDescent="0.35">
      <c r="A2512">
        <v>43940</v>
      </c>
      <c r="B2512" t="s">
        <v>10</v>
      </c>
      <c r="C2512" t="s">
        <v>489</v>
      </c>
      <c r="D2512" s="1">
        <v>40230</v>
      </c>
      <c r="E2512">
        <v>12</v>
      </c>
      <c r="F2512">
        <v>3880420</v>
      </c>
      <c r="G2512">
        <v>0.09</v>
      </c>
      <c r="H2512">
        <v>349238</v>
      </c>
      <c r="I2512" t="s">
        <v>17</v>
      </c>
      <c r="J2512" t="s">
        <v>18</v>
      </c>
    </row>
    <row r="2513" spans="1:10" x14ac:dyDescent="0.35">
      <c r="A2513">
        <v>44036</v>
      </c>
      <c r="B2513" t="s">
        <v>10</v>
      </c>
      <c r="C2513" t="s">
        <v>494</v>
      </c>
      <c r="D2513" s="1">
        <v>40919</v>
      </c>
      <c r="E2513">
        <v>40</v>
      </c>
      <c r="F2513">
        <v>500260</v>
      </c>
      <c r="G2513">
        <v>0.01</v>
      </c>
      <c r="H2513">
        <v>5003</v>
      </c>
      <c r="I2513" t="s">
        <v>12</v>
      </c>
      <c r="J2513" t="s">
        <v>39</v>
      </c>
    </row>
    <row r="2514" spans="1:10" x14ac:dyDescent="0.35">
      <c r="A2514">
        <v>44225</v>
      </c>
      <c r="B2514" t="s">
        <v>10</v>
      </c>
      <c r="C2514" t="s">
        <v>523</v>
      </c>
      <c r="D2514" s="1">
        <v>39906</v>
      </c>
      <c r="E2514">
        <v>29</v>
      </c>
      <c r="F2514">
        <v>3916640</v>
      </c>
      <c r="G2514">
        <v>0</v>
      </c>
      <c r="H2514">
        <v>0</v>
      </c>
      <c r="I2514" t="s">
        <v>29</v>
      </c>
      <c r="J2514" t="s">
        <v>30</v>
      </c>
    </row>
    <row r="2515" spans="1:10" x14ac:dyDescent="0.35">
      <c r="A2515">
        <v>44352</v>
      </c>
      <c r="B2515" t="s">
        <v>10</v>
      </c>
      <c r="C2515" t="s">
        <v>510</v>
      </c>
      <c r="D2515" s="1">
        <v>40071</v>
      </c>
      <c r="E2515">
        <v>25</v>
      </c>
      <c r="F2515">
        <v>163520</v>
      </c>
      <c r="G2515">
        <v>0.06</v>
      </c>
      <c r="H2515">
        <v>9811</v>
      </c>
      <c r="I2515" t="s">
        <v>12</v>
      </c>
      <c r="J2515" t="s">
        <v>87</v>
      </c>
    </row>
    <row r="2516" spans="1:10" x14ac:dyDescent="0.35">
      <c r="A2516">
        <v>44487</v>
      </c>
      <c r="B2516" t="s">
        <v>10</v>
      </c>
      <c r="C2516" t="s">
        <v>472</v>
      </c>
      <c r="D2516" s="1">
        <v>40067</v>
      </c>
      <c r="E2516">
        <v>4</v>
      </c>
      <c r="F2516">
        <v>56300</v>
      </c>
      <c r="G2516">
        <v>0.09</v>
      </c>
      <c r="H2516">
        <v>5067</v>
      </c>
      <c r="I2516" t="s">
        <v>29</v>
      </c>
      <c r="J2516" t="s">
        <v>30</v>
      </c>
    </row>
    <row r="2517" spans="1:10" x14ac:dyDescent="0.35">
      <c r="A2517">
        <v>44775</v>
      </c>
      <c r="B2517" t="s">
        <v>10</v>
      </c>
      <c r="C2517" t="s">
        <v>501</v>
      </c>
      <c r="D2517" s="1">
        <v>40085</v>
      </c>
      <c r="E2517">
        <v>29</v>
      </c>
      <c r="F2517">
        <v>418600</v>
      </c>
      <c r="G2517">
        <v>7.0000000000000007E-2</v>
      </c>
      <c r="H2517">
        <v>29302</v>
      </c>
      <c r="I2517" t="s">
        <v>12</v>
      </c>
      <c r="J2517" t="s">
        <v>39</v>
      </c>
    </row>
    <row r="2518" spans="1:10" x14ac:dyDescent="0.35">
      <c r="A2518">
        <v>46337</v>
      </c>
      <c r="B2518" t="s">
        <v>10</v>
      </c>
      <c r="C2518" t="s">
        <v>448</v>
      </c>
      <c r="D2518" s="1">
        <v>41026</v>
      </c>
      <c r="E2518">
        <v>34</v>
      </c>
      <c r="F2518">
        <v>122900</v>
      </c>
      <c r="G2518">
        <v>0.06</v>
      </c>
      <c r="H2518">
        <v>7374</v>
      </c>
      <c r="I2518" t="s">
        <v>12</v>
      </c>
      <c r="J2518" t="s">
        <v>39</v>
      </c>
    </row>
    <row r="2519" spans="1:10" x14ac:dyDescent="0.35">
      <c r="A2519">
        <v>46562</v>
      </c>
      <c r="B2519" t="s">
        <v>10</v>
      </c>
      <c r="C2519" t="s">
        <v>489</v>
      </c>
      <c r="D2519" s="1">
        <v>40586</v>
      </c>
      <c r="E2519">
        <v>35</v>
      </c>
      <c r="F2519">
        <v>10815800</v>
      </c>
      <c r="G2519">
        <v>0.01</v>
      </c>
      <c r="H2519">
        <v>108158</v>
      </c>
      <c r="I2519" t="s">
        <v>29</v>
      </c>
      <c r="J2519" t="s">
        <v>70</v>
      </c>
    </row>
    <row r="2520" spans="1:10" x14ac:dyDescent="0.35">
      <c r="A2520">
        <v>46597</v>
      </c>
      <c r="B2520" t="s">
        <v>10</v>
      </c>
      <c r="C2520" t="s">
        <v>520</v>
      </c>
      <c r="D2520" s="1">
        <v>40178</v>
      </c>
      <c r="E2520">
        <v>47</v>
      </c>
      <c r="F2520">
        <v>16433186</v>
      </c>
      <c r="G2520">
        <v>0.01</v>
      </c>
      <c r="H2520">
        <v>164332</v>
      </c>
      <c r="I2520" t="s">
        <v>17</v>
      </c>
      <c r="J2520" t="s">
        <v>18</v>
      </c>
    </row>
    <row r="2521" spans="1:10" x14ac:dyDescent="0.35">
      <c r="A2521">
        <v>46725</v>
      </c>
      <c r="B2521" t="s">
        <v>10</v>
      </c>
      <c r="C2521" t="s">
        <v>489</v>
      </c>
      <c r="D2521" s="1">
        <v>40441</v>
      </c>
      <c r="E2521">
        <v>13</v>
      </c>
      <c r="F2521">
        <v>160000</v>
      </c>
      <c r="G2521">
        <v>0.03</v>
      </c>
      <c r="H2521">
        <v>4800</v>
      </c>
      <c r="I2521" t="s">
        <v>12</v>
      </c>
      <c r="J2521" t="s">
        <v>39</v>
      </c>
    </row>
    <row r="2522" spans="1:10" x14ac:dyDescent="0.35">
      <c r="A2522">
        <v>46787</v>
      </c>
      <c r="B2522" t="s">
        <v>10</v>
      </c>
      <c r="C2522" t="s">
        <v>491</v>
      </c>
      <c r="D2522" s="1">
        <v>40997</v>
      </c>
      <c r="E2522">
        <v>28</v>
      </c>
      <c r="F2522">
        <v>348200</v>
      </c>
      <c r="G2522">
        <v>0.1</v>
      </c>
      <c r="H2522">
        <v>34820</v>
      </c>
      <c r="I2522" t="s">
        <v>12</v>
      </c>
      <c r="J2522" t="s">
        <v>25</v>
      </c>
    </row>
    <row r="2523" spans="1:10" x14ac:dyDescent="0.35">
      <c r="A2523">
        <v>46916</v>
      </c>
      <c r="B2523" t="s">
        <v>10</v>
      </c>
      <c r="C2523" t="s">
        <v>523</v>
      </c>
      <c r="D2523" s="1">
        <v>40819</v>
      </c>
      <c r="E2523">
        <v>40</v>
      </c>
      <c r="F2523">
        <v>231020</v>
      </c>
      <c r="G2523">
        <v>0</v>
      </c>
      <c r="H2523">
        <v>0</v>
      </c>
      <c r="I2523" t="s">
        <v>12</v>
      </c>
      <c r="J2523" t="s">
        <v>39</v>
      </c>
    </row>
    <row r="2524" spans="1:10" x14ac:dyDescent="0.35">
      <c r="A2524">
        <v>47265</v>
      </c>
      <c r="B2524" t="s">
        <v>23</v>
      </c>
      <c r="C2524" t="s">
        <v>498</v>
      </c>
      <c r="D2524" s="1">
        <v>40887</v>
      </c>
      <c r="E2524">
        <v>31</v>
      </c>
      <c r="F2524">
        <v>374260</v>
      </c>
      <c r="G2524">
        <v>0.02</v>
      </c>
      <c r="H2524">
        <v>7485</v>
      </c>
      <c r="I2524" t="s">
        <v>12</v>
      </c>
      <c r="J2524" t="s">
        <v>25</v>
      </c>
    </row>
    <row r="2525" spans="1:10" x14ac:dyDescent="0.35">
      <c r="A2525">
        <v>48487</v>
      </c>
      <c r="B2525" t="s">
        <v>23</v>
      </c>
      <c r="C2525" t="s">
        <v>514</v>
      </c>
      <c r="D2525" s="1">
        <v>40189</v>
      </c>
      <c r="E2525">
        <v>27</v>
      </c>
      <c r="F2525">
        <v>721400</v>
      </c>
      <c r="G2525">
        <v>0</v>
      </c>
      <c r="H2525">
        <v>0</v>
      </c>
      <c r="I2525" t="s">
        <v>12</v>
      </c>
      <c r="J2525" t="s">
        <v>21</v>
      </c>
    </row>
    <row r="2526" spans="1:10" x14ac:dyDescent="0.35">
      <c r="A2526">
        <v>48774</v>
      </c>
      <c r="B2526" t="s">
        <v>10</v>
      </c>
      <c r="C2526" t="s">
        <v>518</v>
      </c>
      <c r="D2526" s="1">
        <v>41130</v>
      </c>
      <c r="E2526">
        <v>31</v>
      </c>
      <c r="F2526">
        <v>14647560</v>
      </c>
      <c r="G2526">
        <v>0.04</v>
      </c>
      <c r="H2526">
        <v>585902</v>
      </c>
      <c r="I2526" t="s">
        <v>29</v>
      </c>
      <c r="J2526" t="s">
        <v>47</v>
      </c>
    </row>
    <row r="2527" spans="1:10" x14ac:dyDescent="0.35">
      <c r="A2527">
        <v>49381</v>
      </c>
      <c r="B2527" t="s">
        <v>10</v>
      </c>
      <c r="C2527" t="s">
        <v>504</v>
      </c>
      <c r="D2527" s="1">
        <v>41256</v>
      </c>
      <c r="E2527">
        <v>21</v>
      </c>
      <c r="F2527">
        <v>3075000</v>
      </c>
      <c r="G2527">
        <v>0.04</v>
      </c>
      <c r="H2527">
        <v>123000</v>
      </c>
      <c r="I2527" t="s">
        <v>12</v>
      </c>
      <c r="J2527" t="s">
        <v>13</v>
      </c>
    </row>
    <row r="2528" spans="1:10" x14ac:dyDescent="0.35">
      <c r="A2528">
        <v>49666</v>
      </c>
      <c r="B2528" t="s">
        <v>10</v>
      </c>
      <c r="C2528" t="s">
        <v>493</v>
      </c>
      <c r="D2528" s="1">
        <v>40031</v>
      </c>
      <c r="E2528">
        <v>46</v>
      </c>
      <c r="F2528">
        <v>518500</v>
      </c>
      <c r="G2528">
        <v>0.1</v>
      </c>
      <c r="H2528">
        <v>51850</v>
      </c>
      <c r="I2528" t="s">
        <v>12</v>
      </c>
      <c r="J2528" t="s">
        <v>62</v>
      </c>
    </row>
    <row r="2529" spans="1:10" x14ac:dyDescent="0.35">
      <c r="A2529">
        <v>49762</v>
      </c>
      <c r="B2529" t="s">
        <v>23</v>
      </c>
      <c r="C2529" t="s">
        <v>500</v>
      </c>
      <c r="D2529" s="1">
        <v>40709</v>
      </c>
      <c r="E2529">
        <v>35</v>
      </c>
      <c r="F2529">
        <v>198260</v>
      </c>
      <c r="G2529">
        <v>0.09</v>
      </c>
      <c r="H2529">
        <v>17843</v>
      </c>
      <c r="I2529" t="s">
        <v>12</v>
      </c>
      <c r="J2529" t="s">
        <v>39</v>
      </c>
    </row>
    <row r="2530" spans="1:10" x14ac:dyDescent="0.35">
      <c r="A2530">
        <v>49831</v>
      </c>
      <c r="B2530" t="s">
        <v>10</v>
      </c>
      <c r="C2530" t="s">
        <v>505</v>
      </c>
      <c r="D2530" s="1">
        <v>40413</v>
      </c>
      <c r="E2530">
        <v>18</v>
      </c>
      <c r="F2530">
        <v>548640</v>
      </c>
      <c r="G2530">
        <v>0.01</v>
      </c>
      <c r="H2530">
        <v>5486</v>
      </c>
      <c r="I2530" t="s">
        <v>12</v>
      </c>
      <c r="J2530" t="s">
        <v>13</v>
      </c>
    </row>
    <row r="2531" spans="1:10" x14ac:dyDescent="0.35">
      <c r="A2531">
        <v>49892</v>
      </c>
      <c r="B2531" t="s">
        <v>10</v>
      </c>
      <c r="C2531" t="s">
        <v>183</v>
      </c>
      <c r="D2531" s="1">
        <v>40584</v>
      </c>
      <c r="E2531">
        <v>26</v>
      </c>
      <c r="F2531">
        <v>342280</v>
      </c>
      <c r="G2531">
        <v>0.02</v>
      </c>
      <c r="H2531">
        <v>6846</v>
      </c>
      <c r="I2531" t="s">
        <v>12</v>
      </c>
      <c r="J2531" t="s">
        <v>15</v>
      </c>
    </row>
    <row r="2532" spans="1:10" x14ac:dyDescent="0.35">
      <c r="A2532">
        <v>49988</v>
      </c>
      <c r="B2532" t="s">
        <v>23</v>
      </c>
      <c r="C2532" t="s">
        <v>472</v>
      </c>
      <c r="D2532" s="1">
        <v>40532</v>
      </c>
      <c r="E2532">
        <v>43</v>
      </c>
      <c r="F2532">
        <v>15462180</v>
      </c>
      <c r="G2532">
        <v>0</v>
      </c>
      <c r="H2532">
        <v>0</v>
      </c>
      <c r="I2532" t="s">
        <v>12</v>
      </c>
      <c r="J2532" t="s">
        <v>13</v>
      </c>
    </row>
    <row r="2533" spans="1:10" x14ac:dyDescent="0.35">
      <c r="A2533">
        <v>50308</v>
      </c>
      <c r="B2533" t="s">
        <v>10</v>
      </c>
      <c r="C2533" t="s">
        <v>448</v>
      </c>
      <c r="D2533" s="1">
        <v>41200</v>
      </c>
      <c r="E2533">
        <v>19</v>
      </c>
      <c r="F2533">
        <v>172960</v>
      </c>
      <c r="G2533">
        <v>0.1</v>
      </c>
      <c r="H2533">
        <v>17296</v>
      </c>
      <c r="I2533" t="s">
        <v>12</v>
      </c>
      <c r="J2533" t="s">
        <v>36</v>
      </c>
    </row>
    <row r="2534" spans="1:10" x14ac:dyDescent="0.35">
      <c r="A2534">
        <v>50692</v>
      </c>
      <c r="B2534" t="s">
        <v>10</v>
      </c>
      <c r="C2534" t="s">
        <v>256</v>
      </c>
      <c r="D2534" s="1">
        <v>40438</v>
      </c>
      <c r="E2534">
        <v>28</v>
      </c>
      <c r="F2534">
        <v>655900</v>
      </c>
      <c r="G2534">
        <v>0</v>
      </c>
      <c r="H2534">
        <v>0</v>
      </c>
      <c r="I2534" t="s">
        <v>12</v>
      </c>
      <c r="J2534" t="s">
        <v>21</v>
      </c>
    </row>
    <row r="2535" spans="1:10" x14ac:dyDescent="0.35">
      <c r="A2535">
        <v>50725</v>
      </c>
      <c r="B2535" t="s">
        <v>10</v>
      </c>
      <c r="C2535" t="s">
        <v>402</v>
      </c>
      <c r="D2535" s="1">
        <v>40505</v>
      </c>
      <c r="E2535">
        <v>1</v>
      </c>
      <c r="F2535">
        <v>259760</v>
      </c>
      <c r="G2535">
        <v>0.1</v>
      </c>
      <c r="H2535">
        <v>25976</v>
      </c>
      <c r="I2535" t="s">
        <v>29</v>
      </c>
      <c r="J2535" t="s">
        <v>47</v>
      </c>
    </row>
    <row r="2536" spans="1:10" x14ac:dyDescent="0.35">
      <c r="A2536">
        <v>50982</v>
      </c>
      <c r="B2536" t="s">
        <v>10</v>
      </c>
      <c r="C2536" t="s">
        <v>511</v>
      </c>
      <c r="D2536" s="1">
        <v>41015</v>
      </c>
      <c r="E2536">
        <v>23</v>
      </c>
      <c r="F2536">
        <v>173060</v>
      </c>
      <c r="G2536">
        <v>0.05</v>
      </c>
      <c r="H2536">
        <v>8653</v>
      </c>
      <c r="I2536" t="s">
        <v>12</v>
      </c>
      <c r="J2536" t="s">
        <v>36</v>
      </c>
    </row>
    <row r="2537" spans="1:10" x14ac:dyDescent="0.35">
      <c r="A2537">
        <v>51008</v>
      </c>
      <c r="B2537" t="s">
        <v>10</v>
      </c>
      <c r="C2537" t="s">
        <v>520</v>
      </c>
      <c r="D2537" s="1">
        <v>40775</v>
      </c>
      <c r="E2537">
        <v>20</v>
      </c>
      <c r="F2537">
        <v>539320</v>
      </c>
      <c r="G2537">
        <v>0.02</v>
      </c>
      <c r="H2537">
        <v>10786</v>
      </c>
      <c r="I2537" t="s">
        <v>12</v>
      </c>
      <c r="J2537" t="s">
        <v>62</v>
      </c>
    </row>
    <row r="2538" spans="1:10" x14ac:dyDescent="0.35">
      <c r="A2538">
        <v>51463</v>
      </c>
      <c r="B2538" t="s">
        <v>10</v>
      </c>
      <c r="C2538" t="s">
        <v>448</v>
      </c>
      <c r="D2538" s="1">
        <v>40894</v>
      </c>
      <c r="E2538">
        <v>4</v>
      </c>
      <c r="F2538">
        <v>56680</v>
      </c>
      <c r="G2538">
        <v>0.01</v>
      </c>
      <c r="H2538">
        <v>567</v>
      </c>
      <c r="I2538" t="s">
        <v>12</v>
      </c>
      <c r="J2538" t="s">
        <v>25</v>
      </c>
    </row>
    <row r="2539" spans="1:10" x14ac:dyDescent="0.35">
      <c r="A2539">
        <v>51943</v>
      </c>
      <c r="B2539" t="s">
        <v>10</v>
      </c>
      <c r="C2539" t="s">
        <v>490</v>
      </c>
      <c r="D2539" s="1">
        <v>39927</v>
      </c>
      <c r="E2539">
        <v>11</v>
      </c>
      <c r="F2539">
        <v>226380</v>
      </c>
      <c r="G2539">
        <v>0.04</v>
      </c>
      <c r="H2539">
        <v>9055</v>
      </c>
      <c r="I2539" t="s">
        <v>12</v>
      </c>
      <c r="J2539" t="s">
        <v>25</v>
      </c>
    </row>
    <row r="2540" spans="1:10" x14ac:dyDescent="0.35">
      <c r="A2540">
        <v>52039</v>
      </c>
      <c r="B2540" t="s">
        <v>10</v>
      </c>
      <c r="C2540" t="s">
        <v>515</v>
      </c>
      <c r="D2540" s="1">
        <v>41123</v>
      </c>
      <c r="E2540">
        <v>48</v>
      </c>
      <c r="F2540">
        <v>4012760</v>
      </c>
      <c r="G2540">
        <v>0</v>
      </c>
      <c r="H2540">
        <v>0</v>
      </c>
      <c r="I2540" t="s">
        <v>17</v>
      </c>
      <c r="J2540" t="s">
        <v>43</v>
      </c>
    </row>
    <row r="2541" spans="1:10" x14ac:dyDescent="0.35">
      <c r="A2541">
        <v>52290</v>
      </c>
      <c r="B2541" t="s">
        <v>10</v>
      </c>
      <c r="C2541" t="s">
        <v>501</v>
      </c>
      <c r="D2541" s="1">
        <v>41050</v>
      </c>
      <c r="E2541">
        <v>7</v>
      </c>
      <c r="F2541">
        <v>2268100</v>
      </c>
      <c r="G2541">
        <v>0.08</v>
      </c>
      <c r="H2541">
        <v>181448</v>
      </c>
      <c r="I2541" t="s">
        <v>12</v>
      </c>
      <c r="J2541" t="s">
        <v>21</v>
      </c>
    </row>
    <row r="2542" spans="1:10" x14ac:dyDescent="0.35">
      <c r="A2542">
        <v>52480</v>
      </c>
      <c r="B2542" t="s">
        <v>10</v>
      </c>
      <c r="C2542" t="s">
        <v>489</v>
      </c>
      <c r="D2542" s="1">
        <v>40386</v>
      </c>
      <c r="E2542">
        <v>47</v>
      </c>
      <c r="F2542">
        <v>2041760</v>
      </c>
      <c r="G2542">
        <v>0.08</v>
      </c>
      <c r="H2542">
        <v>163341</v>
      </c>
      <c r="I2542" t="s">
        <v>29</v>
      </c>
      <c r="J2542" t="s">
        <v>30</v>
      </c>
    </row>
    <row r="2543" spans="1:10" x14ac:dyDescent="0.35">
      <c r="A2543">
        <v>52486</v>
      </c>
      <c r="B2543" t="s">
        <v>10</v>
      </c>
      <c r="C2543" t="s">
        <v>490</v>
      </c>
      <c r="D2543" s="1">
        <v>40547</v>
      </c>
      <c r="E2543">
        <v>41</v>
      </c>
      <c r="F2543">
        <v>23766400</v>
      </c>
      <c r="G2543">
        <v>0.1</v>
      </c>
      <c r="H2543">
        <v>2376640</v>
      </c>
      <c r="I2543" t="s">
        <v>17</v>
      </c>
      <c r="J2543" t="s">
        <v>43</v>
      </c>
    </row>
    <row r="2544" spans="1:10" x14ac:dyDescent="0.35">
      <c r="A2544">
        <v>52519</v>
      </c>
      <c r="B2544" t="s">
        <v>10</v>
      </c>
      <c r="C2544" t="s">
        <v>183</v>
      </c>
      <c r="D2544" s="1">
        <v>41028</v>
      </c>
      <c r="E2544">
        <v>6</v>
      </c>
      <c r="F2544">
        <v>240760</v>
      </c>
      <c r="G2544">
        <v>0.09</v>
      </c>
      <c r="H2544">
        <v>21668</v>
      </c>
      <c r="I2544" t="s">
        <v>12</v>
      </c>
      <c r="J2544" t="s">
        <v>15</v>
      </c>
    </row>
    <row r="2545" spans="1:10" x14ac:dyDescent="0.35">
      <c r="A2545">
        <v>53188</v>
      </c>
      <c r="B2545" t="s">
        <v>10</v>
      </c>
      <c r="C2545" t="s">
        <v>490</v>
      </c>
      <c r="D2545" s="1">
        <v>41218</v>
      </c>
      <c r="E2545">
        <v>22</v>
      </c>
      <c r="F2545">
        <v>1242420</v>
      </c>
      <c r="G2545">
        <v>7.0000000000000007E-2</v>
      </c>
      <c r="H2545">
        <v>86969</v>
      </c>
      <c r="I2545" t="s">
        <v>12</v>
      </c>
      <c r="J2545" t="s">
        <v>13</v>
      </c>
    </row>
    <row r="2546" spans="1:10" x14ac:dyDescent="0.35">
      <c r="A2546">
        <v>53223</v>
      </c>
      <c r="B2546" t="s">
        <v>10</v>
      </c>
      <c r="C2546" t="s">
        <v>509</v>
      </c>
      <c r="D2546" s="1">
        <v>41104</v>
      </c>
      <c r="E2546">
        <v>2</v>
      </c>
      <c r="F2546">
        <v>26580</v>
      </c>
      <c r="G2546">
        <v>0.08</v>
      </c>
      <c r="H2546">
        <v>2126</v>
      </c>
      <c r="I2546" t="s">
        <v>12</v>
      </c>
      <c r="J2546" t="s">
        <v>21</v>
      </c>
    </row>
    <row r="2547" spans="1:10" x14ac:dyDescent="0.35">
      <c r="A2547">
        <v>53248</v>
      </c>
      <c r="B2547" t="s">
        <v>10</v>
      </c>
      <c r="C2547" t="s">
        <v>505</v>
      </c>
      <c r="D2547" s="1">
        <v>40480</v>
      </c>
      <c r="E2547">
        <v>7</v>
      </c>
      <c r="F2547">
        <v>4846120</v>
      </c>
      <c r="G2547">
        <v>0.06</v>
      </c>
      <c r="H2547">
        <v>290767</v>
      </c>
      <c r="I2547" t="s">
        <v>29</v>
      </c>
      <c r="J2547" t="s">
        <v>70</v>
      </c>
    </row>
    <row r="2548" spans="1:10" x14ac:dyDescent="0.35">
      <c r="A2548">
        <v>53411</v>
      </c>
      <c r="B2548" t="s">
        <v>10</v>
      </c>
      <c r="C2548" t="s">
        <v>505</v>
      </c>
      <c r="D2548" s="1">
        <v>40876</v>
      </c>
      <c r="E2548">
        <v>25</v>
      </c>
      <c r="F2548">
        <v>1335280</v>
      </c>
      <c r="G2548">
        <v>0.08</v>
      </c>
      <c r="H2548">
        <v>106822</v>
      </c>
      <c r="I2548" t="s">
        <v>17</v>
      </c>
      <c r="J2548" t="s">
        <v>43</v>
      </c>
    </row>
    <row r="2549" spans="1:10" x14ac:dyDescent="0.35">
      <c r="A2549">
        <v>53668</v>
      </c>
      <c r="B2549" t="s">
        <v>10</v>
      </c>
      <c r="C2549" t="s">
        <v>490</v>
      </c>
      <c r="D2549" s="1">
        <v>40268</v>
      </c>
      <c r="E2549">
        <v>9</v>
      </c>
      <c r="F2549">
        <v>196480</v>
      </c>
      <c r="G2549">
        <v>0.04</v>
      </c>
      <c r="H2549">
        <v>7859</v>
      </c>
      <c r="I2549" t="s">
        <v>12</v>
      </c>
      <c r="J2549" t="s">
        <v>62</v>
      </c>
    </row>
    <row r="2550" spans="1:10" x14ac:dyDescent="0.35">
      <c r="A2550">
        <v>53730</v>
      </c>
      <c r="B2550" t="s">
        <v>10</v>
      </c>
      <c r="C2550" t="s">
        <v>256</v>
      </c>
      <c r="D2550" s="1">
        <v>41272</v>
      </c>
      <c r="E2550">
        <v>40</v>
      </c>
      <c r="F2550">
        <v>363600</v>
      </c>
      <c r="G2550">
        <v>0.05</v>
      </c>
      <c r="H2550">
        <v>18180</v>
      </c>
      <c r="I2550" t="s">
        <v>12</v>
      </c>
      <c r="J2550" t="s">
        <v>21</v>
      </c>
    </row>
    <row r="2551" spans="1:10" x14ac:dyDescent="0.35">
      <c r="A2551">
        <v>54020</v>
      </c>
      <c r="B2551" t="s">
        <v>10</v>
      </c>
      <c r="C2551" t="s">
        <v>506</v>
      </c>
      <c r="D2551" s="1">
        <v>40939</v>
      </c>
      <c r="E2551">
        <v>35</v>
      </c>
      <c r="F2551">
        <v>1297160</v>
      </c>
      <c r="G2551">
        <v>0.05</v>
      </c>
      <c r="H2551">
        <v>64858</v>
      </c>
      <c r="I2551" t="s">
        <v>12</v>
      </c>
      <c r="J2551" t="s">
        <v>25</v>
      </c>
    </row>
    <row r="2552" spans="1:10" x14ac:dyDescent="0.35">
      <c r="A2552">
        <v>54368</v>
      </c>
      <c r="B2552" t="s">
        <v>23</v>
      </c>
      <c r="C2552" t="s">
        <v>128</v>
      </c>
      <c r="D2552" s="1">
        <v>40848</v>
      </c>
      <c r="E2552">
        <v>31</v>
      </c>
      <c r="F2552">
        <v>466400</v>
      </c>
      <c r="G2552">
        <v>0.04</v>
      </c>
      <c r="H2552">
        <v>18656</v>
      </c>
      <c r="I2552" t="s">
        <v>12</v>
      </c>
      <c r="J2552" t="s">
        <v>25</v>
      </c>
    </row>
    <row r="2553" spans="1:10" x14ac:dyDescent="0.35">
      <c r="A2553">
        <v>54721</v>
      </c>
      <c r="B2553" t="s">
        <v>23</v>
      </c>
      <c r="C2553" t="s">
        <v>448</v>
      </c>
      <c r="D2553" s="1">
        <v>41200</v>
      </c>
      <c r="E2553">
        <v>19</v>
      </c>
      <c r="F2553">
        <v>4004800</v>
      </c>
      <c r="G2553">
        <v>0</v>
      </c>
      <c r="H2553">
        <v>0</v>
      </c>
      <c r="I2553" t="s">
        <v>29</v>
      </c>
      <c r="J2553" t="s">
        <v>34</v>
      </c>
    </row>
    <row r="2554" spans="1:10" x14ac:dyDescent="0.35">
      <c r="A2554">
        <v>55013</v>
      </c>
      <c r="B2554" t="s">
        <v>10</v>
      </c>
      <c r="C2554" t="s">
        <v>232</v>
      </c>
      <c r="D2554" s="1">
        <v>40736</v>
      </c>
      <c r="E2554">
        <v>5</v>
      </c>
      <c r="F2554">
        <v>48600</v>
      </c>
      <c r="G2554">
        <v>0.02</v>
      </c>
      <c r="H2554">
        <v>972</v>
      </c>
      <c r="I2554" t="s">
        <v>12</v>
      </c>
      <c r="J2554" t="s">
        <v>36</v>
      </c>
    </row>
    <row r="2555" spans="1:10" x14ac:dyDescent="0.35">
      <c r="A2555">
        <v>55077</v>
      </c>
      <c r="B2555" t="s">
        <v>10</v>
      </c>
      <c r="C2555" t="s">
        <v>509</v>
      </c>
      <c r="D2555" s="1">
        <v>40820</v>
      </c>
      <c r="E2555">
        <v>2</v>
      </c>
      <c r="F2555">
        <v>63400</v>
      </c>
      <c r="G2555">
        <v>0.05</v>
      </c>
      <c r="H2555">
        <v>3170</v>
      </c>
      <c r="I2555" t="s">
        <v>17</v>
      </c>
      <c r="J2555" t="s">
        <v>43</v>
      </c>
    </row>
    <row r="2556" spans="1:10" x14ac:dyDescent="0.35">
      <c r="A2556">
        <v>55206</v>
      </c>
      <c r="B2556" t="s">
        <v>10</v>
      </c>
      <c r="C2556" t="s">
        <v>128</v>
      </c>
      <c r="D2556" s="1">
        <v>40849</v>
      </c>
      <c r="E2556">
        <v>20</v>
      </c>
      <c r="F2556">
        <v>105400</v>
      </c>
      <c r="G2556">
        <v>0.03</v>
      </c>
      <c r="H2556">
        <v>3162</v>
      </c>
      <c r="I2556" t="s">
        <v>12</v>
      </c>
      <c r="J2556" t="s">
        <v>21</v>
      </c>
    </row>
    <row r="2557" spans="1:10" x14ac:dyDescent="0.35">
      <c r="A2557">
        <v>55492</v>
      </c>
      <c r="B2557" t="s">
        <v>10</v>
      </c>
      <c r="C2557" t="s">
        <v>509</v>
      </c>
      <c r="D2557" s="1">
        <v>40805</v>
      </c>
      <c r="E2557">
        <v>10</v>
      </c>
      <c r="F2557">
        <v>2248488</v>
      </c>
      <c r="G2557">
        <v>0.03</v>
      </c>
      <c r="H2557">
        <v>67455</v>
      </c>
      <c r="I2557" t="s">
        <v>17</v>
      </c>
      <c r="J2557" t="s">
        <v>18</v>
      </c>
    </row>
    <row r="2558" spans="1:10" x14ac:dyDescent="0.35">
      <c r="A2558">
        <v>55744</v>
      </c>
      <c r="B2558" t="s">
        <v>10</v>
      </c>
      <c r="C2558" t="s">
        <v>516</v>
      </c>
      <c r="D2558" s="1">
        <v>40836</v>
      </c>
      <c r="E2558">
        <v>23</v>
      </c>
      <c r="F2558">
        <v>830110</v>
      </c>
      <c r="G2558">
        <v>0.02</v>
      </c>
      <c r="H2558">
        <v>16602</v>
      </c>
      <c r="I2558" t="s">
        <v>17</v>
      </c>
      <c r="J2558" t="s">
        <v>18</v>
      </c>
    </row>
    <row r="2559" spans="1:10" x14ac:dyDescent="0.35">
      <c r="A2559">
        <v>55968</v>
      </c>
      <c r="B2559" t="s">
        <v>23</v>
      </c>
      <c r="C2559" t="s">
        <v>514</v>
      </c>
      <c r="D2559" s="1">
        <v>41182</v>
      </c>
      <c r="E2559">
        <v>40</v>
      </c>
      <c r="F2559">
        <v>147240</v>
      </c>
      <c r="G2559">
        <v>0.05</v>
      </c>
      <c r="H2559">
        <v>7362</v>
      </c>
      <c r="I2559" t="s">
        <v>12</v>
      </c>
      <c r="J2559" t="s">
        <v>39</v>
      </c>
    </row>
    <row r="2560" spans="1:10" x14ac:dyDescent="0.35">
      <c r="A2560">
        <v>56288</v>
      </c>
      <c r="B2560" t="s">
        <v>10</v>
      </c>
      <c r="C2560" t="s">
        <v>503</v>
      </c>
      <c r="D2560" s="1">
        <v>40359</v>
      </c>
      <c r="E2560">
        <v>37</v>
      </c>
      <c r="F2560">
        <v>2575880</v>
      </c>
      <c r="G2560">
        <v>0.06</v>
      </c>
      <c r="H2560">
        <v>154553</v>
      </c>
      <c r="I2560" t="s">
        <v>12</v>
      </c>
      <c r="J2560" t="s">
        <v>32</v>
      </c>
    </row>
    <row r="2561" spans="1:10" x14ac:dyDescent="0.35">
      <c r="A2561">
        <v>56291</v>
      </c>
      <c r="B2561" t="s">
        <v>10</v>
      </c>
      <c r="C2561" t="s">
        <v>524</v>
      </c>
      <c r="D2561" s="1">
        <v>41169</v>
      </c>
      <c r="E2561">
        <v>22</v>
      </c>
      <c r="F2561">
        <v>22045060</v>
      </c>
      <c r="G2561">
        <v>0.06</v>
      </c>
      <c r="H2561">
        <v>1322704</v>
      </c>
      <c r="I2561" t="s">
        <v>17</v>
      </c>
      <c r="J2561" t="s">
        <v>74</v>
      </c>
    </row>
    <row r="2562" spans="1:10" x14ac:dyDescent="0.35">
      <c r="A2562">
        <v>56486</v>
      </c>
      <c r="B2562" t="s">
        <v>10</v>
      </c>
      <c r="C2562" t="s">
        <v>497</v>
      </c>
      <c r="D2562" s="1">
        <v>39961</v>
      </c>
      <c r="E2562">
        <v>11</v>
      </c>
      <c r="F2562">
        <v>147240</v>
      </c>
      <c r="G2562">
        <v>0.03</v>
      </c>
      <c r="H2562">
        <v>4417</v>
      </c>
      <c r="I2562" t="s">
        <v>12</v>
      </c>
      <c r="J2562" t="s">
        <v>25</v>
      </c>
    </row>
    <row r="2563" spans="1:10" x14ac:dyDescent="0.35">
      <c r="A2563">
        <v>56514</v>
      </c>
      <c r="B2563" t="s">
        <v>23</v>
      </c>
      <c r="C2563" t="s">
        <v>524</v>
      </c>
      <c r="D2563" s="1">
        <v>40950</v>
      </c>
      <c r="E2563">
        <v>3</v>
      </c>
      <c r="F2563">
        <v>220000</v>
      </c>
      <c r="G2563">
        <v>0.02</v>
      </c>
      <c r="H2563">
        <v>4400</v>
      </c>
      <c r="I2563" t="s">
        <v>12</v>
      </c>
      <c r="J2563" t="s">
        <v>21</v>
      </c>
    </row>
    <row r="2564" spans="1:10" x14ac:dyDescent="0.35">
      <c r="A2564">
        <v>56672</v>
      </c>
      <c r="B2564" t="s">
        <v>10</v>
      </c>
      <c r="C2564" t="s">
        <v>511</v>
      </c>
      <c r="D2564" s="1">
        <v>41041</v>
      </c>
      <c r="E2564">
        <v>34</v>
      </c>
      <c r="F2564">
        <v>2264640</v>
      </c>
      <c r="G2564">
        <v>0.1</v>
      </c>
      <c r="H2564">
        <v>226464</v>
      </c>
      <c r="I2564" t="s">
        <v>12</v>
      </c>
      <c r="J2564" t="s">
        <v>39</v>
      </c>
    </row>
    <row r="2565" spans="1:10" x14ac:dyDescent="0.35">
      <c r="A2565">
        <v>56931</v>
      </c>
      <c r="B2565" t="s">
        <v>23</v>
      </c>
      <c r="C2565" t="s">
        <v>518</v>
      </c>
      <c r="D2565" s="1">
        <v>40212</v>
      </c>
      <c r="E2565">
        <v>34</v>
      </c>
      <c r="F2565">
        <v>464831</v>
      </c>
      <c r="G2565">
        <v>0.05</v>
      </c>
      <c r="H2565">
        <v>23242</v>
      </c>
      <c r="I2565" t="s">
        <v>17</v>
      </c>
      <c r="J2565" t="s">
        <v>18</v>
      </c>
    </row>
    <row r="2566" spans="1:10" x14ac:dyDescent="0.35">
      <c r="A2566">
        <v>57025</v>
      </c>
      <c r="B2566" t="s">
        <v>10</v>
      </c>
      <c r="C2566" t="s">
        <v>500</v>
      </c>
      <c r="D2566" s="1">
        <v>41086</v>
      </c>
      <c r="E2566">
        <v>8</v>
      </c>
      <c r="F2566">
        <v>142200</v>
      </c>
      <c r="G2566">
        <v>0.03</v>
      </c>
      <c r="H2566">
        <v>4266</v>
      </c>
      <c r="I2566" t="s">
        <v>12</v>
      </c>
      <c r="J2566" t="s">
        <v>21</v>
      </c>
    </row>
    <row r="2567" spans="1:10" x14ac:dyDescent="0.35">
      <c r="A2567">
        <v>57061</v>
      </c>
      <c r="B2567" t="s">
        <v>10</v>
      </c>
      <c r="C2567" t="s">
        <v>518</v>
      </c>
      <c r="D2567" s="1">
        <v>40147</v>
      </c>
      <c r="E2567">
        <v>21</v>
      </c>
      <c r="F2567">
        <v>941580</v>
      </c>
      <c r="G2567">
        <v>0.04</v>
      </c>
      <c r="H2567">
        <v>37663</v>
      </c>
      <c r="I2567" t="s">
        <v>12</v>
      </c>
      <c r="J2567" t="s">
        <v>21</v>
      </c>
    </row>
    <row r="2568" spans="1:10" x14ac:dyDescent="0.35">
      <c r="A2568">
        <v>57217</v>
      </c>
      <c r="B2568" t="s">
        <v>10</v>
      </c>
      <c r="C2568" t="s">
        <v>494</v>
      </c>
      <c r="D2568" s="1">
        <v>40564</v>
      </c>
      <c r="E2568">
        <v>35</v>
      </c>
      <c r="F2568">
        <v>844500</v>
      </c>
      <c r="G2568">
        <v>0.06</v>
      </c>
      <c r="H2568">
        <v>50670</v>
      </c>
      <c r="I2568" t="s">
        <v>12</v>
      </c>
      <c r="J2568" t="s">
        <v>39</v>
      </c>
    </row>
    <row r="2569" spans="1:10" x14ac:dyDescent="0.35">
      <c r="A2569">
        <v>57504</v>
      </c>
      <c r="B2569" t="s">
        <v>10</v>
      </c>
      <c r="C2569" t="s">
        <v>516</v>
      </c>
      <c r="D2569" s="1">
        <v>40029</v>
      </c>
      <c r="E2569">
        <v>44</v>
      </c>
      <c r="F2569">
        <v>714960</v>
      </c>
      <c r="G2569">
        <v>0.01</v>
      </c>
      <c r="H2569">
        <v>7150</v>
      </c>
      <c r="I2569" t="s">
        <v>12</v>
      </c>
      <c r="J2569" t="s">
        <v>32</v>
      </c>
    </row>
    <row r="2570" spans="1:10" x14ac:dyDescent="0.35">
      <c r="A2570">
        <v>57666</v>
      </c>
      <c r="B2570" t="s">
        <v>10</v>
      </c>
      <c r="C2570" t="s">
        <v>503</v>
      </c>
      <c r="D2570" s="1">
        <v>39955</v>
      </c>
      <c r="E2570">
        <v>45</v>
      </c>
      <c r="F2570">
        <v>2412300</v>
      </c>
      <c r="G2570">
        <v>0.03</v>
      </c>
      <c r="H2570">
        <v>72369</v>
      </c>
      <c r="I2570" t="s">
        <v>12</v>
      </c>
      <c r="J2570" t="s">
        <v>39</v>
      </c>
    </row>
    <row r="2571" spans="1:10" x14ac:dyDescent="0.35">
      <c r="A2571">
        <v>58496</v>
      </c>
      <c r="B2571" t="s">
        <v>10</v>
      </c>
      <c r="C2571" t="s">
        <v>518</v>
      </c>
      <c r="D2571" s="1">
        <v>40705</v>
      </c>
      <c r="E2571">
        <v>20</v>
      </c>
      <c r="F2571">
        <v>275940</v>
      </c>
      <c r="G2571">
        <v>0.06</v>
      </c>
      <c r="H2571">
        <v>16556</v>
      </c>
      <c r="I2571" t="s">
        <v>12</v>
      </c>
      <c r="J2571" t="s">
        <v>25</v>
      </c>
    </row>
    <row r="2572" spans="1:10" x14ac:dyDescent="0.35">
      <c r="A2572">
        <v>58628</v>
      </c>
      <c r="B2572" t="s">
        <v>10</v>
      </c>
      <c r="C2572" t="s">
        <v>518</v>
      </c>
      <c r="D2572" s="1">
        <v>39896</v>
      </c>
      <c r="E2572">
        <v>23</v>
      </c>
      <c r="F2572">
        <v>5055584</v>
      </c>
      <c r="G2572">
        <v>0.09</v>
      </c>
      <c r="H2572">
        <v>455003</v>
      </c>
      <c r="I2572" t="s">
        <v>29</v>
      </c>
      <c r="J2572" t="s">
        <v>70</v>
      </c>
    </row>
    <row r="2573" spans="1:10" x14ac:dyDescent="0.35">
      <c r="A2573">
        <v>58854</v>
      </c>
      <c r="B2573" t="s">
        <v>10</v>
      </c>
      <c r="C2573" t="s">
        <v>525</v>
      </c>
      <c r="D2573" s="1">
        <v>40292</v>
      </c>
      <c r="E2573">
        <v>35</v>
      </c>
      <c r="F2573">
        <v>12261800</v>
      </c>
      <c r="G2573">
        <v>0.03</v>
      </c>
      <c r="H2573">
        <v>367854</v>
      </c>
      <c r="I2573" t="s">
        <v>29</v>
      </c>
      <c r="J2573" t="s">
        <v>34</v>
      </c>
    </row>
    <row r="2574" spans="1:10" x14ac:dyDescent="0.35">
      <c r="A2574">
        <v>58917</v>
      </c>
      <c r="B2574" t="s">
        <v>10</v>
      </c>
      <c r="C2574" t="s">
        <v>496</v>
      </c>
      <c r="D2574" s="1">
        <v>40970</v>
      </c>
      <c r="E2574">
        <v>27</v>
      </c>
      <c r="F2574">
        <v>28600520</v>
      </c>
      <c r="G2574">
        <v>0.01</v>
      </c>
      <c r="H2574">
        <v>286005</v>
      </c>
      <c r="I2574" t="s">
        <v>17</v>
      </c>
      <c r="J2574" t="s">
        <v>41</v>
      </c>
    </row>
    <row r="2575" spans="1:10" x14ac:dyDescent="0.35">
      <c r="A2575">
        <v>59104</v>
      </c>
      <c r="B2575" t="s">
        <v>10</v>
      </c>
      <c r="C2575" t="s">
        <v>218</v>
      </c>
      <c r="D2575" s="1">
        <v>39856</v>
      </c>
      <c r="E2575">
        <v>13</v>
      </c>
      <c r="F2575">
        <v>395220</v>
      </c>
      <c r="G2575">
        <v>0.08</v>
      </c>
      <c r="H2575">
        <v>31618</v>
      </c>
      <c r="I2575" t="s">
        <v>12</v>
      </c>
      <c r="J2575" t="s">
        <v>21</v>
      </c>
    </row>
    <row r="2576" spans="1:10" x14ac:dyDescent="0.35">
      <c r="A2576">
        <v>59937</v>
      </c>
      <c r="B2576" t="s">
        <v>23</v>
      </c>
      <c r="C2576" t="s">
        <v>496</v>
      </c>
      <c r="D2576" s="1">
        <v>40175</v>
      </c>
      <c r="E2576">
        <v>7</v>
      </c>
      <c r="F2576">
        <v>471960</v>
      </c>
      <c r="G2576">
        <v>0.02</v>
      </c>
      <c r="H2576">
        <v>9439</v>
      </c>
      <c r="I2576" t="s">
        <v>12</v>
      </c>
      <c r="J2576" t="s">
        <v>25</v>
      </c>
    </row>
    <row r="2577" spans="1:10" x14ac:dyDescent="0.35">
      <c r="A2577">
        <v>386</v>
      </c>
      <c r="B2577" t="s">
        <v>10</v>
      </c>
      <c r="C2577" t="s">
        <v>398</v>
      </c>
      <c r="D2577" s="1">
        <v>40567</v>
      </c>
      <c r="E2577">
        <v>4</v>
      </c>
      <c r="F2577">
        <v>29920</v>
      </c>
      <c r="G2577">
        <v>0.02</v>
      </c>
      <c r="H2577">
        <v>598</v>
      </c>
      <c r="I2577" t="s">
        <v>12</v>
      </c>
      <c r="J2577" t="s">
        <v>36</v>
      </c>
    </row>
    <row r="2578" spans="1:10" x14ac:dyDescent="0.35">
      <c r="A2578">
        <v>416</v>
      </c>
      <c r="B2578" t="s">
        <v>10</v>
      </c>
      <c r="C2578" t="s">
        <v>526</v>
      </c>
      <c r="D2578" s="1">
        <v>40447</v>
      </c>
      <c r="E2578">
        <v>20</v>
      </c>
      <c r="F2578">
        <v>2313343</v>
      </c>
      <c r="G2578">
        <v>0.01</v>
      </c>
      <c r="H2578">
        <v>23133</v>
      </c>
      <c r="I2578" t="s">
        <v>17</v>
      </c>
      <c r="J2578" t="s">
        <v>18</v>
      </c>
    </row>
    <row r="2579" spans="1:10" x14ac:dyDescent="0.35">
      <c r="A2579">
        <v>513</v>
      </c>
      <c r="B2579" t="s">
        <v>10</v>
      </c>
      <c r="C2579" t="s">
        <v>527</v>
      </c>
      <c r="D2579" s="1">
        <v>40663</v>
      </c>
      <c r="E2579">
        <v>33</v>
      </c>
      <c r="F2579">
        <v>10875840</v>
      </c>
      <c r="G2579">
        <v>0</v>
      </c>
      <c r="H2579">
        <v>0</v>
      </c>
      <c r="I2579" t="s">
        <v>29</v>
      </c>
      <c r="J2579" t="s">
        <v>47</v>
      </c>
    </row>
    <row r="2580" spans="1:10" x14ac:dyDescent="0.35">
      <c r="A2580">
        <v>611</v>
      </c>
      <c r="B2580" t="s">
        <v>10</v>
      </c>
      <c r="C2580" t="s">
        <v>527</v>
      </c>
      <c r="D2580" s="1">
        <v>40204</v>
      </c>
      <c r="E2580">
        <v>47</v>
      </c>
      <c r="F2580">
        <v>1680080</v>
      </c>
      <c r="G2580">
        <v>0.04</v>
      </c>
      <c r="H2580">
        <v>67203</v>
      </c>
      <c r="I2580" t="s">
        <v>12</v>
      </c>
      <c r="J2580" t="s">
        <v>13</v>
      </c>
    </row>
    <row r="2581" spans="1:10" x14ac:dyDescent="0.35">
      <c r="A2581">
        <v>802</v>
      </c>
      <c r="B2581" t="s">
        <v>10</v>
      </c>
      <c r="C2581" t="s">
        <v>528</v>
      </c>
      <c r="D2581" s="1">
        <v>40547</v>
      </c>
      <c r="E2581">
        <v>33</v>
      </c>
      <c r="F2581">
        <v>757200</v>
      </c>
      <c r="G2581">
        <v>0.08</v>
      </c>
      <c r="H2581">
        <v>60576</v>
      </c>
      <c r="I2581" t="s">
        <v>12</v>
      </c>
      <c r="J2581" t="s">
        <v>21</v>
      </c>
    </row>
    <row r="2582" spans="1:10" x14ac:dyDescent="0.35">
      <c r="A2582">
        <v>960</v>
      </c>
      <c r="B2582" t="s">
        <v>10</v>
      </c>
      <c r="C2582" t="s">
        <v>529</v>
      </c>
      <c r="D2582" s="1">
        <v>40076</v>
      </c>
      <c r="E2582">
        <v>46</v>
      </c>
      <c r="F2582">
        <v>1211940</v>
      </c>
      <c r="G2582">
        <v>7.0000000000000007E-2</v>
      </c>
      <c r="H2582">
        <v>84836</v>
      </c>
      <c r="I2582" t="s">
        <v>29</v>
      </c>
      <c r="J2582" t="s">
        <v>30</v>
      </c>
    </row>
    <row r="2583" spans="1:10" x14ac:dyDescent="0.35">
      <c r="A2583">
        <v>965</v>
      </c>
      <c r="B2583" t="s">
        <v>10</v>
      </c>
      <c r="C2583" t="s">
        <v>269</v>
      </c>
      <c r="D2583" s="1">
        <v>40677</v>
      </c>
      <c r="E2583">
        <v>42</v>
      </c>
      <c r="F2583">
        <v>22460500</v>
      </c>
      <c r="G2583">
        <v>7.0000000000000007E-2</v>
      </c>
      <c r="H2583">
        <v>1572235</v>
      </c>
      <c r="I2583" t="s">
        <v>29</v>
      </c>
      <c r="J2583" t="s">
        <v>70</v>
      </c>
    </row>
    <row r="2584" spans="1:10" x14ac:dyDescent="0.35">
      <c r="A2584">
        <v>1127</v>
      </c>
      <c r="B2584" t="s">
        <v>23</v>
      </c>
      <c r="C2584" t="s">
        <v>526</v>
      </c>
      <c r="D2584" s="1">
        <v>40804</v>
      </c>
      <c r="E2584">
        <v>48</v>
      </c>
      <c r="F2584">
        <v>10681000</v>
      </c>
      <c r="G2584">
        <v>0.01</v>
      </c>
      <c r="H2584">
        <v>106810</v>
      </c>
      <c r="I2584" t="s">
        <v>29</v>
      </c>
      <c r="J2584" t="s">
        <v>30</v>
      </c>
    </row>
    <row r="2585" spans="1:10" x14ac:dyDescent="0.35">
      <c r="A2585">
        <v>1507</v>
      </c>
      <c r="B2585" t="s">
        <v>10</v>
      </c>
      <c r="C2585" t="s">
        <v>530</v>
      </c>
      <c r="D2585" s="1">
        <v>40464</v>
      </c>
      <c r="E2585">
        <v>29</v>
      </c>
      <c r="F2585">
        <v>8691720</v>
      </c>
      <c r="G2585">
        <v>0.09</v>
      </c>
      <c r="H2585">
        <v>782255</v>
      </c>
      <c r="I2585" t="s">
        <v>17</v>
      </c>
      <c r="J2585" t="s">
        <v>43</v>
      </c>
    </row>
    <row r="2586" spans="1:10" x14ac:dyDescent="0.35">
      <c r="A2586">
        <v>1665</v>
      </c>
      <c r="B2586" t="s">
        <v>23</v>
      </c>
      <c r="C2586" t="s">
        <v>531</v>
      </c>
      <c r="D2586" s="1">
        <v>39940</v>
      </c>
      <c r="E2586">
        <v>26</v>
      </c>
      <c r="F2586">
        <v>1511215</v>
      </c>
      <c r="G2586">
        <v>0.05</v>
      </c>
      <c r="H2586">
        <v>75561</v>
      </c>
      <c r="I2586" t="s">
        <v>17</v>
      </c>
      <c r="J2586" t="s">
        <v>18</v>
      </c>
    </row>
    <row r="2587" spans="1:10" x14ac:dyDescent="0.35">
      <c r="A2587">
        <v>1952</v>
      </c>
      <c r="B2587" t="s">
        <v>10</v>
      </c>
      <c r="C2587" t="s">
        <v>532</v>
      </c>
      <c r="D2587" s="1">
        <v>39887</v>
      </c>
      <c r="E2587">
        <v>24</v>
      </c>
      <c r="F2587">
        <v>14575100</v>
      </c>
      <c r="G2587">
        <v>0.04</v>
      </c>
      <c r="H2587">
        <v>583004</v>
      </c>
      <c r="I2587" t="s">
        <v>29</v>
      </c>
      <c r="J2587" t="s">
        <v>70</v>
      </c>
    </row>
    <row r="2588" spans="1:10" x14ac:dyDescent="0.35">
      <c r="A2588">
        <v>1953</v>
      </c>
      <c r="B2588" t="s">
        <v>10</v>
      </c>
      <c r="C2588" t="s">
        <v>533</v>
      </c>
      <c r="D2588" s="1">
        <v>40511</v>
      </c>
      <c r="E2588">
        <v>13</v>
      </c>
      <c r="F2588">
        <v>275280</v>
      </c>
      <c r="G2588">
        <v>0.06</v>
      </c>
      <c r="H2588">
        <v>16517</v>
      </c>
      <c r="I2588" t="s">
        <v>12</v>
      </c>
      <c r="J2588" t="s">
        <v>21</v>
      </c>
    </row>
    <row r="2589" spans="1:10" x14ac:dyDescent="0.35">
      <c r="A2589">
        <v>2213</v>
      </c>
      <c r="B2589" t="s">
        <v>23</v>
      </c>
      <c r="C2589" t="s">
        <v>533</v>
      </c>
      <c r="D2589" s="1">
        <v>40192</v>
      </c>
      <c r="E2589">
        <v>6</v>
      </c>
      <c r="F2589">
        <v>80620</v>
      </c>
      <c r="G2589">
        <v>0.08</v>
      </c>
      <c r="H2589">
        <v>6450</v>
      </c>
      <c r="I2589" t="s">
        <v>12</v>
      </c>
      <c r="J2589" t="s">
        <v>25</v>
      </c>
    </row>
    <row r="2590" spans="1:10" x14ac:dyDescent="0.35">
      <c r="A2590">
        <v>2368</v>
      </c>
      <c r="B2590" t="s">
        <v>10</v>
      </c>
      <c r="C2590" t="s">
        <v>534</v>
      </c>
      <c r="D2590" s="1">
        <v>40409</v>
      </c>
      <c r="E2590">
        <v>36</v>
      </c>
      <c r="F2590">
        <v>1017460</v>
      </c>
      <c r="G2590">
        <v>0.08</v>
      </c>
      <c r="H2590">
        <v>81397</v>
      </c>
      <c r="I2590" t="s">
        <v>12</v>
      </c>
      <c r="J2590" t="s">
        <v>15</v>
      </c>
    </row>
    <row r="2591" spans="1:10" x14ac:dyDescent="0.35">
      <c r="A2591">
        <v>2560</v>
      </c>
      <c r="B2591" t="s">
        <v>10</v>
      </c>
      <c r="C2591" t="s">
        <v>530</v>
      </c>
      <c r="D2591" s="1">
        <v>41156</v>
      </c>
      <c r="E2591">
        <v>32</v>
      </c>
      <c r="F2591">
        <v>1462440</v>
      </c>
      <c r="G2591">
        <v>0</v>
      </c>
      <c r="H2591">
        <v>0</v>
      </c>
      <c r="I2591" t="s">
        <v>17</v>
      </c>
      <c r="J2591" t="s">
        <v>43</v>
      </c>
    </row>
    <row r="2592" spans="1:10" x14ac:dyDescent="0.35">
      <c r="A2592">
        <v>2754</v>
      </c>
      <c r="B2592" t="s">
        <v>10</v>
      </c>
      <c r="C2592" t="s">
        <v>116</v>
      </c>
      <c r="D2592" s="1">
        <v>39905</v>
      </c>
      <c r="E2592">
        <v>16</v>
      </c>
      <c r="F2592">
        <v>2855340</v>
      </c>
      <c r="G2592">
        <v>0.04</v>
      </c>
      <c r="H2592">
        <v>114214</v>
      </c>
      <c r="I2592" t="s">
        <v>12</v>
      </c>
      <c r="J2592" t="s">
        <v>15</v>
      </c>
    </row>
    <row r="2593" spans="1:10" x14ac:dyDescent="0.35">
      <c r="A2593">
        <v>2755</v>
      </c>
      <c r="B2593" t="s">
        <v>10</v>
      </c>
      <c r="C2593" t="s">
        <v>535</v>
      </c>
      <c r="D2593" s="1">
        <v>40945</v>
      </c>
      <c r="E2593">
        <v>30</v>
      </c>
      <c r="F2593">
        <v>1472600</v>
      </c>
      <c r="G2593">
        <v>0.03</v>
      </c>
      <c r="H2593">
        <v>44178</v>
      </c>
      <c r="I2593" t="s">
        <v>12</v>
      </c>
      <c r="J2593" t="s">
        <v>21</v>
      </c>
    </row>
    <row r="2594" spans="1:10" x14ac:dyDescent="0.35">
      <c r="A2594">
        <v>3333</v>
      </c>
      <c r="B2594" t="s">
        <v>10</v>
      </c>
      <c r="C2594" t="s">
        <v>536</v>
      </c>
      <c r="D2594" s="1">
        <v>41167</v>
      </c>
      <c r="E2594">
        <v>42</v>
      </c>
      <c r="F2594">
        <v>1855940</v>
      </c>
      <c r="G2594">
        <v>0.08</v>
      </c>
      <c r="H2594">
        <v>148475</v>
      </c>
      <c r="I2594" t="s">
        <v>12</v>
      </c>
      <c r="J2594" t="s">
        <v>15</v>
      </c>
    </row>
    <row r="2595" spans="1:10" x14ac:dyDescent="0.35">
      <c r="A2595">
        <v>3460</v>
      </c>
      <c r="B2595" t="s">
        <v>10</v>
      </c>
      <c r="C2595" t="s">
        <v>537</v>
      </c>
      <c r="D2595" s="1">
        <v>40818</v>
      </c>
      <c r="E2595">
        <v>27</v>
      </c>
      <c r="F2595">
        <v>306460</v>
      </c>
      <c r="G2595">
        <v>0.08</v>
      </c>
      <c r="H2595">
        <v>24517</v>
      </c>
      <c r="I2595" t="s">
        <v>12</v>
      </c>
      <c r="J2595" t="s">
        <v>13</v>
      </c>
    </row>
    <row r="2596" spans="1:10" x14ac:dyDescent="0.35">
      <c r="A2596">
        <v>3591</v>
      </c>
      <c r="B2596" t="s">
        <v>10</v>
      </c>
      <c r="C2596" t="s">
        <v>538</v>
      </c>
      <c r="D2596" s="1">
        <v>40519</v>
      </c>
      <c r="E2596">
        <v>3</v>
      </c>
      <c r="F2596">
        <v>643140</v>
      </c>
      <c r="G2596">
        <v>0.01</v>
      </c>
      <c r="H2596">
        <v>6431</v>
      </c>
      <c r="I2596" t="s">
        <v>12</v>
      </c>
      <c r="J2596" t="s">
        <v>15</v>
      </c>
    </row>
    <row r="2597" spans="1:10" x14ac:dyDescent="0.35">
      <c r="A2597">
        <v>4006</v>
      </c>
      <c r="B2597" t="s">
        <v>23</v>
      </c>
      <c r="C2597" t="s">
        <v>269</v>
      </c>
      <c r="D2597" s="1">
        <v>40546</v>
      </c>
      <c r="E2597">
        <v>38</v>
      </c>
      <c r="F2597">
        <v>2883220</v>
      </c>
      <c r="G2597">
        <v>0.06</v>
      </c>
      <c r="H2597">
        <v>172993</v>
      </c>
      <c r="I2597" t="s">
        <v>12</v>
      </c>
      <c r="J2597" t="s">
        <v>25</v>
      </c>
    </row>
    <row r="2598" spans="1:10" x14ac:dyDescent="0.35">
      <c r="A2598">
        <v>4193</v>
      </c>
      <c r="B2598" t="s">
        <v>10</v>
      </c>
      <c r="C2598" t="s">
        <v>536</v>
      </c>
      <c r="D2598" s="1">
        <v>39821</v>
      </c>
      <c r="E2598">
        <v>16</v>
      </c>
      <c r="F2598">
        <v>128580</v>
      </c>
      <c r="G2598">
        <v>7.0000000000000007E-2</v>
      </c>
      <c r="H2598">
        <v>9001</v>
      </c>
      <c r="I2598" t="s">
        <v>12</v>
      </c>
      <c r="J2598" t="s">
        <v>36</v>
      </c>
    </row>
    <row r="2599" spans="1:10" x14ac:dyDescent="0.35">
      <c r="A2599">
        <v>4387</v>
      </c>
      <c r="B2599" t="s">
        <v>10</v>
      </c>
      <c r="C2599" t="s">
        <v>536</v>
      </c>
      <c r="D2599" s="1">
        <v>40838</v>
      </c>
      <c r="E2599">
        <v>4</v>
      </c>
      <c r="F2599">
        <v>1280420</v>
      </c>
      <c r="G2599">
        <v>7.0000000000000007E-2</v>
      </c>
      <c r="H2599">
        <v>89629</v>
      </c>
      <c r="I2599" t="s">
        <v>29</v>
      </c>
      <c r="J2599" t="s">
        <v>70</v>
      </c>
    </row>
    <row r="2600" spans="1:10" x14ac:dyDescent="0.35">
      <c r="A2600">
        <v>4512</v>
      </c>
      <c r="B2600" t="s">
        <v>10</v>
      </c>
      <c r="C2600" t="s">
        <v>536</v>
      </c>
      <c r="D2600" s="1">
        <v>40840</v>
      </c>
      <c r="E2600">
        <v>43</v>
      </c>
      <c r="F2600">
        <v>12154220</v>
      </c>
      <c r="G2600">
        <v>0.06</v>
      </c>
      <c r="H2600">
        <v>729253</v>
      </c>
      <c r="I2600" t="s">
        <v>29</v>
      </c>
      <c r="J2600" t="s">
        <v>70</v>
      </c>
    </row>
    <row r="2601" spans="1:10" x14ac:dyDescent="0.35">
      <c r="A2601">
        <v>4839</v>
      </c>
      <c r="B2601" t="s">
        <v>10</v>
      </c>
      <c r="C2601" t="s">
        <v>534</v>
      </c>
      <c r="D2601" s="1">
        <v>39942</v>
      </c>
      <c r="E2601">
        <v>24</v>
      </c>
      <c r="F2601">
        <v>318860</v>
      </c>
      <c r="G2601">
        <v>0.05</v>
      </c>
      <c r="H2601">
        <v>15943</v>
      </c>
      <c r="I2601" t="s">
        <v>12</v>
      </c>
      <c r="J2601" t="s">
        <v>25</v>
      </c>
    </row>
    <row r="2602" spans="1:10" x14ac:dyDescent="0.35">
      <c r="A2602">
        <v>4935</v>
      </c>
      <c r="B2602" t="s">
        <v>10</v>
      </c>
      <c r="C2602" t="s">
        <v>539</v>
      </c>
      <c r="D2602" s="1">
        <v>40322</v>
      </c>
      <c r="E2602">
        <v>30</v>
      </c>
      <c r="F2602">
        <v>213280</v>
      </c>
      <c r="G2602">
        <v>0.1</v>
      </c>
      <c r="H2602">
        <v>21328</v>
      </c>
      <c r="I2602" t="s">
        <v>12</v>
      </c>
      <c r="J2602" t="s">
        <v>62</v>
      </c>
    </row>
    <row r="2603" spans="1:10" x14ac:dyDescent="0.35">
      <c r="A2603">
        <v>6403</v>
      </c>
      <c r="B2603" t="s">
        <v>10</v>
      </c>
      <c r="C2603" t="s">
        <v>531</v>
      </c>
      <c r="D2603" s="1">
        <v>40585</v>
      </c>
      <c r="E2603">
        <v>41</v>
      </c>
      <c r="F2603">
        <v>35748520</v>
      </c>
      <c r="G2603">
        <v>0</v>
      </c>
      <c r="H2603">
        <v>0</v>
      </c>
      <c r="I2603" t="s">
        <v>12</v>
      </c>
      <c r="J2603" t="s">
        <v>13</v>
      </c>
    </row>
    <row r="2604" spans="1:10" x14ac:dyDescent="0.35">
      <c r="A2604">
        <v>6754</v>
      </c>
      <c r="B2604" t="s">
        <v>10</v>
      </c>
      <c r="C2604" t="s">
        <v>540</v>
      </c>
      <c r="D2604" s="1">
        <v>40766</v>
      </c>
      <c r="E2604">
        <v>13</v>
      </c>
      <c r="F2604">
        <v>4777272</v>
      </c>
      <c r="G2604">
        <v>0.01</v>
      </c>
      <c r="H2604">
        <v>47773</v>
      </c>
      <c r="I2604" t="s">
        <v>17</v>
      </c>
      <c r="J2604" t="s">
        <v>18</v>
      </c>
    </row>
    <row r="2605" spans="1:10" x14ac:dyDescent="0.35">
      <c r="A2605">
        <v>7619</v>
      </c>
      <c r="B2605" t="s">
        <v>10</v>
      </c>
      <c r="C2605" t="s">
        <v>534</v>
      </c>
      <c r="D2605" s="1">
        <v>40459</v>
      </c>
      <c r="E2605">
        <v>8</v>
      </c>
      <c r="F2605">
        <v>283540</v>
      </c>
      <c r="G2605">
        <v>0.02</v>
      </c>
      <c r="H2605">
        <v>5671</v>
      </c>
      <c r="I2605" t="s">
        <v>17</v>
      </c>
      <c r="J2605" t="s">
        <v>43</v>
      </c>
    </row>
    <row r="2606" spans="1:10" x14ac:dyDescent="0.35">
      <c r="A2606">
        <v>7744</v>
      </c>
      <c r="B2606" t="s">
        <v>23</v>
      </c>
      <c r="C2606" t="s">
        <v>528</v>
      </c>
      <c r="D2606" s="1">
        <v>40134</v>
      </c>
      <c r="E2606">
        <v>26</v>
      </c>
      <c r="F2606">
        <v>8573100</v>
      </c>
      <c r="G2606">
        <v>7.0000000000000007E-2</v>
      </c>
      <c r="H2606">
        <v>600117</v>
      </c>
      <c r="I2606" t="s">
        <v>12</v>
      </c>
      <c r="J2606" t="s">
        <v>21</v>
      </c>
    </row>
    <row r="2607" spans="1:10" x14ac:dyDescent="0.35">
      <c r="A2607">
        <v>8006</v>
      </c>
      <c r="B2607" t="s">
        <v>10</v>
      </c>
      <c r="C2607" t="s">
        <v>526</v>
      </c>
      <c r="D2607" s="1">
        <v>40697</v>
      </c>
      <c r="E2607">
        <v>27</v>
      </c>
      <c r="F2607">
        <v>394300</v>
      </c>
      <c r="G2607">
        <v>0</v>
      </c>
      <c r="H2607">
        <v>0</v>
      </c>
      <c r="I2607" t="s">
        <v>12</v>
      </c>
      <c r="J2607" t="s">
        <v>25</v>
      </c>
    </row>
    <row r="2608" spans="1:10" x14ac:dyDescent="0.35">
      <c r="A2608">
        <v>8224</v>
      </c>
      <c r="B2608" t="s">
        <v>10</v>
      </c>
      <c r="C2608" t="s">
        <v>184</v>
      </c>
      <c r="D2608" s="1">
        <v>40946</v>
      </c>
      <c r="E2608">
        <v>41</v>
      </c>
      <c r="F2608">
        <v>179540</v>
      </c>
      <c r="G2608">
        <v>0.03</v>
      </c>
      <c r="H2608">
        <v>5386</v>
      </c>
      <c r="I2608" t="s">
        <v>12</v>
      </c>
      <c r="J2608" t="s">
        <v>39</v>
      </c>
    </row>
    <row r="2609" spans="1:10" x14ac:dyDescent="0.35">
      <c r="A2609">
        <v>8323</v>
      </c>
      <c r="B2609" t="s">
        <v>10</v>
      </c>
      <c r="C2609" t="s">
        <v>269</v>
      </c>
      <c r="D2609" s="1">
        <v>40792</v>
      </c>
      <c r="E2609">
        <v>45</v>
      </c>
      <c r="F2609">
        <v>1533927</v>
      </c>
      <c r="G2609">
        <v>0.05</v>
      </c>
      <c r="H2609">
        <v>76696</v>
      </c>
      <c r="I2609" t="s">
        <v>17</v>
      </c>
      <c r="J2609" t="s">
        <v>18</v>
      </c>
    </row>
    <row r="2610" spans="1:10" x14ac:dyDescent="0.35">
      <c r="A2610">
        <v>8480</v>
      </c>
      <c r="B2610" t="s">
        <v>10</v>
      </c>
      <c r="C2610" t="s">
        <v>541</v>
      </c>
      <c r="D2610" s="1">
        <v>40572</v>
      </c>
      <c r="E2610">
        <v>11</v>
      </c>
      <c r="F2610">
        <v>152720</v>
      </c>
      <c r="G2610">
        <v>7.0000000000000007E-2</v>
      </c>
      <c r="H2610">
        <v>10690</v>
      </c>
      <c r="I2610" t="s">
        <v>12</v>
      </c>
      <c r="J2610" t="s">
        <v>25</v>
      </c>
    </row>
    <row r="2611" spans="1:10" x14ac:dyDescent="0.35">
      <c r="A2611">
        <v>9568</v>
      </c>
      <c r="B2611" t="s">
        <v>10</v>
      </c>
      <c r="C2611" t="s">
        <v>531</v>
      </c>
      <c r="D2611" s="1">
        <v>40244</v>
      </c>
      <c r="E2611">
        <v>46</v>
      </c>
      <c r="F2611">
        <v>7451060</v>
      </c>
      <c r="G2611">
        <v>0</v>
      </c>
      <c r="H2611">
        <v>0</v>
      </c>
      <c r="I2611" t="s">
        <v>12</v>
      </c>
      <c r="J2611" t="s">
        <v>15</v>
      </c>
    </row>
    <row r="2612" spans="1:10" x14ac:dyDescent="0.35">
      <c r="A2612">
        <v>9701</v>
      </c>
      <c r="B2612" t="s">
        <v>23</v>
      </c>
      <c r="C2612" t="s">
        <v>538</v>
      </c>
      <c r="D2612" s="1">
        <v>40236</v>
      </c>
      <c r="E2612">
        <v>8</v>
      </c>
      <c r="F2612">
        <v>207500</v>
      </c>
      <c r="G2612">
        <v>0.01</v>
      </c>
      <c r="H2612">
        <v>2075</v>
      </c>
      <c r="I2612" t="s">
        <v>12</v>
      </c>
      <c r="J2612" t="s">
        <v>21</v>
      </c>
    </row>
    <row r="2613" spans="1:10" x14ac:dyDescent="0.35">
      <c r="A2613">
        <v>9926</v>
      </c>
      <c r="B2613" t="s">
        <v>10</v>
      </c>
      <c r="C2613" t="s">
        <v>542</v>
      </c>
      <c r="D2613" s="1">
        <v>40097</v>
      </c>
      <c r="E2613">
        <v>25</v>
      </c>
      <c r="F2613">
        <v>317660</v>
      </c>
      <c r="G2613">
        <v>0</v>
      </c>
      <c r="H2613">
        <v>0</v>
      </c>
      <c r="I2613" t="s">
        <v>29</v>
      </c>
      <c r="J2613" t="s">
        <v>30</v>
      </c>
    </row>
    <row r="2614" spans="1:10" x14ac:dyDescent="0.35">
      <c r="A2614">
        <v>10373</v>
      </c>
      <c r="B2614" t="s">
        <v>10</v>
      </c>
      <c r="C2614" t="s">
        <v>534</v>
      </c>
      <c r="D2614" s="1">
        <v>40354</v>
      </c>
      <c r="E2614">
        <v>28</v>
      </c>
      <c r="F2614">
        <v>386320</v>
      </c>
      <c r="G2614">
        <v>0.03</v>
      </c>
      <c r="H2614">
        <v>11590</v>
      </c>
      <c r="I2614" t="s">
        <v>12</v>
      </c>
      <c r="J2614" t="s">
        <v>25</v>
      </c>
    </row>
    <row r="2615" spans="1:10" x14ac:dyDescent="0.35">
      <c r="A2615">
        <v>11111</v>
      </c>
      <c r="B2615" t="s">
        <v>10</v>
      </c>
      <c r="C2615" t="s">
        <v>543</v>
      </c>
      <c r="D2615" s="1">
        <v>40560</v>
      </c>
      <c r="E2615">
        <v>7</v>
      </c>
      <c r="F2615">
        <v>617040</v>
      </c>
      <c r="G2615">
        <v>0.1</v>
      </c>
      <c r="H2615">
        <v>61704</v>
      </c>
      <c r="I2615" t="s">
        <v>29</v>
      </c>
      <c r="J2615" t="s">
        <v>30</v>
      </c>
    </row>
    <row r="2616" spans="1:10" x14ac:dyDescent="0.35">
      <c r="A2616">
        <v>11173</v>
      </c>
      <c r="B2616" t="s">
        <v>10</v>
      </c>
      <c r="C2616" t="s">
        <v>239</v>
      </c>
      <c r="D2616" s="1">
        <v>40998</v>
      </c>
      <c r="E2616">
        <v>37</v>
      </c>
      <c r="F2616">
        <v>443320</v>
      </c>
      <c r="G2616">
        <v>0.08</v>
      </c>
      <c r="H2616">
        <v>35466</v>
      </c>
      <c r="I2616" t="s">
        <v>17</v>
      </c>
      <c r="J2616" t="s">
        <v>43</v>
      </c>
    </row>
    <row r="2617" spans="1:10" x14ac:dyDescent="0.35">
      <c r="A2617">
        <v>11239</v>
      </c>
      <c r="B2617" t="s">
        <v>10</v>
      </c>
      <c r="C2617" t="s">
        <v>544</v>
      </c>
      <c r="D2617" s="1">
        <v>40948</v>
      </c>
      <c r="E2617">
        <v>33</v>
      </c>
      <c r="F2617">
        <v>12340040</v>
      </c>
      <c r="G2617">
        <v>0.03</v>
      </c>
      <c r="H2617">
        <v>370201</v>
      </c>
      <c r="I2617" t="s">
        <v>29</v>
      </c>
      <c r="J2617" t="s">
        <v>70</v>
      </c>
    </row>
    <row r="2618" spans="1:10" x14ac:dyDescent="0.35">
      <c r="A2618">
        <v>11396</v>
      </c>
      <c r="B2618" t="s">
        <v>23</v>
      </c>
      <c r="C2618" t="s">
        <v>545</v>
      </c>
      <c r="D2618" s="1">
        <v>41111</v>
      </c>
      <c r="E2618">
        <v>42</v>
      </c>
      <c r="F2618">
        <v>24540600</v>
      </c>
      <c r="G2618">
        <v>7.0000000000000007E-2</v>
      </c>
      <c r="H2618">
        <v>1717842</v>
      </c>
      <c r="I2618" t="s">
        <v>12</v>
      </c>
      <c r="J2618" t="s">
        <v>21</v>
      </c>
    </row>
    <row r="2619" spans="1:10" x14ac:dyDescent="0.35">
      <c r="A2619">
        <v>11808</v>
      </c>
      <c r="B2619" t="s">
        <v>10</v>
      </c>
      <c r="C2619" t="s">
        <v>398</v>
      </c>
      <c r="D2619" s="1">
        <v>41121</v>
      </c>
      <c r="E2619">
        <v>1</v>
      </c>
      <c r="F2619">
        <v>296688</v>
      </c>
      <c r="G2619">
        <v>0.06</v>
      </c>
      <c r="H2619">
        <v>17801</v>
      </c>
      <c r="I2619" t="s">
        <v>29</v>
      </c>
      <c r="J2619" t="s">
        <v>70</v>
      </c>
    </row>
    <row r="2620" spans="1:10" x14ac:dyDescent="0.35">
      <c r="A2620">
        <v>11874</v>
      </c>
      <c r="B2620" t="s">
        <v>10</v>
      </c>
      <c r="C2620" t="s">
        <v>398</v>
      </c>
      <c r="D2620" s="1">
        <v>41161</v>
      </c>
      <c r="E2620">
        <v>1</v>
      </c>
      <c r="F2620">
        <v>80580</v>
      </c>
      <c r="G2620">
        <v>0</v>
      </c>
      <c r="H2620">
        <v>0</v>
      </c>
      <c r="I2620" t="s">
        <v>17</v>
      </c>
      <c r="J2620" t="s">
        <v>43</v>
      </c>
    </row>
    <row r="2621" spans="1:10" x14ac:dyDescent="0.35">
      <c r="A2621">
        <v>12322</v>
      </c>
      <c r="B2621" t="s">
        <v>10</v>
      </c>
      <c r="C2621" t="s">
        <v>544</v>
      </c>
      <c r="D2621" s="1">
        <v>40674</v>
      </c>
      <c r="E2621">
        <v>36</v>
      </c>
      <c r="F2621">
        <v>6873800</v>
      </c>
      <c r="G2621">
        <v>0.03</v>
      </c>
      <c r="H2621">
        <v>206214</v>
      </c>
      <c r="I2621" t="s">
        <v>29</v>
      </c>
      <c r="J2621" t="s">
        <v>30</v>
      </c>
    </row>
    <row r="2622" spans="1:10" x14ac:dyDescent="0.35">
      <c r="A2622">
        <v>12480</v>
      </c>
      <c r="B2622" t="s">
        <v>10</v>
      </c>
      <c r="C2622" t="s">
        <v>537</v>
      </c>
      <c r="D2622" s="1">
        <v>40001</v>
      </c>
      <c r="E2622">
        <v>8</v>
      </c>
      <c r="F2622">
        <v>2374020</v>
      </c>
      <c r="G2622">
        <v>0</v>
      </c>
      <c r="H2622">
        <v>0</v>
      </c>
      <c r="I2622" t="s">
        <v>29</v>
      </c>
      <c r="J2622" t="s">
        <v>34</v>
      </c>
    </row>
    <row r="2623" spans="1:10" x14ac:dyDescent="0.35">
      <c r="A2623">
        <v>12516</v>
      </c>
      <c r="B2623" t="s">
        <v>10</v>
      </c>
      <c r="C2623" t="s">
        <v>546</v>
      </c>
      <c r="D2623" s="1">
        <v>39957</v>
      </c>
      <c r="E2623">
        <v>31</v>
      </c>
      <c r="F2623">
        <v>4720860</v>
      </c>
      <c r="G2623">
        <v>0.1</v>
      </c>
      <c r="H2623">
        <v>472086</v>
      </c>
      <c r="I2623" t="s">
        <v>17</v>
      </c>
      <c r="J2623" t="s">
        <v>74</v>
      </c>
    </row>
    <row r="2624" spans="1:10" x14ac:dyDescent="0.35">
      <c r="A2624">
        <v>13088</v>
      </c>
      <c r="B2624" t="s">
        <v>10</v>
      </c>
      <c r="C2624" t="s">
        <v>547</v>
      </c>
      <c r="D2624" s="1">
        <v>40290</v>
      </c>
      <c r="E2624">
        <v>46</v>
      </c>
      <c r="F2624">
        <v>375840</v>
      </c>
      <c r="G2624">
        <v>0.08</v>
      </c>
      <c r="H2624">
        <v>30067</v>
      </c>
      <c r="I2624" t="s">
        <v>12</v>
      </c>
      <c r="J2624" t="s">
        <v>15</v>
      </c>
    </row>
    <row r="2625" spans="1:10" x14ac:dyDescent="0.35">
      <c r="A2625">
        <v>13121</v>
      </c>
      <c r="B2625" t="s">
        <v>10</v>
      </c>
      <c r="C2625" t="s">
        <v>539</v>
      </c>
      <c r="D2625" s="1">
        <v>40244</v>
      </c>
      <c r="E2625">
        <v>36</v>
      </c>
      <c r="F2625">
        <v>2422000</v>
      </c>
      <c r="G2625">
        <v>0</v>
      </c>
      <c r="H2625">
        <v>0</v>
      </c>
      <c r="I2625" t="s">
        <v>17</v>
      </c>
      <c r="J2625" t="s">
        <v>43</v>
      </c>
    </row>
    <row r="2626" spans="1:10" x14ac:dyDescent="0.35">
      <c r="A2626">
        <v>13348</v>
      </c>
      <c r="B2626" t="s">
        <v>10</v>
      </c>
      <c r="C2626" t="s">
        <v>529</v>
      </c>
      <c r="D2626" s="1">
        <v>40489</v>
      </c>
      <c r="E2626">
        <v>35</v>
      </c>
      <c r="F2626">
        <v>9781160</v>
      </c>
      <c r="G2626">
        <v>0.05</v>
      </c>
      <c r="H2626">
        <v>489058</v>
      </c>
      <c r="I2626" t="s">
        <v>12</v>
      </c>
      <c r="J2626" t="s">
        <v>13</v>
      </c>
    </row>
    <row r="2627" spans="1:10" x14ac:dyDescent="0.35">
      <c r="A2627">
        <v>13413</v>
      </c>
      <c r="B2627" t="s">
        <v>10</v>
      </c>
      <c r="C2627" t="s">
        <v>548</v>
      </c>
      <c r="D2627" s="1">
        <v>40207</v>
      </c>
      <c r="E2627">
        <v>29</v>
      </c>
      <c r="F2627">
        <v>300560</v>
      </c>
      <c r="G2627">
        <v>0.04</v>
      </c>
      <c r="H2627">
        <v>12022</v>
      </c>
      <c r="I2627" t="s">
        <v>12</v>
      </c>
      <c r="J2627" t="s">
        <v>25</v>
      </c>
    </row>
    <row r="2628" spans="1:10" x14ac:dyDescent="0.35">
      <c r="A2628">
        <v>13447</v>
      </c>
      <c r="B2628" t="s">
        <v>10</v>
      </c>
      <c r="C2628" t="s">
        <v>549</v>
      </c>
      <c r="D2628" s="1">
        <v>40186</v>
      </c>
      <c r="E2628">
        <v>24</v>
      </c>
      <c r="F2628">
        <v>872967</v>
      </c>
      <c r="G2628">
        <v>0.01</v>
      </c>
      <c r="H2628">
        <v>8730</v>
      </c>
      <c r="I2628" t="s">
        <v>17</v>
      </c>
      <c r="J2628" t="s">
        <v>18</v>
      </c>
    </row>
    <row r="2629" spans="1:10" x14ac:dyDescent="0.35">
      <c r="A2629">
        <v>13638</v>
      </c>
      <c r="B2629" t="s">
        <v>23</v>
      </c>
      <c r="C2629" t="s">
        <v>537</v>
      </c>
      <c r="D2629" s="1">
        <v>40816</v>
      </c>
      <c r="E2629">
        <v>49</v>
      </c>
      <c r="F2629">
        <v>1365540</v>
      </c>
      <c r="G2629">
        <v>0.05</v>
      </c>
      <c r="H2629">
        <v>68277</v>
      </c>
      <c r="I2629" t="s">
        <v>17</v>
      </c>
      <c r="J2629" t="s">
        <v>43</v>
      </c>
    </row>
    <row r="2630" spans="1:10" x14ac:dyDescent="0.35">
      <c r="A2630">
        <v>13761</v>
      </c>
      <c r="B2630" t="s">
        <v>10</v>
      </c>
      <c r="C2630" t="s">
        <v>508</v>
      </c>
      <c r="D2630" s="1">
        <v>40103</v>
      </c>
      <c r="E2630">
        <v>32</v>
      </c>
      <c r="F2630">
        <v>4842880</v>
      </c>
      <c r="G2630">
        <v>0.09</v>
      </c>
      <c r="H2630">
        <v>435859</v>
      </c>
      <c r="I2630" t="s">
        <v>12</v>
      </c>
      <c r="J2630" t="s">
        <v>13</v>
      </c>
    </row>
    <row r="2631" spans="1:10" x14ac:dyDescent="0.35">
      <c r="A2631">
        <v>14247</v>
      </c>
      <c r="B2631" t="s">
        <v>10</v>
      </c>
      <c r="C2631" t="s">
        <v>550</v>
      </c>
      <c r="D2631" s="1">
        <v>40771</v>
      </c>
      <c r="E2631">
        <v>4</v>
      </c>
      <c r="F2631">
        <v>29500</v>
      </c>
      <c r="G2631">
        <v>0.03</v>
      </c>
      <c r="H2631">
        <v>885</v>
      </c>
      <c r="I2631" t="s">
        <v>12</v>
      </c>
      <c r="J2631" t="s">
        <v>87</v>
      </c>
    </row>
    <row r="2632" spans="1:10" x14ac:dyDescent="0.35">
      <c r="A2632">
        <v>14755</v>
      </c>
      <c r="B2632" t="s">
        <v>10</v>
      </c>
      <c r="C2632" t="s">
        <v>537</v>
      </c>
      <c r="D2632" s="1">
        <v>40183</v>
      </c>
      <c r="E2632">
        <v>31</v>
      </c>
      <c r="F2632">
        <v>222960</v>
      </c>
      <c r="G2632">
        <v>0.09</v>
      </c>
      <c r="H2632">
        <v>20066</v>
      </c>
      <c r="I2632" t="s">
        <v>12</v>
      </c>
      <c r="J2632" t="s">
        <v>39</v>
      </c>
    </row>
    <row r="2633" spans="1:10" x14ac:dyDescent="0.35">
      <c r="A2633">
        <v>14854</v>
      </c>
      <c r="B2633" t="s">
        <v>10</v>
      </c>
      <c r="C2633" t="s">
        <v>541</v>
      </c>
      <c r="D2633" s="1">
        <v>40296</v>
      </c>
      <c r="E2633">
        <v>24</v>
      </c>
      <c r="F2633">
        <v>782460</v>
      </c>
      <c r="G2633">
        <v>7.0000000000000007E-2</v>
      </c>
      <c r="H2633">
        <v>54772</v>
      </c>
      <c r="I2633" t="s">
        <v>12</v>
      </c>
      <c r="J2633" t="s">
        <v>13</v>
      </c>
    </row>
    <row r="2634" spans="1:10" x14ac:dyDescent="0.35">
      <c r="A2634">
        <v>15078</v>
      </c>
      <c r="B2634" t="s">
        <v>10</v>
      </c>
      <c r="C2634" t="s">
        <v>508</v>
      </c>
      <c r="D2634" s="1">
        <v>40491</v>
      </c>
      <c r="E2634">
        <v>33</v>
      </c>
      <c r="F2634">
        <v>414020</v>
      </c>
      <c r="G2634">
        <v>0.01</v>
      </c>
      <c r="H2634">
        <v>4140</v>
      </c>
      <c r="I2634" t="s">
        <v>12</v>
      </c>
      <c r="J2634" t="s">
        <v>25</v>
      </c>
    </row>
    <row r="2635" spans="1:10" x14ac:dyDescent="0.35">
      <c r="A2635">
        <v>15744</v>
      </c>
      <c r="B2635" t="s">
        <v>10</v>
      </c>
      <c r="C2635" t="s">
        <v>269</v>
      </c>
      <c r="D2635" s="1">
        <v>40258</v>
      </c>
      <c r="E2635">
        <v>16</v>
      </c>
      <c r="F2635">
        <v>1677620</v>
      </c>
      <c r="G2635">
        <v>0.09</v>
      </c>
      <c r="H2635">
        <v>150986</v>
      </c>
      <c r="I2635" t="s">
        <v>12</v>
      </c>
      <c r="J2635" t="s">
        <v>25</v>
      </c>
    </row>
    <row r="2636" spans="1:10" x14ac:dyDescent="0.35">
      <c r="A2636">
        <v>16454</v>
      </c>
      <c r="B2636" t="s">
        <v>10</v>
      </c>
      <c r="C2636" t="s">
        <v>337</v>
      </c>
      <c r="D2636" s="1">
        <v>41040</v>
      </c>
      <c r="E2636">
        <v>12</v>
      </c>
      <c r="F2636">
        <v>188780</v>
      </c>
      <c r="G2636">
        <v>0.04</v>
      </c>
      <c r="H2636">
        <v>7551</v>
      </c>
      <c r="I2636" t="s">
        <v>12</v>
      </c>
      <c r="J2636" t="s">
        <v>21</v>
      </c>
    </row>
    <row r="2637" spans="1:10" x14ac:dyDescent="0.35">
      <c r="A2637">
        <v>16676</v>
      </c>
      <c r="B2637" t="s">
        <v>10</v>
      </c>
      <c r="C2637" t="s">
        <v>534</v>
      </c>
      <c r="D2637" s="1">
        <v>39891</v>
      </c>
      <c r="E2637">
        <v>39</v>
      </c>
      <c r="F2637">
        <v>1873604</v>
      </c>
      <c r="G2637">
        <v>7.0000000000000007E-2</v>
      </c>
      <c r="H2637">
        <v>131152</v>
      </c>
      <c r="I2637" t="s">
        <v>17</v>
      </c>
      <c r="J2637" t="s">
        <v>18</v>
      </c>
    </row>
    <row r="2638" spans="1:10" x14ac:dyDescent="0.35">
      <c r="A2638">
        <v>16897</v>
      </c>
      <c r="B2638" t="s">
        <v>10</v>
      </c>
      <c r="C2638" t="s">
        <v>534</v>
      </c>
      <c r="D2638" s="1">
        <v>41075</v>
      </c>
      <c r="E2638">
        <v>1</v>
      </c>
      <c r="F2638">
        <v>759600</v>
      </c>
      <c r="G2638">
        <v>0.02</v>
      </c>
      <c r="H2638">
        <v>15192</v>
      </c>
      <c r="I2638" t="s">
        <v>29</v>
      </c>
      <c r="J2638" t="s">
        <v>47</v>
      </c>
    </row>
    <row r="2639" spans="1:10" x14ac:dyDescent="0.35">
      <c r="A2639">
        <v>16999</v>
      </c>
      <c r="B2639" t="s">
        <v>10</v>
      </c>
      <c r="C2639" t="s">
        <v>526</v>
      </c>
      <c r="D2639" s="1">
        <v>39832</v>
      </c>
      <c r="E2639">
        <v>18</v>
      </c>
      <c r="F2639">
        <v>7136900</v>
      </c>
      <c r="G2639">
        <v>0.09</v>
      </c>
      <c r="H2639">
        <v>642321</v>
      </c>
      <c r="I2639" t="s">
        <v>12</v>
      </c>
      <c r="J2639" t="s">
        <v>15</v>
      </c>
    </row>
    <row r="2640" spans="1:10" x14ac:dyDescent="0.35">
      <c r="A2640">
        <v>17091</v>
      </c>
      <c r="B2640" t="s">
        <v>10</v>
      </c>
      <c r="C2640" t="s">
        <v>528</v>
      </c>
      <c r="D2640" s="1">
        <v>41111</v>
      </c>
      <c r="E2640">
        <v>45</v>
      </c>
      <c r="F2640">
        <v>5208630</v>
      </c>
      <c r="G2640">
        <v>0</v>
      </c>
      <c r="H2640">
        <v>0</v>
      </c>
      <c r="I2640" t="s">
        <v>17</v>
      </c>
      <c r="J2640" t="s">
        <v>18</v>
      </c>
    </row>
    <row r="2641" spans="1:10" x14ac:dyDescent="0.35">
      <c r="A2641">
        <v>17249</v>
      </c>
      <c r="B2641" t="s">
        <v>10</v>
      </c>
      <c r="C2641" t="s">
        <v>545</v>
      </c>
      <c r="D2641" s="1">
        <v>40446</v>
      </c>
      <c r="E2641">
        <v>37</v>
      </c>
      <c r="F2641">
        <v>5823280</v>
      </c>
      <c r="G2641">
        <v>0.02</v>
      </c>
      <c r="H2641">
        <v>116466</v>
      </c>
      <c r="I2641" t="s">
        <v>17</v>
      </c>
      <c r="J2641" t="s">
        <v>43</v>
      </c>
    </row>
    <row r="2642" spans="1:10" x14ac:dyDescent="0.35">
      <c r="A2642">
        <v>17670</v>
      </c>
      <c r="B2642" t="s">
        <v>10</v>
      </c>
      <c r="C2642" t="s">
        <v>254</v>
      </c>
      <c r="D2642" s="1">
        <v>40050</v>
      </c>
      <c r="E2642">
        <v>14</v>
      </c>
      <c r="F2642">
        <v>73040</v>
      </c>
      <c r="G2642">
        <v>7.0000000000000007E-2</v>
      </c>
      <c r="H2642">
        <v>5113</v>
      </c>
      <c r="I2642" t="s">
        <v>12</v>
      </c>
      <c r="J2642" t="s">
        <v>36</v>
      </c>
    </row>
    <row r="2643" spans="1:10" x14ac:dyDescent="0.35">
      <c r="A2643">
        <v>17797</v>
      </c>
      <c r="B2643" t="s">
        <v>10</v>
      </c>
      <c r="C2643" t="s">
        <v>546</v>
      </c>
      <c r="D2643" s="1">
        <v>41100</v>
      </c>
      <c r="E2643">
        <v>10</v>
      </c>
      <c r="F2643">
        <v>2154560</v>
      </c>
      <c r="G2643">
        <v>0</v>
      </c>
      <c r="H2643">
        <v>0</v>
      </c>
      <c r="I2643" t="s">
        <v>29</v>
      </c>
      <c r="J2643" t="s">
        <v>34</v>
      </c>
    </row>
    <row r="2644" spans="1:10" x14ac:dyDescent="0.35">
      <c r="A2644">
        <v>18213</v>
      </c>
      <c r="B2644" t="s">
        <v>10</v>
      </c>
      <c r="C2644" t="s">
        <v>543</v>
      </c>
      <c r="D2644" s="1">
        <v>40431</v>
      </c>
      <c r="E2644">
        <v>29</v>
      </c>
      <c r="F2644">
        <v>2222460</v>
      </c>
      <c r="G2644">
        <v>0.1</v>
      </c>
      <c r="H2644">
        <v>222246</v>
      </c>
      <c r="I2644" t="s">
        <v>12</v>
      </c>
      <c r="J2644" t="s">
        <v>25</v>
      </c>
    </row>
    <row r="2645" spans="1:10" x14ac:dyDescent="0.35">
      <c r="A2645">
        <v>18241</v>
      </c>
      <c r="B2645" t="s">
        <v>10</v>
      </c>
      <c r="C2645" t="s">
        <v>550</v>
      </c>
      <c r="D2645" s="1">
        <v>40386</v>
      </c>
      <c r="E2645">
        <v>3</v>
      </c>
      <c r="F2645">
        <v>129000</v>
      </c>
      <c r="G2645">
        <v>0.05</v>
      </c>
      <c r="H2645">
        <v>6450</v>
      </c>
      <c r="I2645" t="s">
        <v>17</v>
      </c>
      <c r="J2645" t="s">
        <v>43</v>
      </c>
    </row>
    <row r="2646" spans="1:10" x14ac:dyDescent="0.35">
      <c r="A2646">
        <v>18244</v>
      </c>
      <c r="B2646" t="s">
        <v>10</v>
      </c>
      <c r="C2646" t="s">
        <v>337</v>
      </c>
      <c r="D2646" s="1">
        <v>40585</v>
      </c>
      <c r="E2646">
        <v>1</v>
      </c>
      <c r="F2646">
        <v>344680</v>
      </c>
      <c r="G2646">
        <v>0</v>
      </c>
      <c r="H2646">
        <v>0</v>
      </c>
      <c r="I2646" t="s">
        <v>29</v>
      </c>
      <c r="J2646" t="s">
        <v>47</v>
      </c>
    </row>
    <row r="2647" spans="1:10" x14ac:dyDescent="0.35">
      <c r="A2647">
        <v>18465</v>
      </c>
      <c r="B2647" t="s">
        <v>10</v>
      </c>
      <c r="C2647" t="s">
        <v>551</v>
      </c>
      <c r="D2647" s="1">
        <v>40283</v>
      </c>
      <c r="E2647">
        <v>12</v>
      </c>
      <c r="F2647">
        <v>1632460</v>
      </c>
      <c r="G2647">
        <v>0.05</v>
      </c>
      <c r="H2647">
        <v>81623</v>
      </c>
      <c r="I2647" t="s">
        <v>12</v>
      </c>
      <c r="J2647" t="s">
        <v>13</v>
      </c>
    </row>
    <row r="2648" spans="1:10" x14ac:dyDescent="0.35">
      <c r="A2648">
        <v>18528</v>
      </c>
      <c r="B2648" t="s">
        <v>10</v>
      </c>
      <c r="C2648" t="s">
        <v>269</v>
      </c>
      <c r="D2648" s="1">
        <v>40663</v>
      </c>
      <c r="E2648">
        <v>33</v>
      </c>
      <c r="F2648">
        <v>681940</v>
      </c>
      <c r="G2648">
        <v>7.0000000000000007E-2</v>
      </c>
      <c r="H2648">
        <v>47736</v>
      </c>
      <c r="I2648" t="s">
        <v>12</v>
      </c>
      <c r="J2648" t="s">
        <v>15</v>
      </c>
    </row>
    <row r="2649" spans="1:10" x14ac:dyDescent="0.35">
      <c r="A2649">
        <v>18917</v>
      </c>
      <c r="B2649" t="s">
        <v>10</v>
      </c>
      <c r="C2649" t="s">
        <v>537</v>
      </c>
      <c r="D2649" s="1">
        <v>41032</v>
      </c>
      <c r="E2649">
        <v>14</v>
      </c>
      <c r="F2649">
        <v>57640</v>
      </c>
      <c r="G2649">
        <v>0.08</v>
      </c>
      <c r="H2649">
        <v>4611</v>
      </c>
      <c r="I2649" t="s">
        <v>12</v>
      </c>
      <c r="J2649" t="s">
        <v>21</v>
      </c>
    </row>
    <row r="2650" spans="1:10" x14ac:dyDescent="0.35">
      <c r="A2650">
        <v>19493</v>
      </c>
      <c r="B2650" t="s">
        <v>10</v>
      </c>
      <c r="C2650" t="s">
        <v>540</v>
      </c>
      <c r="D2650" s="1">
        <v>39846</v>
      </c>
      <c r="E2650">
        <v>31</v>
      </c>
      <c r="F2650">
        <v>9426500</v>
      </c>
      <c r="G2650">
        <v>0.1</v>
      </c>
      <c r="H2650">
        <v>942650</v>
      </c>
      <c r="I2650" t="s">
        <v>29</v>
      </c>
      <c r="J2650" t="s">
        <v>70</v>
      </c>
    </row>
    <row r="2651" spans="1:10" x14ac:dyDescent="0.35">
      <c r="A2651">
        <v>19616</v>
      </c>
      <c r="B2651" t="s">
        <v>23</v>
      </c>
      <c r="C2651" t="s">
        <v>508</v>
      </c>
      <c r="D2651" s="1">
        <v>40899</v>
      </c>
      <c r="E2651">
        <v>3</v>
      </c>
      <c r="F2651">
        <v>184620</v>
      </c>
      <c r="G2651">
        <v>0</v>
      </c>
      <c r="H2651">
        <v>0</v>
      </c>
      <c r="I2651" t="s">
        <v>12</v>
      </c>
      <c r="J2651" t="s">
        <v>39</v>
      </c>
    </row>
    <row r="2652" spans="1:10" x14ac:dyDescent="0.35">
      <c r="A2652">
        <v>20390</v>
      </c>
      <c r="B2652" t="s">
        <v>10</v>
      </c>
      <c r="C2652" t="s">
        <v>536</v>
      </c>
      <c r="D2652" s="1">
        <v>40056</v>
      </c>
      <c r="E2652">
        <v>35</v>
      </c>
      <c r="F2652">
        <v>2542240</v>
      </c>
      <c r="G2652">
        <v>0.05</v>
      </c>
      <c r="H2652">
        <v>127112</v>
      </c>
      <c r="I2652" t="s">
        <v>17</v>
      </c>
      <c r="J2652" t="s">
        <v>43</v>
      </c>
    </row>
    <row r="2653" spans="1:10" x14ac:dyDescent="0.35">
      <c r="A2653">
        <v>20451</v>
      </c>
      <c r="B2653" t="s">
        <v>10</v>
      </c>
      <c r="C2653" t="s">
        <v>540</v>
      </c>
      <c r="D2653" s="1">
        <v>41054</v>
      </c>
      <c r="E2653">
        <v>6</v>
      </c>
      <c r="F2653">
        <v>107440</v>
      </c>
      <c r="G2653">
        <v>0.1</v>
      </c>
      <c r="H2653">
        <v>10744</v>
      </c>
      <c r="I2653" t="s">
        <v>12</v>
      </c>
      <c r="J2653" t="s">
        <v>25</v>
      </c>
    </row>
    <row r="2654" spans="1:10" x14ac:dyDescent="0.35">
      <c r="A2654">
        <v>20486</v>
      </c>
      <c r="B2654" t="s">
        <v>23</v>
      </c>
      <c r="C2654" t="s">
        <v>532</v>
      </c>
      <c r="D2654" s="1">
        <v>40607</v>
      </c>
      <c r="E2654">
        <v>34</v>
      </c>
      <c r="F2654">
        <v>612600</v>
      </c>
      <c r="G2654">
        <v>7.0000000000000007E-2</v>
      </c>
      <c r="H2654">
        <v>42882</v>
      </c>
      <c r="I2654" t="s">
        <v>12</v>
      </c>
      <c r="J2654" t="s">
        <v>25</v>
      </c>
    </row>
    <row r="2655" spans="1:10" x14ac:dyDescent="0.35">
      <c r="A2655">
        <v>20899</v>
      </c>
      <c r="B2655" t="s">
        <v>23</v>
      </c>
      <c r="C2655" t="s">
        <v>527</v>
      </c>
      <c r="D2655" s="1">
        <v>40280</v>
      </c>
      <c r="E2655">
        <v>9</v>
      </c>
      <c r="F2655">
        <v>990200</v>
      </c>
      <c r="G2655">
        <v>0.04</v>
      </c>
      <c r="H2655">
        <v>39608</v>
      </c>
      <c r="I2655" t="s">
        <v>12</v>
      </c>
      <c r="J2655" t="s">
        <v>25</v>
      </c>
    </row>
    <row r="2656" spans="1:10" x14ac:dyDescent="0.35">
      <c r="A2656">
        <v>21089</v>
      </c>
      <c r="B2656" t="s">
        <v>10</v>
      </c>
      <c r="C2656" t="s">
        <v>546</v>
      </c>
      <c r="D2656" s="1">
        <v>40752</v>
      </c>
      <c r="E2656">
        <v>4</v>
      </c>
      <c r="F2656">
        <v>1119500</v>
      </c>
      <c r="G2656">
        <v>7.0000000000000007E-2</v>
      </c>
      <c r="H2656">
        <v>78365</v>
      </c>
      <c r="I2656" t="s">
        <v>29</v>
      </c>
      <c r="J2656" t="s">
        <v>47</v>
      </c>
    </row>
    <row r="2657" spans="1:10" x14ac:dyDescent="0.35">
      <c r="A2657">
        <v>21634</v>
      </c>
      <c r="B2657" t="s">
        <v>10</v>
      </c>
      <c r="C2657" t="s">
        <v>552</v>
      </c>
      <c r="D2657" s="1">
        <v>41210</v>
      </c>
      <c r="E2657">
        <v>8</v>
      </c>
      <c r="F2657">
        <v>3223460</v>
      </c>
      <c r="G2657">
        <v>0.1</v>
      </c>
      <c r="H2657">
        <v>322346</v>
      </c>
      <c r="I2657" t="s">
        <v>12</v>
      </c>
      <c r="J2657" t="s">
        <v>15</v>
      </c>
    </row>
    <row r="2658" spans="1:10" x14ac:dyDescent="0.35">
      <c r="A2658">
        <v>21665</v>
      </c>
      <c r="B2658" t="s">
        <v>10</v>
      </c>
      <c r="C2658" t="s">
        <v>527</v>
      </c>
      <c r="D2658" s="1">
        <v>41197</v>
      </c>
      <c r="E2658">
        <v>5</v>
      </c>
      <c r="F2658">
        <v>949586</v>
      </c>
      <c r="G2658">
        <v>0.09</v>
      </c>
      <c r="H2658">
        <v>85463</v>
      </c>
      <c r="I2658" t="s">
        <v>17</v>
      </c>
      <c r="J2658" t="s">
        <v>18</v>
      </c>
    </row>
    <row r="2659" spans="1:10" x14ac:dyDescent="0.35">
      <c r="A2659">
        <v>21729</v>
      </c>
      <c r="B2659" t="s">
        <v>23</v>
      </c>
      <c r="C2659" t="s">
        <v>539</v>
      </c>
      <c r="D2659" s="1">
        <v>41249</v>
      </c>
      <c r="E2659">
        <v>28</v>
      </c>
      <c r="F2659">
        <v>241960</v>
      </c>
      <c r="G2659">
        <v>0</v>
      </c>
      <c r="H2659">
        <v>0</v>
      </c>
      <c r="I2659" t="s">
        <v>12</v>
      </c>
      <c r="J2659" t="s">
        <v>21</v>
      </c>
    </row>
    <row r="2660" spans="1:10" x14ac:dyDescent="0.35">
      <c r="A2660">
        <v>21796</v>
      </c>
      <c r="B2660" t="s">
        <v>10</v>
      </c>
      <c r="C2660" t="s">
        <v>546</v>
      </c>
      <c r="D2660" s="1">
        <v>41035</v>
      </c>
      <c r="E2660">
        <v>46</v>
      </c>
      <c r="F2660">
        <v>9489280</v>
      </c>
      <c r="G2660">
        <v>0.04</v>
      </c>
      <c r="H2660">
        <v>379571</v>
      </c>
      <c r="I2660" t="s">
        <v>17</v>
      </c>
      <c r="J2660" t="s">
        <v>43</v>
      </c>
    </row>
    <row r="2661" spans="1:10" x14ac:dyDescent="0.35">
      <c r="A2661">
        <v>21958</v>
      </c>
      <c r="B2661" t="s">
        <v>10</v>
      </c>
      <c r="C2661" t="s">
        <v>534</v>
      </c>
      <c r="D2661" s="1">
        <v>39969</v>
      </c>
      <c r="E2661">
        <v>14</v>
      </c>
      <c r="F2661">
        <v>9996060</v>
      </c>
      <c r="G2661">
        <v>0.09</v>
      </c>
      <c r="H2661">
        <v>899645</v>
      </c>
      <c r="I2661" t="s">
        <v>12</v>
      </c>
      <c r="J2661" t="s">
        <v>15</v>
      </c>
    </row>
    <row r="2662" spans="1:10" x14ac:dyDescent="0.35">
      <c r="A2662">
        <v>22468</v>
      </c>
      <c r="B2662" t="s">
        <v>10</v>
      </c>
      <c r="C2662" t="s">
        <v>537</v>
      </c>
      <c r="D2662" s="1">
        <v>40339</v>
      </c>
      <c r="E2662">
        <v>14</v>
      </c>
      <c r="F2662">
        <v>646220</v>
      </c>
      <c r="G2662">
        <v>0</v>
      </c>
      <c r="H2662">
        <v>0</v>
      </c>
      <c r="I2662" t="s">
        <v>12</v>
      </c>
      <c r="J2662" t="s">
        <v>21</v>
      </c>
    </row>
    <row r="2663" spans="1:10" x14ac:dyDescent="0.35">
      <c r="A2663">
        <v>22626</v>
      </c>
      <c r="B2663" t="s">
        <v>10</v>
      </c>
      <c r="C2663" t="s">
        <v>531</v>
      </c>
      <c r="D2663" s="1">
        <v>40358</v>
      </c>
      <c r="E2663">
        <v>17</v>
      </c>
      <c r="F2663">
        <v>181860</v>
      </c>
      <c r="G2663">
        <v>0.02</v>
      </c>
      <c r="H2663">
        <v>3637</v>
      </c>
      <c r="I2663" t="s">
        <v>12</v>
      </c>
      <c r="J2663" t="s">
        <v>25</v>
      </c>
    </row>
    <row r="2664" spans="1:10" x14ac:dyDescent="0.35">
      <c r="A2664">
        <v>23205</v>
      </c>
      <c r="B2664" t="s">
        <v>10</v>
      </c>
      <c r="C2664" t="s">
        <v>526</v>
      </c>
      <c r="D2664" s="1">
        <v>39957</v>
      </c>
      <c r="E2664">
        <v>8</v>
      </c>
      <c r="F2664">
        <v>639240</v>
      </c>
      <c r="G2664">
        <v>0.08</v>
      </c>
      <c r="H2664">
        <v>51139</v>
      </c>
      <c r="I2664" t="s">
        <v>12</v>
      </c>
      <c r="J2664" t="s">
        <v>15</v>
      </c>
    </row>
    <row r="2665" spans="1:10" x14ac:dyDescent="0.35">
      <c r="A2665">
        <v>23394</v>
      </c>
      <c r="B2665" t="s">
        <v>10</v>
      </c>
      <c r="C2665" t="s">
        <v>528</v>
      </c>
      <c r="D2665" s="1">
        <v>40297</v>
      </c>
      <c r="E2665">
        <v>45</v>
      </c>
      <c r="F2665">
        <v>203140</v>
      </c>
      <c r="G2665">
        <v>0.01</v>
      </c>
      <c r="H2665">
        <v>2031</v>
      </c>
      <c r="I2665" t="s">
        <v>12</v>
      </c>
      <c r="J2665" t="s">
        <v>21</v>
      </c>
    </row>
    <row r="2666" spans="1:10" x14ac:dyDescent="0.35">
      <c r="A2666">
        <v>24390</v>
      </c>
      <c r="B2666" t="s">
        <v>10</v>
      </c>
      <c r="C2666" t="s">
        <v>508</v>
      </c>
      <c r="D2666" s="1">
        <v>41066</v>
      </c>
      <c r="E2666">
        <v>2</v>
      </c>
      <c r="F2666">
        <v>215340</v>
      </c>
      <c r="G2666">
        <v>0.1</v>
      </c>
      <c r="H2666">
        <v>21534</v>
      </c>
      <c r="I2666" t="s">
        <v>17</v>
      </c>
      <c r="J2666" t="s">
        <v>43</v>
      </c>
    </row>
    <row r="2667" spans="1:10" x14ac:dyDescent="0.35">
      <c r="A2667">
        <v>24643</v>
      </c>
      <c r="B2667" t="s">
        <v>10</v>
      </c>
      <c r="C2667" t="s">
        <v>547</v>
      </c>
      <c r="D2667" s="1">
        <v>41028</v>
      </c>
      <c r="E2667">
        <v>30</v>
      </c>
      <c r="F2667">
        <v>4736336</v>
      </c>
      <c r="G2667">
        <v>0</v>
      </c>
      <c r="H2667">
        <v>0</v>
      </c>
      <c r="I2667" t="s">
        <v>17</v>
      </c>
      <c r="J2667" t="s">
        <v>18</v>
      </c>
    </row>
    <row r="2668" spans="1:10" x14ac:dyDescent="0.35">
      <c r="A2668">
        <v>24679</v>
      </c>
      <c r="B2668" t="s">
        <v>10</v>
      </c>
      <c r="C2668" t="s">
        <v>239</v>
      </c>
      <c r="D2668" s="1">
        <v>40670</v>
      </c>
      <c r="E2668">
        <v>7</v>
      </c>
      <c r="F2668">
        <v>67980</v>
      </c>
      <c r="G2668">
        <v>0.09</v>
      </c>
      <c r="H2668">
        <v>6118</v>
      </c>
      <c r="I2668" t="s">
        <v>17</v>
      </c>
      <c r="J2668" t="s">
        <v>43</v>
      </c>
    </row>
    <row r="2669" spans="1:10" x14ac:dyDescent="0.35">
      <c r="A2669">
        <v>25062</v>
      </c>
      <c r="B2669" t="s">
        <v>10</v>
      </c>
      <c r="C2669" t="s">
        <v>534</v>
      </c>
      <c r="D2669" s="1">
        <v>40481</v>
      </c>
      <c r="E2669">
        <v>5</v>
      </c>
      <c r="F2669">
        <v>157580</v>
      </c>
      <c r="G2669">
        <v>0.03</v>
      </c>
      <c r="H2669">
        <v>4727</v>
      </c>
      <c r="I2669" t="s">
        <v>12</v>
      </c>
      <c r="J2669" t="s">
        <v>15</v>
      </c>
    </row>
    <row r="2670" spans="1:10" x14ac:dyDescent="0.35">
      <c r="A2670">
        <v>25152</v>
      </c>
      <c r="B2670" t="s">
        <v>23</v>
      </c>
      <c r="C2670" t="s">
        <v>545</v>
      </c>
      <c r="D2670" s="1">
        <v>41197</v>
      </c>
      <c r="E2670">
        <v>29</v>
      </c>
      <c r="F2670">
        <v>390420</v>
      </c>
      <c r="G2670">
        <v>7.0000000000000007E-2</v>
      </c>
      <c r="H2670">
        <v>27329</v>
      </c>
      <c r="I2670" t="s">
        <v>12</v>
      </c>
      <c r="J2670" t="s">
        <v>39</v>
      </c>
    </row>
    <row r="2671" spans="1:10" x14ac:dyDescent="0.35">
      <c r="A2671">
        <v>25478</v>
      </c>
      <c r="B2671" t="s">
        <v>23</v>
      </c>
      <c r="C2671" t="s">
        <v>529</v>
      </c>
      <c r="D2671" s="1">
        <v>41023</v>
      </c>
      <c r="E2671">
        <v>47</v>
      </c>
      <c r="F2671">
        <v>9450181</v>
      </c>
      <c r="G2671">
        <v>0.01</v>
      </c>
      <c r="H2671">
        <v>94502</v>
      </c>
      <c r="I2671" t="s">
        <v>17</v>
      </c>
      <c r="J2671" t="s">
        <v>18</v>
      </c>
    </row>
    <row r="2672" spans="1:10" x14ac:dyDescent="0.35">
      <c r="A2672">
        <v>26469</v>
      </c>
      <c r="B2672" t="s">
        <v>10</v>
      </c>
      <c r="C2672" t="s">
        <v>527</v>
      </c>
      <c r="D2672" s="1">
        <v>41120</v>
      </c>
      <c r="E2672">
        <v>4</v>
      </c>
      <c r="F2672">
        <v>14812980</v>
      </c>
      <c r="G2672">
        <v>0.03</v>
      </c>
      <c r="H2672">
        <v>444389</v>
      </c>
      <c r="I2672" t="s">
        <v>12</v>
      </c>
      <c r="J2672" t="s">
        <v>21</v>
      </c>
    </row>
    <row r="2673" spans="1:10" x14ac:dyDescent="0.35">
      <c r="A2673">
        <v>26470</v>
      </c>
      <c r="B2673" t="s">
        <v>10</v>
      </c>
      <c r="C2673" t="s">
        <v>530</v>
      </c>
      <c r="D2673" s="1">
        <v>39893</v>
      </c>
      <c r="E2673">
        <v>41</v>
      </c>
      <c r="F2673">
        <v>36163520</v>
      </c>
      <c r="G2673">
        <v>0.03</v>
      </c>
      <c r="H2673">
        <v>1084906</v>
      </c>
      <c r="I2673" t="s">
        <v>12</v>
      </c>
      <c r="J2673" t="s">
        <v>21</v>
      </c>
    </row>
    <row r="2674" spans="1:10" x14ac:dyDescent="0.35">
      <c r="A2674">
        <v>26565</v>
      </c>
      <c r="B2674" t="s">
        <v>10</v>
      </c>
      <c r="C2674" t="s">
        <v>553</v>
      </c>
      <c r="D2674" s="1">
        <v>40107</v>
      </c>
      <c r="E2674">
        <v>49</v>
      </c>
      <c r="F2674">
        <v>42674540</v>
      </c>
      <c r="G2674">
        <v>0.02</v>
      </c>
      <c r="H2674">
        <v>853491</v>
      </c>
      <c r="I2674" t="s">
        <v>12</v>
      </c>
      <c r="J2674" t="s">
        <v>13</v>
      </c>
    </row>
    <row r="2675" spans="1:10" x14ac:dyDescent="0.35">
      <c r="A2675">
        <v>26852</v>
      </c>
      <c r="B2675" t="s">
        <v>23</v>
      </c>
      <c r="C2675" t="s">
        <v>529</v>
      </c>
      <c r="D2675" s="1">
        <v>40243</v>
      </c>
      <c r="E2675">
        <v>2</v>
      </c>
      <c r="F2675">
        <v>31620</v>
      </c>
      <c r="G2675">
        <v>0.06</v>
      </c>
      <c r="H2675">
        <v>1897</v>
      </c>
      <c r="I2675" t="s">
        <v>12</v>
      </c>
      <c r="J2675" t="s">
        <v>25</v>
      </c>
    </row>
    <row r="2676" spans="1:10" x14ac:dyDescent="0.35">
      <c r="A2676">
        <v>27299</v>
      </c>
      <c r="B2676" t="s">
        <v>10</v>
      </c>
      <c r="C2676" t="s">
        <v>448</v>
      </c>
      <c r="D2676" s="1">
        <v>41126</v>
      </c>
      <c r="E2676">
        <v>41</v>
      </c>
      <c r="F2676">
        <v>1604320</v>
      </c>
      <c r="G2676">
        <v>0.1</v>
      </c>
      <c r="H2676">
        <v>160432</v>
      </c>
      <c r="I2676" t="s">
        <v>29</v>
      </c>
      <c r="J2676" t="s">
        <v>30</v>
      </c>
    </row>
    <row r="2677" spans="1:10" x14ac:dyDescent="0.35">
      <c r="A2677">
        <v>27300</v>
      </c>
      <c r="B2677" t="s">
        <v>10</v>
      </c>
      <c r="C2677" t="s">
        <v>554</v>
      </c>
      <c r="D2677" s="1">
        <v>41182</v>
      </c>
      <c r="E2677">
        <v>50</v>
      </c>
      <c r="F2677">
        <v>6666200</v>
      </c>
      <c r="G2677">
        <v>0.1</v>
      </c>
      <c r="H2677">
        <v>666620</v>
      </c>
      <c r="I2677" t="s">
        <v>17</v>
      </c>
      <c r="J2677" t="s">
        <v>43</v>
      </c>
    </row>
    <row r="2678" spans="1:10" x14ac:dyDescent="0.35">
      <c r="A2678">
        <v>27557</v>
      </c>
      <c r="B2678" t="s">
        <v>10</v>
      </c>
      <c r="C2678" t="s">
        <v>541</v>
      </c>
      <c r="D2678" s="1">
        <v>40947</v>
      </c>
      <c r="E2678">
        <v>18</v>
      </c>
      <c r="F2678">
        <v>112260</v>
      </c>
      <c r="G2678">
        <v>0.02</v>
      </c>
      <c r="H2678">
        <v>2245</v>
      </c>
      <c r="I2678" t="s">
        <v>12</v>
      </c>
      <c r="J2678" t="s">
        <v>36</v>
      </c>
    </row>
    <row r="2679" spans="1:10" x14ac:dyDescent="0.35">
      <c r="A2679">
        <v>27654</v>
      </c>
      <c r="B2679" t="s">
        <v>10</v>
      </c>
      <c r="C2679" t="s">
        <v>552</v>
      </c>
      <c r="D2679" s="1">
        <v>40445</v>
      </c>
      <c r="E2679">
        <v>12</v>
      </c>
      <c r="F2679">
        <v>189660</v>
      </c>
      <c r="G2679">
        <v>0.02</v>
      </c>
      <c r="H2679">
        <v>3793</v>
      </c>
      <c r="I2679" t="s">
        <v>12</v>
      </c>
      <c r="J2679" t="s">
        <v>32</v>
      </c>
    </row>
    <row r="2680" spans="1:10" x14ac:dyDescent="0.35">
      <c r="A2680">
        <v>27684</v>
      </c>
      <c r="B2680" t="s">
        <v>10</v>
      </c>
      <c r="C2680" t="s">
        <v>531</v>
      </c>
      <c r="D2680" s="1">
        <v>40791</v>
      </c>
      <c r="E2680">
        <v>1</v>
      </c>
      <c r="F2680">
        <v>26080</v>
      </c>
      <c r="G2680">
        <v>0.06</v>
      </c>
      <c r="H2680">
        <v>1565</v>
      </c>
      <c r="I2680" t="s">
        <v>12</v>
      </c>
      <c r="J2680" t="s">
        <v>39</v>
      </c>
    </row>
    <row r="2681" spans="1:10" x14ac:dyDescent="0.35">
      <c r="A2681">
        <v>27811</v>
      </c>
      <c r="B2681" t="s">
        <v>10</v>
      </c>
      <c r="C2681" t="s">
        <v>555</v>
      </c>
      <c r="D2681" s="1">
        <v>40606</v>
      </c>
      <c r="E2681">
        <v>31</v>
      </c>
      <c r="F2681">
        <v>395180</v>
      </c>
      <c r="G2681">
        <v>0.09</v>
      </c>
      <c r="H2681">
        <v>35566</v>
      </c>
      <c r="I2681" t="s">
        <v>12</v>
      </c>
      <c r="J2681" t="s">
        <v>21</v>
      </c>
    </row>
    <row r="2682" spans="1:10" x14ac:dyDescent="0.35">
      <c r="A2682">
        <v>28064</v>
      </c>
      <c r="B2682" t="s">
        <v>10</v>
      </c>
      <c r="C2682" t="s">
        <v>527</v>
      </c>
      <c r="D2682" s="1">
        <v>40423</v>
      </c>
      <c r="E2682">
        <v>43</v>
      </c>
      <c r="F2682">
        <v>1712900</v>
      </c>
      <c r="G2682">
        <v>0.03</v>
      </c>
      <c r="H2682">
        <v>51387</v>
      </c>
      <c r="I2682" t="s">
        <v>12</v>
      </c>
      <c r="J2682" t="s">
        <v>39</v>
      </c>
    </row>
    <row r="2683" spans="1:10" x14ac:dyDescent="0.35">
      <c r="A2683">
        <v>28258</v>
      </c>
      <c r="B2683" t="s">
        <v>10</v>
      </c>
      <c r="C2683" t="s">
        <v>550</v>
      </c>
      <c r="D2683" s="1">
        <v>39885</v>
      </c>
      <c r="E2683">
        <v>2</v>
      </c>
      <c r="F2683">
        <v>402356</v>
      </c>
      <c r="G2683">
        <v>7.0000000000000007E-2</v>
      </c>
      <c r="H2683">
        <v>28165</v>
      </c>
      <c r="I2683" t="s">
        <v>17</v>
      </c>
      <c r="J2683" t="s">
        <v>18</v>
      </c>
    </row>
    <row r="2684" spans="1:10" x14ac:dyDescent="0.35">
      <c r="A2684">
        <v>28321</v>
      </c>
      <c r="B2684" t="s">
        <v>10</v>
      </c>
      <c r="C2684" t="s">
        <v>537</v>
      </c>
      <c r="D2684" s="1">
        <v>40391</v>
      </c>
      <c r="E2684">
        <v>28</v>
      </c>
      <c r="F2684">
        <v>181000</v>
      </c>
      <c r="G2684">
        <v>0.03</v>
      </c>
      <c r="H2684">
        <v>5430</v>
      </c>
      <c r="I2684" t="s">
        <v>12</v>
      </c>
      <c r="J2684" t="s">
        <v>36</v>
      </c>
    </row>
    <row r="2685" spans="1:10" x14ac:dyDescent="0.35">
      <c r="A2685">
        <v>28454</v>
      </c>
      <c r="B2685" t="s">
        <v>10</v>
      </c>
      <c r="C2685" t="s">
        <v>254</v>
      </c>
      <c r="D2685" s="1">
        <v>41127</v>
      </c>
      <c r="E2685">
        <v>25</v>
      </c>
      <c r="F2685">
        <v>314800</v>
      </c>
      <c r="G2685">
        <v>7.0000000000000007E-2</v>
      </c>
      <c r="H2685">
        <v>22036</v>
      </c>
      <c r="I2685" t="s">
        <v>12</v>
      </c>
      <c r="J2685" t="s">
        <v>25</v>
      </c>
    </row>
    <row r="2686" spans="1:10" x14ac:dyDescent="0.35">
      <c r="A2686">
        <v>29255</v>
      </c>
      <c r="B2686" t="s">
        <v>10</v>
      </c>
      <c r="C2686" t="s">
        <v>534</v>
      </c>
      <c r="D2686" s="1">
        <v>40880</v>
      </c>
      <c r="E2686">
        <v>11</v>
      </c>
      <c r="F2686">
        <v>1234438</v>
      </c>
      <c r="G2686">
        <v>0.03</v>
      </c>
      <c r="H2686">
        <v>37033</v>
      </c>
      <c r="I2686" t="s">
        <v>17</v>
      </c>
      <c r="J2686" t="s">
        <v>18</v>
      </c>
    </row>
    <row r="2687" spans="1:10" x14ac:dyDescent="0.35">
      <c r="A2687">
        <v>29383</v>
      </c>
      <c r="B2687" t="s">
        <v>10</v>
      </c>
      <c r="C2687" t="s">
        <v>269</v>
      </c>
      <c r="D2687" s="1">
        <v>40865</v>
      </c>
      <c r="E2687">
        <v>20</v>
      </c>
      <c r="F2687">
        <v>314260</v>
      </c>
      <c r="G2687">
        <v>7.0000000000000007E-2</v>
      </c>
      <c r="H2687">
        <v>21998</v>
      </c>
      <c r="I2687" t="s">
        <v>17</v>
      </c>
      <c r="J2687" t="s">
        <v>43</v>
      </c>
    </row>
    <row r="2688" spans="1:10" x14ac:dyDescent="0.35">
      <c r="A2688">
        <v>29507</v>
      </c>
      <c r="B2688" t="s">
        <v>10</v>
      </c>
      <c r="C2688" t="s">
        <v>534</v>
      </c>
      <c r="D2688" s="1">
        <v>40948</v>
      </c>
      <c r="E2688">
        <v>14</v>
      </c>
      <c r="F2688">
        <v>6099264</v>
      </c>
      <c r="G2688">
        <v>0.04</v>
      </c>
      <c r="H2688">
        <v>243971</v>
      </c>
      <c r="I2688" t="s">
        <v>29</v>
      </c>
      <c r="J2688" t="s">
        <v>70</v>
      </c>
    </row>
    <row r="2689" spans="1:10" x14ac:dyDescent="0.35">
      <c r="A2689">
        <v>29572</v>
      </c>
      <c r="B2689" t="s">
        <v>10</v>
      </c>
      <c r="C2689" t="s">
        <v>534</v>
      </c>
      <c r="D2689" s="1">
        <v>40332</v>
      </c>
      <c r="E2689">
        <v>18</v>
      </c>
      <c r="F2689">
        <v>5315120</v>
      </c>
      <c r="G2689">
        <v>0.1</v>
      </c>
      <c r="H2689">
        <v>531512</v>
      </c>
      <c r="I2689" t="s">
        <v>29</v>
      </c>
      <c r="J2689" t="s">
        <v>70</v>
      </c>
    </row>
    <row r="2690" spans="1:10" x14ac:dyDescent="0.35">
      <c r="A2690">
        <v>29889</v>
      </c>
      <c r="B2690" t="s">
        <v>10</v>
      </c>
      <c r="C2690" t="s">
        <v>555</v>
      </c>
      <c r="D2690" s="1">
        <v>40151</v>
      </c>
      <c r="E2690">
        <v>44</v>
      </c>
      <c r="F2690">
        <v>487000</v>
      </c>
      <c r="G2690">
        <v>0.09</v>
      </c>
      <c r="H2690">
        <v>43830</v>
      </c>
      <c r="I2690" t="s">
        <v>12</v>
      </c>
      <c r="J2690" t="s">
        <v>39</v>
      </c>
    </row>
    <row r="2691" spans="1:10" x14ac:dyDescent="0.35">
      <c r="A2691">
        <v>29894</v>
      </c>
      <c r="B2691" t="s">
        <v>10</v>
      </c>
      <c r="C2691" t="s">
        <v>545</v>
      </c>
      <c r="D2691" s="1">
        <v>40428</v>
      </c>
      <c r="E2691">
        <v>43</v>
      </c>
      <c r="F2691">
        <v>1213960</v>
      </c>
      <c r="G2691">
        <v>0.05</v>
      </c>
      <c r="H2691">
        <v>60698</v>
      </c>
      <c r="I2691" t="s">
        <v>29</v>
      </c>
      <c r="J2691" t="s">
        <v>30</v>
      </c>
    </row>
    <row r="2692" spans="1:10" x14ac:dyDescent="0.35">
      <c r="A2692">
        <v>30054</v>
      </c>
      <c r="B2692" t="s">
        <v>10</v>
      </c>
      <c r="C2692" t="s">
        <v>532</v>
      </c>
      <c r="D2692" s="1">
        <v>41153</v>
      </c>
      <c r="E2692">
        <v>33</v>
      </c>
      <c r="F2692">
        <v>622380</v>
      </c>
      <c r="G2692">
        <v>0.03</v>
      </c>
      <c r="H2692">
        <v>18671</v>
      </c>
      <c r="I2692" t="s">
        <v>29</v>
      </c>
      <c r="J2692" t="s">
        <v>30</v>
      </c>
    </row>
    <row r="2693" spans="1:10" x14ac:dyDescent="0.35">
      <c r="A2693">
        <v>30208</v>
      </c>
      <c r="B2693" t="s">
        <v>10</v>
      </c>
      <c r="C2693" t="s">
        <v>552</v>
      </c>
      <c r="D2693" s="1">
        <v>41106</v>
      </c>
      <c r="E2693">
        <v>46</v>
      </c>
      <c r="F2693">
        <v>3504193</v>
      </c>
      <c r="G2693">
        <v>0.1</v>
      </c>
      <c r="H2693">
        <v>350419</v>
      </c>
      <c r="I2693" t="s">
        <v>17</v>
      </c>
      <c r="J2693" t="s">
        <v>18</v>
      </c>
    </row>
    <row r="2694" spans="1:10" x14ac:dyDescent="0.35">
      <c r="A2694">
        <v>30369</v>
      </c>
      <c r="B2694" t="s">
        <v>10</v>
      </c>
      <c r="C2694" t="s">
        <v>550</v>
      </c>
      <c r="D2694" s="1">
        <v>40626</v>
      </c>
      <c r="E2694">
        <v>13</v>
      </c>
      <c r="F2694">
        <v>153620</v>
      </c>
      <c r="G2694">
        <v>0</v>
      </c>
      <c r="H2694">
        <v>0</v>
      </c>
      <c r="I2694" t="s">
        <v>12</v>
      </c>
      <c r="J2694" t="s">
        <v>25</v>
      </c>
    </row>
    <row r="2695" spans="1:10" x14ac:dyDescent="0.35">
      <c r="A2695">
        <v>30726</v>
      </c>
      <c r="B2695" t="s">
        <v>10</v>
      </c>
      <c r="C2695" t="s">
        <v>530</v>
      </c>
      <c r="D2695" s="1">
        <v>40142</v>
      </c>
      <c r="E2695">
        <v>35</v>
      </c>
      <c r="F2695">
        <v>1450300</v>
      </c>
      <c r="G2695">
        <v>0.05</v>
      </c>
      <c r="H2695">
        <v>72515</v>
      </c>
      <c r="I2695" t="s">
        <v>12</v>
      </c>
      <c r="J2695" t="s">
        <v>15</v>
      </c>
    </row>
    <row r="2696" spans="1:10" x14ac:dyDescent="0.35">
      <c r="A2696">
        <v>30727</v>
      </c>
      <c r="B2696" t="s">
        <v>10</v>
      </c>
      <c r="C2696" t="s">
        <v>528</v>
      </c>
      <c r="D2696" s="1">
        <v>41115</v>
      </c>
      <c r="E2696">
        <v>28</v>
      </c>
      <c r="F2696">
        <v>2332580</v>
      </c>
      <c r="G2696">
        <v>7.0000000000000007E-2</v>
      </c>
      <c r="H2696">
        <v>163281</v>
      </c>
      <c r="I2696" t="s">
        <v>12</v>
      </c>
      <c r="J2696" t="s">
        <v>15</v>
      </c>
    </row>
    <row r="2697" spans="1:10" x14ac:dyDescent="0.35">
      <c r="A2697">
        <v>30915</v>
      </c>
      <c r="B2697" t="s">
        <v>10</v>
      </c>
      <c r="C2697" t="s">
        <v>539</v>
      </c>
      <c r="D2697" s="1">
        <v>39829</v>
      </c>
      <c r="E2697">
        <v>20</v>
      </c>
      <c r="F2697">
        <v>125560</v>
      </c>
      <c r="G2697">
        <v>0.04</v>
      </c>
      <c r="H2697">
        <v>5022</v>
      </c>
      <c r="I2697" t="s">
        <v>12</v>
      </c>
      <c r="J2697" t="s">
        <v>39</v>
      </c>
    </row>
    <row r="2698" spans="1:10" x14ac:dyDescent="0.35">
      <c r="A2698">
        <v>31072</v>
      </c>
      <c r="B2698" t="s">
        <v>10</v>
      </c>
      <c r="C2698" t="s">
        <v>254</v>
      </c>
      <c r="D2698" s="1">
        <v>40511</v>
      </c>
      <c r="E2698">
        <v>4</v>
      </c>
      <c r="F2698">
        <v>1402320</v>
      </c>
      <c r="G2698">
        <v>0.08</v>
      </c>
      <c r="H2698">
        <v>112186</v>
      </c>
      <c r="I2698" t="s">
        <v>12</v>
      </c>
      <c r="J2698" t="s">
        <v>21</v>
      </c>
    </row>
    <row r="2699" spans="1:10" x14ac:dyDescent="0.35">
      <c r="A2699">
        <v>31073</v>
      </c>
      <c r="B2699" t="s">
        <v>23</v>
      </c>
      <c r="C2699" t="s">
        <v>527</v>
      </c>
      <c r="D2699" s="1">
        <v>40384</v>
      </c>
      <c r="E2699">
        <v>39</v>
      </c>
      <c r="F2699">
        <v>3637520</v>
      </c>
      <c r="G2699">
        <v>0.02</v>
      </c>
      <c r="H2699">
        <v>72750</v>
      </c>
      <c r="I2699" t="s">
        <v>29</v>
      </c>
      <c r="J2699" t="s">
        <v>30</v>
      </c>
    </row>
    <row r="2700" spans="1:10" x14ac:dyDescent="0.35">
      <c r="A2700">
        <v>31138</v>
      </c>
      <c r="B2700" t="s">
        <v>10</v>
      </c>
      <c r="C2700" t="s">
        <v>527</v>
      </c>
      <c r="D2700" s="1">
        <v>39834</v>
      </c>
      <c r="E2700">
        <v>37</v>
      </c>
      <c r="F2700">
        <v>2502360</v>
      </c>
      <c r="G2700">
        <v>0.05</v>
      </c>
      <c r="H2700">
        <v>125118</v>
      </c>
      <c r="I2700" t="s">
        <v>29</v>
      </c>
      <c r="J2700" t="s">
        <v>70</v>
      </c>
    </row>
    <row r="2701" spans="1:10" x14ac:dyDescent="0.35">
      <c r="A2701">
        <v>31173</v>
      </c>
      <c r="B2701" t="s">
        <v>10</v>
      </c>
      <c r="C2701" t="s">
        <v>534</v>
      </c>
      <c r="D2701" s="1">
        <v>41139</v>
      </c>
      <c r="E2701">
        <v>24</v>
      </c>
      <c r="F2701">
        <v>338708</v>
      </c>
      <c r="G2701">
        <v>0.09</v>
      </c>
      <c r="H2701">
        <v>30484</v>
      </c>
      <c r="I2701" t="s">
        <v>17</v>
      </c>
      <c r="J2701" t="s">
        <v>18</v>
      </c>
    </row>
    <row r="2702" spans="1:10" x14ac:dyDescent="0.35">
      <c r="A2702">
        <v>31812</v>
      </c>
      <c r="B2702" t="s">
        <v>10</v>
      </c>
      <c r="C2702" t="s">
        <v>551</v>
      </c>
      <c r="D2702" s="1">
        <v>40755</v>
      </c>
      <c r="E2702">
        <v>14</v>
      </c>
      <c r="F2702">
        <v>1187240</v>
      </c>
      <c r="G2702">
        <v>0.02</v>
      </c>
      <c r="H2702">
        <v>23745</v>
      </c>
      <c r="I2702" t="s">
        <v>12</v>
      </c>
      <c r="J2702" t="s">
        <v>25</v>
      </c>
    </row>
    <row r="2703" spans="1:10" x14ac:dyDescent="0.35">
      <c r="A2703">
        <v>32002</v>
      </c>
      <c r="B2703" t="s">
        <v>10</v>
      </c>
      <c r="C2703" t="s">
        <v>529</v>
      </c>
      <c r="D2703" s="1">
        <v>40379</v>
      </c>
      <c r="E2703">
        <v>37</v>
      </c>
      <c r="F2703">
        <v>2392400</v>
      </c>
      <c r="G2703">
        <v>0.03</v>
      </c>
      <c r="H2703">
        <v>71772</v>
      </c>
      <c r="I2703" t="s">
        <v>17</v>
      </c>
      <c r="J2703" t="s">
        <v>43</v>
      </c>
    </row>
    <row r="2704" spans="1:10" x14ac:dyDescent="0.35">
      <c r="A2704">
        <v>32323</v>
      </c>
      <c r="B2704" t="s">
        <v>10</v>
      </c>
      <c r="C2704" t="s">
        <v>348</v>
      </c>
      <c r="D2704" s="1">
        <v>40382</v>
      </c>
      <c r="E2704">
        <v>3</v>
      </c>
      <c r="F2704">
        <v>57500</v>
      </c>
      <c r="G2704">
        <v>0.01</v>
      </c>
      <c r="H2704">
        <v>575</v>
      </c>
      <c r="I2704" t="s">
        <v>17</v>
      </c>
      <c r="J2704" t="s">
        <v>43</v>
      </c>
    </row>
    <row r="2705" spans="1:10" x14ac:dyDescent="0.35">
      <c r="A2705">
        <v>32454</v>
      </c>
      <c r="B2705" t="s">
        <v>10</v>
      </c>
      <c r="C2705" t="s">
        <v>556</v>
      </c>
      <c r="D2705" s="1">
        <v>40633</v>
      </c>
      <c r="E2705">
        <v>12</v>
      </c>
      <c r="F2705">
        <v>167780</v>
      </c>
      <c r="G2705">
        <v>0.05</v>
      </c>
      <c r="H2705">
        <v>8389</v>
      </c>
      <c r="I2705" t="s">
        <v>12</v>
      </c>
      <c r="J2705" t="s">
        <v>21</v>
      </c>
    </row>
    <row r="2706" spans="1:10" x14ac:dyDescent="0.35">
      <c r="A2706">
        <v>32516</v>
      </c>
      <c r="B2706" t="s">
        <v>10</v>
      </c>
      <c r="C2706" t="s">
        <v>541</v>
      </c>
      <c r="D2706" s="1">
        <v>40475</v>
      </c>
      <c r="E2706">
        <v>15</v>
      </c>
      <c r="F2706">
        <v>87920</v>
      </c>
      <c r="G2706">
        <v>0.03</v>
      </c>
      <c r="H2706">
        <v>2638</v>
      </c>
      <c r="I2706" t="s">
        <v>12</v>
      </c>
      <c r="J2706" t="s">
        <v>21</v>
      </c>
    </row>
    <row r="2707" spans="1:10" x14ac:dyDescent="0.35">
      <c r="A2707">
        <v>32608</v>
      </c>
      <c r="B2707" t="s">
        <v>10</v>
      </c>
      <c r="C2707" t="s">
        <v>539</v>
      </c>
      <c r="D2707" s="1">
        <v>41051</v>
      </c>
      <c r="E2707">
        <v>20</v>
      </c>
      <c r="F2707">
        <v>2723820</v>
      </c>
      <c r="G2707">
        <v>0.05</v>
      </c>
      <c r="H2707">
        <v>136191</v>
      </c>
      <c r="I2707" t="s">
        <v>12</v>
      </c>
      <c r="J2707" t="s">
        <v>15</v>
      </c>
    </row>
    <row r="2708" spans="1:10" x14ac:dyDescent="0.35">
      <c r="A2708">
        <v>33510</v>
      </c>
      <c r="B2708" t="s">
        <v>23</v>
      </c>
      <c r="C2708" t="s">
        <v>546</v>
      </c>
      <c r="D2708" s="1">
        <v>40879</v>
      </c>
      <c r="E2708">
        <v>42</v>
      </c>
      <c r="F2708">
        <v>534120</v>
      </c>
      <c r="G2708">
        <v>0.03</v>
      </c>
      <c r="H2708">
        <v>16024</v>
      </c>
      <c r="I2708" t="s">
        <v>29</v>
      </c>
      <c r="J2708" t="s">
        <v>30</v>
      </c>
    </row>
    <row r="2709" spans="1:10" x14ac:dyDescent="0.35">
      <c r="A2709">
        <v>33541</v>
      </c>
      <c r="B2709" t="s">
        <v>23</v>
      </c>
      <c r="C2709" t="s">
        <v>531</v>
      </c>
      <c r="D2709" s="1">
        <v>41079</v>
      </c>
      <c r="E2709">
        <v>43</v>
      </c>
      <c r="F2709">
        <v>1025560</v>
      </c>
      <c r="G2709">
        <v>0.08</v>
      </c>
      <c r="H2709">
        <v>82045</v>
      </c>
      <c r="I2709" t="s">
        <v>29</v>
      </c>
      <c r="J2709" t="s">
        <v>30</v>
      </c>
    </row>
    <row r="2710" spans="1:10" x14ac:dyDescent="0.35">
      <c r="A2710">
        <v>33573</v>
      </c>
      <c r="B2710" t="s">
        <v>10</v>
      </c>
      <c r="C2710" t="s">
        <v>546</v>
      </c>
      <c r="D2710" s="1">
        <v>40455</v>
      </c>
      <c r="E2710">
        <v>15</v>
      </c>
      <c r="F2710">
        <v>4545120</v>
      </c>
      <c r="G2710">
        <v>0.06</v>
      </c>
      <c r="H2710">
        <v>272707</v>
      </c>
      <c r="I2710" t="s">
        <v>29</v>
      </c>
      <c r="J2710" t="s">
        <v>70</v>
      </c>
    </row>
    <row r="2711" spans="1:10" x14ac:dyDescent="0.35">
      <c r="A2711">
        <v>34371</v>
      </c>
      <c r="B2711" t="s">
        <v>10</v>
      </c>
      <c r="C2711" t="s">
        <v>477</v>
      </c>
      <c r="D2711" s="1">
        <v>40269</v>
      </c>
      <c r="E2711">
        <v>18</v>
      </c>
      <c r="F2711">
        <v>16668060</v>
      </c>
      <c r="G2711">
        <v>0.05</v>
      </c>
      <c r="H2711">
        <v>833403</v>
      </c>
      <c r="I2711" t="s">
        <v>17</v>
      </c>
      <c r="J2711" t="s">
        <v>74</v>
      </c>
    </row>
    <row r="2712" spans="1:10" x14ac:dyDescent="0.35">
      <c r="A2712">
        <v>34530</v>
      </c>
      <c r="B2712" t="s">
        <v>10</v>
      </c>
      <c r="C2712" t="s">
        <v>548</v>
      </c>
      <c r="D2712" s="1">
        <v>40420</v>
      </c>
      <c r="E2712">
        <v>22</v>
      </c>
      <c r="F2712">
        <v>3032260</v>
      </c>
      <c r="G2712">
        <v>0.06</v>
      </c>
      <c r="H2712">
        <v>181936</v>
      </c>
      <c r="I2712" t="s">
        <v>12</v>
      </c>
      <c r="J2712" t="s">
        <v>15</v>
      </c>
    </row>
    <row r="2713" spans="1:10" x14ac:dyDescent="0.35">
      <c r="A2713">
        <v>34562</v>
      </c>
      <c r="B2713" t="s">
        <v>10</v>
      </c>
      <c r="C2713" t="s">
        <v>531</v>
      </c>
      <c r="D2713" s="1">
        <v>40414</v>
      </c>
      <c r="E2713">
        <v>22</v>
      </c>
      <c r="F2713">
        <v>1123840</v>
      </c>
      <c r="G2713">
        <v>0.1</v>
      </c>
      <c r="H2713">
        <v>112384</v>
      </c>
      <c r="I2713" t="s">
        <v>17</v>
      </c>
      <c r="J2713" t="s">
        <v>43</v>
      </c>
    </row>
    <row r="2714" spans="1:10" x14ac:dyDescent="0.35">
      <c r="A2714">
        <v>35430</v>
      </c>
      <c r="B2714" t="s">
        <v>10</v>
      </c>
      <c r="C2714" t="s">
        <v>448</v>
      </c>
      <c r="D2714" s="1">
        <v>40262</v>
      </c>
      <c r="E2714">
        <v>16</v>
      </c>
      <c r="F2714">
        <v>3671680</v>
      </c>
      <c r="G2714">
        <v>0.05</v>
      </c>
      <c r="H2714">
        <v>183584</v>
      </c>
      <c r="I2714" t="s">
        <v>29</v>
      </c>
      <c r="J2714" t="s">
        <v>30</v>
      </c>
    </row>
    <row r="2715" spans="1:10" x14ac:dyDescent="0.35">
      <c r="A2715">
        <v>35588</v>
      </c>
      <c r="B2715" t="s">
        <v>23</v>
      </c>
      <c r="C2715" t="s">
        <v>553</v>
      </c>
      <c r="D2715" s="1">
        <v>40342</v>
      </c>
      <c r="E2715">
        <v>32</v>
      </c>
      <c r="F2715">
        <v>3455580</v>
      </c>
      <c r="G2715">
        <v>0.1</v>
      </c>
      <c r="H2715">
        <v>345558</v>
      </c>
      <c r="I2715" t="s">
        <v>29</v>
      </c>
      <c r="J2715" t="s">
        <v>34</v>
      </c>
    </row>
    <row r="2716" spans="1:10" x14ac:dyDescent="0.35">
      <c r="A2716">
        <v>35712</v>
      </c>
      <c r="B2716" t="s">
        <v>10</v>
      </c>
      <c r="C2716" t="s">
        <v>537</v>
      </c>
      <c r="D2716" s="1">
        <v>41205</v>
      </c>
      <c r="E2716">
        <v>42</v>
      </c>
      <c r="F2716">
        <v>7862340</v>
      </c>
      <c r="G2716">
        <v>0.1</v>
      </c>
      <c r="H2716">
        <v>786234</v>
      </c>
      <c r="I2716" t="s">
        <v>17</v>
      </c>
      <c r="J2716" t="s">
        <v>43</v>
      </c>
    </row>
    <row r="2717" spans="1:10" x14ac:dyDescent="0.35">
      <c r="A2717">
        <v>36130</v>
      </c>
      <c r="B2717" t="s">
        <v>10</v>
      </c>
      <c r="C2717" t="s">
        <v>552</v>
      </c>
      <c r="D2717" s="1">
        <v>41165</v>
      </c>
      <c r="E2717">
        <v>23</v>
      </c>
      <c r="F2717">
        <v>789600</v>
      </c>
      <c r="G2717">
        <v>0.1</v>
      </c>
      <c r="H2717">
        <v>78960</v>
      </c>
      <c r="I2717" t="s">
        <v>17</v>
      </c>
      <c r="J2717" t="s">
        <v>43</v>
      </c>
    </row>
    <row r="2718" spans="1:10" x14ac:dyDescent="0.35">
      <c r="A2718">
        <v>36416</v>
      </c>
      <c r="B2718" t="s">
        <v>10</v>
      </c>
      <c r="C2718" t="s">
        <v>254</v>
      </c>
      <c r="D2718" s="1">
        <v>40147</v>
      </c>
      <c r="E2718">
        <v>44</v>
      </c>
      <c r="F2718">
        <v>552000</v>
      </c>
      <c r="G2718">
        <v>0.08</v>
      </c>
      <c r="H2718">
        <v>44160</v>
      </c>
      <c r="I2718" t="s">
        <v>12</v>
      </c>
      <c r="J2718" t="s">
        <v>25</v>
      </c>
    </row>
    <row r="2719" spans="1:10" x14ac:dyDescent="0.35">
      <c r="A2719">
        <v>36418</v>
      </c>
      <c r="B2719" t="s">
        <v>10</v>
      </c>
      <c r="C2719" t="s">
        <v>541</v>
      </c>
      <c r="D2719" s="1">
        <v>40935</v>
      </c>
      <c r="E2719">
        <v>33</v>
      </c>
      <c r="F2719">
        <v>415840</v>
      </c>
      <c r="G2719">
        <v>0.08</v>
      </c>
      <c r="H2719">
        <v>33267</v>
      </c>
      <c r="I2719" t="s">
        <v>12</v>
      </c>
      <c r="J2719" t="s">
        <v>21</v>
      </c>
    </row>
    <row r="2720" spans="1:10" x14ac:dyDescent="0.35">
      <c r="A2720">
        <v>36517</v>
      </c>
      <c r="B2720" t="s">
        <v>10</v>
      </c>
      <c r="C2720" t="s">
        <v>508</v>
      </c>
      <c r="D2720" s="1">
        <v>40238</v>
      </c>
      <c r="E2720">
        <v>18</v>
      </c>
      <c r="F2720">
        <v>1755280</v>
      </c>
      <c r="G2720">
        <v>0.03</v>
      </c>
      <c r="H2720">
        <v>52658</v>
      </c>
      <c r="I2720" t="s">
        <v>12</v>
      </c>
      <c r="J2720" t="s">
        <v>15</v>
      </c>
    </row>
    <row r="2721" spans="1:10" x14ac:dyDescent="0.35">
      <c r="A2721">
        <v>36705</v>
      </c>
      <c r="B2721" t="s">
        <v>23</v>
      </c>
      <c r="C2721" t="s">
        <v>533</v>
      </c>
      <c r="D2721" s="1">
        <v>39989</v>
      </c>
      <c r="E2721">
        <v>17</v>
      </c>
      <c r="F2721">
        <v>2064144</v>
      </c>
      <c r="G2721">
        <v>0.06</v>
      </c>
      <c r="H2721">
        <v>123849</v>
      </c>
      <c r="I2721" t="s">
        <v>29</v>
      </c>
      <c r="J2721" t="s">
        <v>70</v>
      </c>
    </row>
    <row r="2722" spans="1:10" x14ac:dyDescent="0.35">
      <c r="A2722">
        <v>36833</v>
      </c>
      <c r="B2722" t="s">
        <v>10</v>
      </c>
      <c r="C2722" t="s">
        <v>530</v>
      </c>
      <c r="D2722" s="1">
        <v>41101</v>
      </c>
      <c r="E2722">
        <v>25</v>
      </c>
      <c r="F2722">
        <v>368640</v>
      </c>
      <c r="G2722">
        <v>0</v>
      </c>
      <c r="H2722">
        <v>0</v>
      </c>
      <c r="I2722" t="s">
        <v>12</v>
      </c>
      <c r="J2722" t="s">
        <v>25</v>
      </c>
    </row>
    <row r="2723" spans="1:10" x14ac:dyDescent="0.35">
      <c r="A2723">
        <v>36896</v>
      </c>
      <c r="B2723" t="s">
        <v>10</v>
      </c>
      <c r="C2723" t="s">
        <v>539</v>
      </c>
      <c r="D2723" s="1">
        <v>40120</v>
      </c>
      <c r="E2723">
        <v>12</v>
      </c>
      <c r="F2723">
        <v>68020</v>
      </c>
      <c r="G2723">
        <v>0</v>
      </c>
      <c r="H2723">
        <v>0</v>
      </c>
      <c r="I2723" t="s">
        <v>12</v>
      </c>
      <c r="J2723" t="s">
        <v>36</v>
      </c>
    </row>
    <row r="2724" spans="1:10" x14ac:dyDescent="0.35">
      <c r="A2724">
        <v>37123</v>
      </c>
      <c r="B2724" t="s">
        <v>10</v>
      </c>
      <c r="C2724" t="s">
        <v>348</v>
      </c>
      <c r="D2724" s="1">
        <v>40957</v>
      </c>
      <c r="E2724">
        <v>50</v>
      </c>
      <c r="F2724">
        <v>1589160</v>
      </c>
      <c r="G2724">
        <v>0.05</v>
      </c>
      <c r="H2724">
        <v>79458</v>
      </c>
      <c r="I2724" t="s">
        <v>29</v>
      </c>
      <c r="J2724" t="s">
        <v>70</v>
      </c>
    </row>
    <row r="2725" spans="1:10" x14ac:dyDescent="0.35">
      <c r="A2725">
        <v>37572</v>
      </c>
      <c r="B2725" t="s">
        <v>23</v>
      </c>
      <c r="C2725" t="s">
        <v>269</v>
      </c>
      <c r="D2725" s="1">
        <v>40393</v>
      </c>
      <c r="E2725">
        <v>22</v>
      </c>
      <c r="F2725">
        <v>247900</v>
      </c>
      <c r="G2725">
        <v>0.01</v>
      </c>
      <c r="H2725">
        <v>2479</v>
      </c>
      <c r="I2725" t="s">
        <v>12</v>
      </c>
      <c r="J2725" t="s">
        <v>21</v>
      </c>
    </row>
    <row r="2726" spans="1:10" x14ac:dyDescent="0.35">
      <c r="A2726">
        <v>37669</v>
      </c>
      <c r="B2726" t="s">
        <v>10</v>
      </c>
      <c r="C2726" t="s">
        <v>532</v>
      </c>
      <c r="D2726" s="1">
        <v>40480</v>
      </c>
      <c r="E2726">
        <v>39</v>
      </c>
      <c r="F2726">
        <v>18163960</v>
      </c>
      <c r="G2726">
        <v>0.02</v>
      </c>
      <c r="H2726">
        <v>363279</v>
      </c>
      <c r="I2726" t="s">
        <v>12</v>
      </c>
      <c r="J2726" t="s">
        <v>15</v>
      </c>
    </row>
    <row r="2727" spans="1:10" x14ac:dyDescent="0.35">
      <c r="A2727">
        <v>38117</v>
      </c>
      <c r="B2727" t="s">
        <v>10</v>
      </c>
      <c r="C2727" t="s">
        <v>542</v>
      </c>
      <c r="D2727" s="1">
        <v>40288</v>
      </c>
      <c r="E2727">
        <v>28</v>
      </c>
      <c r="F2727">
        <v>962540</v>
      </c>
      <c r="G2727">
        <v>0.01</v>
      </c>
      <c r="H2727">
        <v>9625</v>
      </c>
      <c r="I2727" t="s">
        <v>12</v>
      </c>
      <c r="J2727" t="s">
        <v>13</v>
      </c>
    </row>
    <row r="2728" spans="1:10" x14ac:dyDescent="0.35">
      <c r="A2728">
        <v>38210</v>
      </c>
      <c r="B2728" t="s">
        <v>23</v>
      </c>
      <c r="C2728" t="s">
        <v>547</v>
      </c>
      <c r="D2728" s="1">
        <v>40524</v>
      </c>
      <c r="E2728">
        <v>10</v>
      </c>
      <c r="F2728">
        <v>105520</v>
      </c>
      <c r="G2728">
        <v>0.09</v>
      </c>
      <c r="H2728">
        <v>9497</v>
      </c>
      <c r="I2728" t="s">
        <v>12</v>
      </c>
      <c r="J2728" t="s">
        <v>25</v>
      </c>
    </row>
    <row r="2729" spans="1:10" x14ac:dyDescent="0.35">
      <c r="A2729">
        <v>38274</v>
      </c>
      <c r="B2729" t="s">
        <v>10</v>
      </c>
      <c r="C2729" t="s">
        <v>557</v>
      </c>
      <c r="D2729" s="1">
        <v>40704</v>
      </c>
      <c r="E2729">
        <v>9</v>
      </c>
      <c r="F2729">
        <v>2450740</v>
      </c>
      <c r="G2729">
        <v>0.08</v>
      </c>
      <c r="H2729">
        <v>196059</v>
      </c>
      <c r="I2729" t="s">
        <v>29</v>
      </c>
      <c r="J2729" t="s">
        <v>47</v>
      </c>
    </row>
    <row r="2730" spans="1:10" x14ac:dyDescent="0.35">
      <c r="A2730">
        <v>38370</v>
      </c>
      <c r="B2730" t="s">
        <v>10</v>
      </c>
      <c r="C2730" t="s">
        <v>254</v>
      </c>
      <c r="D2730" s="1">
        <v>40636</v>
      </c>
      <c r="E2730">
        <v>50</v>
      </c>
      <c r="F2730">
        <v>338260</v>
      </c>
      <c r="G2730">
        <v>0</v>
      </c>
      <c r="H2730">
        <v>0</v>
      </c>
      <c r="I2730" t="s">
        <v>12</v>
      </c>
      <c r="J2730" t="s">
        <v>25</v>
      </c>
    </row>
    <row r="2731" spans="1:10" x14ac:dyDescent="0.35">
      <c r="A2731">
        <v>38405</v>
      </c>
      <c r="B2731" t="s">
        <v>10</v>
      </c>
      <c r="C2731" t="s">
        <v>551</v>
      </c>
      <c r="D2731" s="1">
        <v>40374</v>
      </c>
      <c r="E2731">
        <v>29</v>
      </c>
      <c r="F2731">
        <v>416080</v>
      </c>
      <c r="G2731">
        <v>0.1</v>
      </c>
      <c r="H2731">
        <v>41608</v>
      </c>
      <c r="I2731" t="s">
        <v>29</v>
      </c>
      <c r="J2731" t="s">
        <v>30</v>
      </c>
    </row>
    <row r="2732" spans="1:10" x14ac:dyDescent="0.35">
      <c r="A2732">
        <v>38466</v>
      </c>
      <c r="B2732" t="s">
        <v>10</v>
      </c>
      <c r="C2732" t="s">
        <v>535</v>
      </c>
      <c r="D2732" s="1">
        <v>40772</v>
      </c>
      <c r="E2732">
        <v>22</v>
      </c>
      <c r="F2732">
        <v>272360</v>
      </c>
      <c r="G2732">
        <v>0.08</v>
      </c>
      <c r="H2732">
        <v>21789</v>
      </c>
      <c r="I2732" t="s">
        <v>12</v>
      </c>
      <c r="J2732" t="s">
        <v>25</v>
      </c>
    </row>
    <row r="2733" spans="1:10" x14ac:dyDescent="0.35">
      <c r="A2733">
        <v>38501</v>
      </c>
      <c r="B2733" t="s">
        <v>10</v>
      </c>
      <c r="C2733" t="s">
        <v>543</v>
      </c>
      <c r="D2733" s="1">
        <v>39931</v>
      </c>
      <c r="E2733">
        <v>11</v>
      </c>
      <c r="F2733">
        <v>157360</v>
      </c>
      <c r="G2733">
        <v>0.05</v>
      </c>
      <c r="H2733">
        <v>7868</v>
      </c>
      <c r="I2733" t="s">
        <v>12</v>
      </c>
      <c r="J2733" t="s">
        <v>25</v>
      </c>
    </row>
    <row r="2734" spans="1:10" x14ac:dyDescent="0.35">
      <c r="A2734">
        <v>38532</v>
      </c>
      <c r="B2734" t="s">
        <v>10</v>
      </c>
      <c r="C2734" t="s">
        <v>549</v>
      </c>
      <c r="D2734" s="1">
        <v>41107</v>
      </c>
      <c r="E2734">
        <v>44</v>
      </c>
      <c r="F2734">
        <v>256440</v>
      </c>
      <c r="G2734">
        <v>7.0000000000000007E-2</v>
      </c>
      <c r="H2734">
        <v>17951</v>
      </c>
      <c r="I2734" t="s">
        <v>12</v>
      </c>
      <c r="J2734" t="s">
        <v>39</v>
      </c>
    </row>
    <row r="2735" spans="1:10" x14ac:dyDescent="0.35">
      <c r="A2735">
        <v>38915</v>
      </c>
      <c r="B2735" t="s">
        <v>10</v>
      </c>
      <c r="C2735" t="s">
        <v>547</v>
      </c>
      <c r="D2735" s="1">
        <v>40073</v>
      </c>
      <c r="E2735">
        <v>12</v>
      </c>
      <c r="F2735">
        <v>193460</v>
      </c>
      <c r="G2735">
        <v>0.08</v>
      </c>
      <c r="H2735">
        <v>15477</v>
      </c>
      <c r="I2735" t="s">
        <v>12</v>
      </c>
      <c r="J2735" t="s">
        <v>15</v>
      </c>
    </row>
    <row r="2736" spans="1:10" x14ac:dyDescent="0.35">
      <c r="A2736">
        <v>38947</v>
      </c>
      <c r="B2736" t="s">
        <v>10</v>
      </c>
      <c r="C2736" t="s">
        <v>337</v>
      </c>
      <c r="D2736" s="1">
        <v>40146</v>
      </c>
      <c r="E2736">
        <v>20</v>
      </c>
      <c r="F2736">
        <v>614920</v>
      </c>
      <c r="G2736">
        <v>0.02</v>
      </c>
      <c r="H2736">
        <v>12298</v>
      </c>
      <c r="I2736" t="s">
        <v>29</v>
      </c>
      <c r="J2736" t="s">
        <v>30</v>
      </c>
    </row>
    <row r="2737" spans="1:10" x14ac:dyDescent="0.35">
      <c r="A2737">
        <v>39078</v>
      </c>
      <c r="B2737" t="s">
        <v>10</v>
      </c>
      <c r="C2737" t="s">
        <v>545</v>
      </c>
      <c r="D2737" s="1">
        <v>39987</v>
      </c>
      <c r="E2737">
        <v>10</v>
      </c>
      <c r="F2737">
        <v>73820</v>
      </c>
      <c r="G2737">
        <v>7.0000000000000007E-2</v>
      </c>
      <c r="H2737">
        <v>5167</v>
      </c>
      <c r="I2737" t="s">
        <v>12</v>
      </c>
      <c r="J2737" t="s">
        <v>39</v>
      </c>
    </row>
    <row r="2738" spans="1:10" x14ac:dyDescent="0.35">
      <c r="A2738">
        <v>39141</v>
      </c>
      <c r="B2738" t="s">
        <v>10</v>
      </c>
      <c r="C2738" t="s">
        <v>529</v>
      </c>
      <c r="D2738" s="1">
        <v>39936</v>
      </c>
      <c r="E2738">
        <v>49</v>
      </c>
      <c r="F2738">
        <v>2801820</v>
      </c>
      <c r="G2738">
        <v>0.09</v>
      </c>
      <c r="H2738">
        <v>252164</v>
      </c>
      <c r="I2738" t="s">
        <v>12</v>
      </c>
      <c r="J2738" t="s">
        <v>32</v>
      </c>
    </row>
    <row r="2739" spans="1:10" x14ac:dyDescent="0.35">
      <c r="A2739">
        <v>39460</v>
      </c>
      <c r="B2739" t="s">
        <v>10</v>
      </c>
      <c r="C2739" t="s">
        <v>554</v>
      </c>
      <c r="D2739" s="1">
        <v>39935</v>
      </c>
      <c r="E2739">
        <v>25</v>
      </c>
      <c r="F2739">
        <v>344840</v>
      </c>
      <c r="G2739">
        <v>0.09</v>
      </c>
      <c r="H2739">
        <v>31036</v>
      </c>
      <c r="I2739" t="s">
        <v>12</v>
      </c>
      <c r="J2739" t="s">
        <v>21</v>
      </c>
    </row>
    <row r="2740" spans="1:10" x14ac:dyDescent="0.35">
      <c r="A2740">
        <v>39904</v>
      </c>
      <c r="B2740" t="s">
        <v>23</v>
      </c>
      <c r="C2740" t="s">
        <v>532</v>
      </c>
      <c r="D2740" s="1">
        <v>39846</v>
      </c>
      <c r="E2740">
        <v>44</v>
      </c>
      <c r="F2740">
        <v>727840</v>
      </c>
      <c r="G2740">
        <v>0</v>
      </c>
      <c r="H2740">
        <v>0</v>
      </c>
      <c r="I2740" t="s">
        <v>29</v>
      </c>
      <c r="J2740" t="s">
        <v>30</v>
      </c>
    </row>
    <row r="2741" spans="1:10" x14ac:dyDescent="0.35">
      <c r="A2741">
        <v>39909</v>
      </c>
      <c r="B2741" t="s">
        <v>10</v>
      </c>
      <c r="C2741" t="s">
        <v>337</v>
      </c>
      <c r="D2741" s="1">
        <v>40598</v>
      </c>
      <c r="E2741">
        <v>50</v>
      </c>
      <c r="F2741">
        <v>15557516</v>
      </c>
      <c r="G2741">
        <v>0</v>
      </c>
      <c r="H2741">
        <v>0</v>
      </c>
      <c r="I2741" t="s">
        <v>17</v>
      </c>
      <c r="J2741" t="s">
        <v>18</v>
      </c>
    </row>
    <row r="2742" spans="1:10" x14ac:dyDescent="0.35">
      <c r="A2742">
        <v>40100</v>
      </c>
      <c r="B2742" t="s">
        <v>10</v>
      </c>
      <c r="C2742" t="s">
        <v>536</v>
      </c>
      <c r="D2742" s="1">
        <v>40943</v>
      </c>
      <c r="E2742">
        <v>47</v>
      </c>
      <c r="F2742">
        <v>2002340</v>
      </c>
      <c r="G2742">
        <v>0</v>
      </c>
      <c r="H2742">
        <v>0</v>
      </c>
      <c r="I2742" t="s">
        <v>12</v>
      </c>
      <c r="J2742" t="s">
        <v>25</v>
      </c>
    </row>
    <row r="2743" spans="1:10" x14ac:dyDescent="0.35">
      <c r="A2743">
        <v>40224</v>
      </c>
      <c r="B2743" t="s">
        <v>10</v>
      </c>
      <c r="C2743" t="s">
        <v>534</v>
      </c>
      <c r="D2743" s="1">
        <v>39994</v>
      </c>
      <c r="E2743">
        <v>14</v>
      </c>
      <c r="F2743">
        <v>1781800</v>
      </c>
      <c r="G2743">
        <v>0.05</v>
      </c>
      <c r="H2743">
        <v>89090</v>
      </c>
      <c r="I2743" t="s">
        <v>29</v>
      </c>
      <c r="J2743" t="s">
        <v>30</v>
      </c>
    </row>
    <row r="2744" spans="1:10" x14ac:dyDescent="0.35">
      <c r="A2744">
        <v>40422</v>
      </c>
      <c r="B2744" t="s">
        <v>10</v>
      </c>
      <c r="C2744" t="s">
        <v>529</v>
      </c>
      <c r="D2744" s="1">
        <v>40742</v>
      </c>
      <c r="E2744">
        <v>39</v>
      </c>
      <c r="F2744">
        <v>4384878</v>
      </c>
      <c r="G2744">
        <v>0.06</v>
      </c>
      <c r="H2744">
        <v>263093</v>
      </c>
      <c r="I2744" t="s">
        <v>17</v>
      </c>
      <c r="J2744" t="s">
        <v>18</v>
      </c>
    </row>
    <row r="2745" spans="1:10" x14ac:dyDescent="0.35">
      <c r="A2745">
        <v>40802</v>
      </c>
      <c r="B2745" t="s">
        <v>23</v>
      </c>
      <c r="C2745" t="s">
        <v>477</v>
      </c>
      <c r="D2745" s="1">
        <v>41155</v>
      </c>
      <c r="E2745">
        <v>28</v>
      </c>
      <c r="F2745">
        <v>6722040</v>
      </c>
      <c r="G2745">
        <v>0.04</v>
      </c>
      <c r="H2745">
        <v>268882</v>
      </c>
      <c r="I2745" t="s">
        <v>17</v>
      </c>
      <c r="J2745" t="s">
        <v>74</v>
      </c>
    </row>
    <row r="2746" spans="1:10" x14ac:dyDescent="0.35">
      <c r="A2746">
        <v>40839</v>
      </c>
      <c r="B2746" t="s">
        <v>10</v>
      </c>
      <c r="C2746" t="s">
        <v>543</v>
      </c>
      <c r="D2746" s="1">
        <v>40999</v>
      </c>
      <c r="E2746">
        <v>23</v>
      </c>
      <c r="F2746">
        <v>5464020</v>
      </c>
      <c r="G2746">
        <v>0.04</v>
      </c>
      <c r="H2746">
        <v>218561</v>
      </c>
      <c r="I2746" t="s">
        <v>17</v>
      </c>
      <c r="J2746" t="s">
        <v>74</v>
      </c>
    </row>
    <row r="2747" spans="1:10" x14ac:dyDescent="0.35">
      <c r="A2747">
        <v>40997</v>
      </c>
      <c r="B2747" t="s">
        <v>10</v>
      </c>
      <c r="C2747" t="s">
        <v>555</v>
      </c>
      <c r="D2747" s="1">
        <v>39924</v>
      </c>
      <c r="E2747">
        <v>12</v>
      </c>
      <c r="F2747">
        <v>764580</v>
      </c>
      <c r="G2747">
        <v>0.05</v>
      </c>
      <c r="H2747">
        <v>38229</v>
      </c>
      <c r="I2747" t="s">
        <v>12</v>
      </c>
      <c r="J2747" t="s">
        <v>25</v>
      </c>
    </row>
    <row r="2748" spans="1:10" x14ac:dyDescent="0.35">
      <c r="A2748">
        <v>41185</v>
      </c>
      <c r="B2748" t="s">
        <v>10</v>
      </c>
      <c r="C2748" t="s">
        <v>547</v>
      </c>
      <c r="D2748" s="1">
        <v>40153</v>
      </c>
      <c r="E2748">
        <v>2</v>
      </c>
      <c r="F2748">
        <v>37620</v>
      </c>
      <c r="G2748">
        <v>0.08</v>
      </c>
      <c r="H2748">
        <v>3010</v>
      </c>
      <c r="I2748" t="s">
        <v>12</v>
      </c>
      <c r="J2748" t="s">
        <v>25</v>
      </c>
    </row>
    <row r="2749" spans="1:10" x14ac:dyDescent="0.35">
      <c r="A2749">
        <v>41253</v>
      </c>
      <c r="B2749" t="s">
        <v>10</v>
      </c>
      <c r="C2749" t="s">
        <v>537</v>
      </c>
      <c r="D2749" s="1">
        <v>39940</v>
      </c>
      <c r="E2749">
        <v>5</v>
      </c>
      <c r="F2749">
        <v>2910980</v>
      </c>
      <c r="G2749">
        <v>7.0000000000000007E-2</v>
      </c>
      <c r="H2749">
        <v>203769</v>
      </c>
      <c r="I2749" t="s">
        <v>17</v>
      </c>
      <c r="J2749" t="s">
        <v>43</v>
      </c>
    </row>
    <row r="2750" spans="1:10" x14ac:dyDescent="0.35">
      <c r="A2750">
        <v>41378</v>
      </c>
      <c r="B2750" t="s">
        <v>10</v>
      </c>
      <c r="C2750" t="s">
        <v>530</v>
      </c>
      <c r="D2750" s="1">
        <v>41211</v>
      </c>
      <c r="E2750">
        <v>30</v>
      </c>
      <c r="F2750">
        <v>10909020</v>
      </c>
      <c r="G2750">
        <v>0.03</v>
      </c>
      <c r="H2750">
        <v>327271</v>
      </c>
      <c r="I2750" t="s">
        <v>29</v>
      </c>
      <c r="J2750" t="s">
        <v>47</v>
      </c>
    </row>
    <row r="2751" spans="1:10" x14ac:dyDescent="0.35">
      <c r="A2751">
        <v>41474</v>
      </c>
      <c r="B2751" t="s">
        <v>10</v>
      </c>
      <c r="C2751" t="s">
        <v>545</v>
      </c>
      <c r="D2751" s="1">
        <v>39923</v>
      </c>
      <c r="E2751">
        <v>35</v>
      </c>
      <c r="F2751">
        <v>7281660</v>
      </c>
      <c r="G2751">
        <v>0</v>
      </c>
      <c r="H2751">
        <v>0</v>
      </c>
      <c r="I2751" t="s">
        <v>29</v>
      </c>
      <c r="J2751" t="s">
        <v>34</v>
      </c>
    </row>
    <row r="2752" spans="1:10" x14ac:dyDescent="0.35">
      <c r="A2752">
        <v>41508</v>
      </c>
      <c r="B2752" t="s">
        <v>23</v>
      </c>
      <c r="C2752" t="s">
        <v>448</v>
      </c>
      <c r="D2752" s="1">
        <v>40445</v>
      </c>
      <c r="E2752">
        <v>39</v>
      </c>
      <c r="F2752">
        <v>37122620</v>
      </c>
      <c r="G2752">
        <v>0.05</v>
      </c>
      <c r="H2752">
        <v>1856131</v>
      </c>
      <c r="I2752" t="s">
        <v>29</v>
      </c>
      <c r="J2752" t="s">
        <v>47</v>
      </c>
    </row>
    <row r="2753" spans="1:10" x14ac:dyDescent="0.35">
      <c r="A2753">
        <v>41571</v>
      </c>
      <c r="B2753" t="s">
        <v>10</v>
      </c>
      <c r="C2753" t="s">
        <v>508</v>
      </c>
      <c r="D2753" s="1">
        <v>40700</v>
      </c>
      <c r="E2753">
        <v>42</v>
      </c>
      <c r="F2753">
        <v>1812140</v>
      </c>
      <c r="G2753">
        <v>0</v>
      </c>
      <c r="H2753">
        <v>0</v>
      </c>
      <c r="I2753" t="s">
        <v>12</v>
      </c>
      <c r="J2753" t="s">
        <v>39</v>
      </c>
    </row>
    <row r="2754" spans="1:10" x14ac:dyDescent="0.35">
      <c r="A2754">
        <v>41728</v>
      </c>
      <c r="B2754" t="s">
        <v>10</v>
      </c>
      <c r="C2754" t="s">
        <v>532</v>
      </c>
      <c r="D2754" s="1">
        <v>40086</v>
      </c>
      <c r="E2754">
        <v>28</v>
      </c>
      <c r="F2754">
        <v>46212920</v>
      </c>
      <c r="G2754">
        <v>0.08</v>
      </c>
      <c r="H2754">
        <v>3697034</v>
      </c>
      <c r="I2754" t="s">
        <v>12</v>
      </c>
      <c r="J2754" t="s">
        <v>21</v>
      </c>
    </row>
    <row r="2755" spans="1:10" x14ac:dyDescent="0.35">
      <c r="A2755">
        <v>41764</v>
      </c>
      <c r="B2755" t="s">
        <v>10</v>
      </c>
      <c r="C2755" t="s">
        <v>508</v>
      </c>
      <c r="D2755" s="1">
        <v>40091</v>
      </c>
      <c r="E2755">
        <v>16</v>
      </c>
      <c r="F2755">
        <v>10210120</v>
      </c>
      <c r="G2755">
        <v>0.03</v>
      </c>
      <c r="H2755">
        <v>306304</v>
      </c>
      <c r="I2755" t="s">
        <v>29</v>
      </c>
      <c r="J2755" t="s">
        <v>70</v>
      </c>
    </row>
    <row r="2756" spans="1:10" x14ac:dyDescent="0.35">
      <c r="A2756">
        <v>42082</v>
      </c>
      <c r="B2756" t="s">
        <v>10</v>
      </c>
      <c r="C2756" t="s">
        <v>528</v>
      </c>
      <c r="D2756" s="1">
        <v>40895</v>
      </c>
      <c r="E2756">
        <v>15</v>
      </c>
      <c r="F2756">
        <v>152840</v>
      </c>
      <c r="G2756">
        <v>0.03</v>
      </c>
      <c r="H2756">
        <v>4585</v>
      </c>
      <c r="I2756" t="s">
        <v>12</v>
      </c>
      <c r="J2756" t="s">
        <v>25</v>
      </c>
    </row>
    <row r="2757" spans="1:10" x14ac:dyDescent="0.35">
      <c r="A2757">
        <v>42279</v>
      </c>
      <c r="B2757" t="s">
        <v>10</v>
      </c>
      <c r="C2757" t="s">
        <v>530</v>
      </c>
      <c r="D2757" s="1">
        <v>39994</v>
      </c>
      <c r="E2757">
        <v>44</v>
      </c>
      <c r="F2757">
        <v>2862000</v>
      </c>
      <c r="G2757">
        <v>0.02</v>
      </c>
      <c r="H2757">
        <v>57240</v>
      </c>
      <c r="I2757" t="s">
        <v>17</v>
      </c>
      <c r="J2757" t="s">
        <v>43</v>
      </c>
    </row>
    <row r="2758" spans="1:10" x14ac:dyDescent="0.35">
      <c r="A2758">
        <v>42308</v>
      </c>
      <c r="B2758" t="s">
        <v>10</v>
      </c>
      <c r="C2758" t="s">
        <v>533</v>
      </c>
      <c r="D2758" s="1">
        <v>39976</v>
      </c>
      <c r="E2758">
        <v>16</v>
      </c>
      <c r="F2758">
        <v>159960</v>
      </c>
      <c r="G2758">
        <v>0.09</v>
      </c>
      <c r="H2758">
        <v>14396</v>
      </c>
      <c r="I2758" t="s">
        <v>29</v>
      </c>
      <c r="J2758" t="s">
        <v>30</v>
      </c>
    </row>
    <row r="2759" spans="1:10" x14ac:dyDescent="0.35">
      <c r="A2759">
        <v>42375</v>
      </c>
      <c r="B2759" t="s">
        <v>23</v>
      </c>
      <c r="C2759" t="s">
        <v>269</v>
      </c>
      <c r="D2759" s="1">
        <v>40452</v>
      </c>
      <c r="E2759">
        <v>45</v>
      </c>
      <c r="F2759">
        <v>276900</v>
      </c>
      <c r="G2759">
        <v>0.03</v>
      </c>
      <c r="H2759">
        <v>8307</v>
      </c>
      <c r="I2759" t="s">
        <v>12</v>
      </c>
      <c r="J2759" t="s">
        <v>39</v>
      </c>
    </row>
    <row r="2760" spans="1:10" x14ac:dyDescent="0.35">
      <c r="A2760">
        <v>42851</v>
      </c>
      <c r="B2760" t="s">
        <v>10</v>
      </c>
      <c r="C2760" t="s">
        <v>541</v>
      </c>
      <c r="D2760" s="1">
        <v>39965</v>
      </c>
      <c r="E2760">
        <v>4</v>
      </c>
      <c r="F2760">
        <v>48640</v>
      </c>
      <c r="G2760">
        <v>0.05</v>
      </c>
      <c r="H2760">
        <v>2432</v>
      </c>
      <c r="I2760" t="s">
        <v>12</v>
      </c>
      <c r="J2760" t="s">
        <v>87</v>
      </c>
    </row>
    <row r="2761" spans="1:10" x14ac:dyDescent="0.35">
      <c r="A2761">
        <v>43585</v>
      </c>
      <c r="B2761" t="s">
        <v>23</v>
      </c>
      <c r="C2761" t="s">
        <v>554</v>
      </c>
      <c r="D2761" s="1">
        <v>40492</v>
      </c>
      <c r="E2761">
        <v>19</v>
      </c>
      <c r="F2761">
        <v>2008360</v>
      </c>
      <c r="G2761">
        <v>0.08</v>
      </c>
      <c r="H2761">
        <v>160669</v>
      </c>
      <c r="I2761" t="s">
        <v>12</v>
      </c>
      <c r="J2761" t="s">
        <v>25</v>
      </c>
    </row>
    <row r="2762" spans="1:10" x14ac:dyDescent="0.35">
      <c r="A2762">
        <v>43590</v>
      </c>
      <c r="B2762" t="s">
        <v>10</v>
      </c>
      <c r="C2762" t="s">
        <v>530</v>
      </c>
      <c r="D2762" s="1">
        <v>40066</v>
      </c>
      <c r="E2762">
        <v>24</v>
      </c>
      <c r="F2762">
        <v>6237200</v>
      </c>
      <c r="G2762">
        <v>0.06</v>
      </c>
      <c r="H2762">
        <v>374232</v>
      </c>
      <c r="I2762" t="s">
        <v>29</v>
      </c>
      <c r="J2762" t="s">
        <v>47</v>
      </c>
    </row>
    <row r="2763" spans="1:10" x14ac:dyDescent="0.35">
      <c r="A2763">
        <v>43874</v>
      </c>
      <c r="B2763" t="s">
        <v>10</v>
      </c>
      <c r="C2763" t="s">
        <v>542</v>
      </c>
      <c r="D2763" s="1">
        <v>41070</v>
      </c>
      <c r="E2763">
        <v>46</v>
      </c>
      <c r="F2763">
        <v>306560</v>
      </c>
      <c r="G2763">
        <v>0.09</v>
      </c>
      <c r="H2763">
        <v>27590</v>
      </c>
      <c r="I2763" t="s">
        <v>12</v>
      </c>
      <c r="J2763" t="s">
        <v>39</v>
      </c>
    </row>
    <row r="2764" spans="1:10" x14ac:dyDescent="0.35">
      <c r="A2764">
        <v>45542</v>
      </c>
      <c r="B2764" t="s">
        <v>10</v>
      </c>
      <c r="C2764" t="s">
        <v>541</v>
      </c>
      <c r="D2764" s="1">
        <v>40216</v>
      </c>
      <c r="E2764">
        <v>37</v>
      </c>
      <c r="F2764">
        <v>563580</v>
      </c>
      <c r="G2764">
        <v>0.04</v>
      </c>
      <c r="H2764">
        <v>22543</v>
      </c>
      <c r="I2764" t="s">
        <v>12</v>
      </c>
      <c r="J2764" t="s">
        <v>25</v>
      </c>
    </row>
    <row r="2765" spans="1:10" x14ac:dyDescent="0.35">
      <c r="A2765">
        <v>45698</v>
      </c>
      <c r="B2765" t="s">
        <v>23</v>
      </c>
      <c r="C2765" t="s">
        <v>544</v>
      </c>
      <c r="D2765" s="1">
        <v>41022</v>
      </c>
      <c r="E2765">
        <v>40</v>
      </c>
      <c r="F2765">
        <v>13118020</v>
      </c>
      <c r="G2765">
        <v>0.1</v>
      </c>
      <c r="H2765">
        <v>1311802</v>
      </c>
      <c r="I2765" t="s">
        <v>12</v>
      </c>
      <c r="J2765" t="s">
        <v>21</v>
      </c>
    </row>
    <row r="2766" spans="1:10" x14ac:dyDescent="0.35">
      <c r="A2766">
        <v>45987</v>
      </c>
      <c r="B2766" t="s">
        <v>10</v>
      </c>
      <c r="C2766" t="s">
        <v>551</v>
      </c>
      <c r="D2766" s="1">
        <v>39884</v>
      </c>
      <c r="E2766">
        <v>31</v>
      </c>
      <c r="F2766">
        <v>262860</v>
      </c>
      <c r="G2766">
        <v>0.01</v>
      </c>
      <c r="H2766">
        <v>2629</v>
      </c>
      <c r="I2766" t="s">
        <v>12</v>
      </c>
      <c r="J2766" t="s">
        <v>25</v>
      </c>
    </row>
    <row r="2767" spans="1:10" x14ac:dyDescent="0.35">
      <c r="A2767">
        <v>46052</v>
      </c>
      <c r="B2767" t="s">
        <v>23</v>
      </c>
      <c r="C2767" t="s">
        <v>540</v>
      </c>
      <c r="D2767" s="1">
        <v>40140</v>
      </c>
      <c r="E2767">
        <v>37</v>
      </c>
      <c r="F2767">
        <v>4748700</v>
      </c>
      <c r="G2767">
        <v>0.05</v>
      </c>
      <c r="H2767">
        <v>237435</v>
      </c>
      <c r="I2767" t="s">
        <v>29</v>
      </c>
      <c r="J2767" t="s">
        <v>30</v>
      </c>
    </row>
    <row r="2768" spans="1:10" x14ac:dyDescent="0.35">
      <c r="A2768">
        <v>46374</v>
      </c>
      <c r="B2768" t="s">
        <v>10</v>
      </c>
      <c r="C2768" t="s">
        <v>538</v>
      </c>
      <c r="D2768" s="1">
        <v>40366</v>
      </c>
      <c r="E2768">
        <v>7</v>
      </c>
      <c r="F2768">
        <v>3645660</v>
      </c>
      <c r="G2768">
        <v>0.08</v>
      </c>
      <c r="H2768">
        <v>291653</v>
      </c>
      <c r="I2768" t="s">
        <v>29</v>
      </c>
      <c r="J2768" t="s">
        <v>70</v>
      </c>
    </row>
    <row r="2769" spans="1:10" x14ac:dyDescent="0.35">
      <c r="A2769">
        <v>46402</v>
      </c>
      <c r="B2769" t="s">
        <v>10</v>
      </c>
      <c r="C2769" t="s">
        <v>556</v>
      </c>
      <c r="D2769" s="1">
        <v>40551</v>
      </c>
      <c r="E2769">
        <v>27</v>
      </c>
      <c r="F2769">
        <v>1652540</v>
      </c>
      <c r="G2769">
        <v>0.03</v>
      </c>
      <c r="H2769">
        <v>49576</v>
      </c>
      <c r="I2769" t="s">
        <v>29</v>
      </c>
      <c r="J2769" t="s">
        <v>30</v>
      </c>
    </row>
    <row r="2770" spans="1:10" x14ac:dyDescent="0.35">
      <c r="A2770">
        <v>46404</v>
      </c>
      <c r="B2770" t="s">
        <v>10</v>
      </c>
      <c r="C2770" t="s">
        <v>531</v>
      </c>
      <c r="D2770" s="1">
        <v>40972</v>
      </c>
      <c r="E2770">
        <v>50</v>
      </c>
      <c r="F2770">
        <v>3750829</v>
      </c>
      <c r="G2770">
        <v>0.05</v>
      </c>
      <c r="H2770">
        <v>187541</v>
      </c>
      <c r="I2770" t="s">
        <v>17</v>
      </c>
      <c r="J2770" t="s">
        <v>18</v>
      </c>
    </row>
    <row r="2771" spans="1:10" x14ac:dyDescent="0.35">
      <c r="A2771">
        <v>46468</v>
      </c>
      <c r="B2771" t="s">
        <v>10</v>
      </c>
      <c r="C2771" t="s">
        <v>546</v>
      </c>
      <c r="D2771" s="1">
        <v>40554</v>
      </c>
      <c r="E2771">
        <v>46</v>
      </c>
      <c r="F2771">
        <v>15071920</v>
      </c>
      <c r="G2771">
        <v>0.08</v>
      </c>
      <c r="H2771">
        <v>1205754</v>
      </c>
      <c r="I2771" t="s">
        <v>12</v>
      </c>
      <c r="J2771" t="s">
        <v>21</v>
      </c>
    </row>
    <row r="2772" spans="1:10" x14ac:dyDescent="0.35">
      <c r="A2772">
        <v>46497</v>
      </c>
      <c r="B2772" t="s">
        <v>23</v>
      </c>
      <c r="C2772" t="s">
        <v>535</v>
      </c>
      <c r="D2772" s="1">
        <v>41079</v>
      </c>
      <c r="E2772">
        <v>30</v>
      </c>
      <c r="F2772">
        <v>1261080</v>
      </c>
      <c r="G2772">
        <v>0.03</v>
      </c>
      <c r="H2772">
        <v>37832</v>
      </c>
      <c r="I2772" t="s">
        <v>12</v>
      </c>
      <c r="J2772" t="s">
        <v>39</v>
      </c>
    </row>
    <row r="2773" spans="1:10" x14ac:dyDescent="0.35">
      <c r="A2773">
        <v>47303</v>
      </c>
      <c r="B2773" t="s">
        <v>10</v>
      </c>
      <c r="C2773" t="s">
        <v>539</v>
      </c>
      <c r="D2773" s="1">
        <v>40882</v>
      </c>
      <c r="E2773">
        <v>47</v>
      </c>
      <c r="F2773">
        <v>2827640</v>
      </c>
      <c r="G2773">
        <v>0.1</v>
      </c>
      <c r="H2773">
        <v>282764</v>
      </c>
      <c r="I2773" t="s">
        <v>12</v>
      </c>
      <c r="J2773" t="s">
        <v>21</v>
      </c>
    </row>
    <row r="2774" spans="1:10" x14ac:dyDescent="0.35">
      <c r="A2774">
        <v>47492</v>
      </c>
      <c r="B2774" t="s">
        <v>10</v>
      </c>
      <c r="C2774" t="s">
        <v>540</v>
      </c>
      <c r="D2774" s="1">
        <v>40747</v>
      </c>
      <c r="E2774">
        <v>22</v>
      </c>
      <c r="F2774">
        <v>1299420</v>
      </c>
      <c r="G2774">
        <v>7.0000000000000007E-2</v>
      </c>
      <c r="H2774">
        <v>90959</v>
      </c>
      <c r="I2774" t="s">
        <v>17</v>
      </c>
      <c r="J2774" t="s">
        <v>43</v>
      </c>
    </row>
    <row r="2775" spans="1:10" x14ac:dyDescent="0.35">
      <c r="A2775">
        <v>47682</v>
      </c>
      <c r="B2775" t="s">
        <v>10</v>
      </c>
      <c r="C2775" t="s">
        <v>537</v>
      </c>
      <c r="D2775" s="1">
        <v>41229</v>
      </c>
      <c r="E2775">
        <v>38</v>
      </c>
      <c r="F2775">
        <v>6382480</v>
      </c>
      <c r="G2775">
        <v>0</v>
      </c>
      <c r="H2775">
        <v>0</v>
      </c>
      <c r="I2775" t="s">
        <v>12</v>
      </c>
      <c r="J2775" t="s">
        <v>32</v>
      </c>
    </row>
    <row r="2776" spans="1:10" x14ac:dyDescent="0.35">
      <c r="A2776">
        <v>48483</v>
      </c>
      <c r="B2776" t="s">
        <v>10</v>
      </c>
      <c r="C2776" t="s">
        <v>537</v>
      </c>
      <c r="D2776" s="1">
        <v>40157</v>
      </c>
      <c r="E2776">
        <v>18</v>
      </c>
      <c r="F2776">
        <v>95100</v>
      </c>
      <c r="G2776">
        <v>0</v>
      </c>
      <c r="H2776">
        <v>0</v>
      </c>
      <c r="I2776" t="s">
        <v>12</v>
      </c>
      <c r="J2776" t="s">
        <v>39</v>
      </c>
    </row>
    <row r="2777" spans="1:10" x14ac:dyDescent="0.35">
      <c r="A2777">
        <v>48961</v>
      </c>
      <c r="B2777" t="s">
        <v>10</v>
      </c>
      <c r="C2777" t="s">
        <v>531</v>
      </c>
      <c r="D2777" s="1">
        <v>40015</v>
      </c>
      <c r="E2777">
        <v>24</v>
      </c>
      <c r="F2777">
        <v>1041360</v>
      </c>
      <c r="G2777">
        <v>0.09</v>
      </c>
      <c r="H2777">
        <v>93722</v>
      </c>
      <c r="I2777" t="s">
        <v>12</v>
      </c>
      <c r="J2777" t="s">
        <v>25</v>
      </c>
    </row>
    <row r="2778" spans="1:10" x14ac:dyDescent="0.35">
      <c r="A2778">
        <v>49350</v>
      </c>
      <c r="B2778" t="s">
        <v>10</v>
      </c>
      <c r="C2778" t="s">
        <v>551</v>
      </c>
      <c r="D2778" s="1">
        <v>41143</v>
      </c>
      <c r="E2778">
        <v>50</v>
      </c>
      <c r="F2778">
        <v>750220</v>
      </c>
      <c r="G2778">
        <v>0.01</v>
      </c>
      <c r="H2778">
        <v>7502</v>
      </c>
      <c r="I2778" t="s">
        <v>12</v>
      </c>
      <c r="J2778" t="s">
        <v>25</v>
      </c>
    </row>
    <row r="2779" spans="1:10" x14ac:dyDescent="0.35">
      <c r="A2779">
        <v>49505</v>
      </c>
      <c r="B2779" t="s">
        <v>10</v>
      </c>
      <c r="C2779" t="s">
        <v>530</v>
      </c>
      <c r="D2779" s="1">
        <v>39834</v>
      </c>
      <c r="E2779">
        <v>12</v>
      </c>
      <c r="F2779">
        <v>195480</v>
      </c>
      <c r="G2779">
        <v>0.04</v>
      </c>
      <c r="H2779">
        <v>7819</v>
      </c>
      <c r="I2779" t="s">
        <v>12</v>
      </c>
      <c r="J2779" t="s">
        <v>21</v>
      </c>
    </row>
    <row r="2780" spans="1:10" x14ac:dyDescent="0.35">
      <c r="A2780">
        <v>49797</v>
      </c>
      <c r="B2780" t="s">
        <v>23</v>
      </c>
      <c r="C2780" t="s">
        <v>348</v>
      </c>
      <c r="D2780" s="1">
        <v>40610</v>
      </c>
      <c r="E2780">
        <v>27</v>
      </c>
      <c r="F2780">
        <v>682200</v>
      </c>
      <c r="G2780">
        <v>0</v>
      </c>
      <c r="H2780">
        <v>0</v>
      </c>
      <c r="I2780" t="s">
        <v>12</v>
      </c>
      <c r="J2780" t="s">
        <v>15</v>
      </c>
    </row>
    <row r="2781" spans="1:10" x14ac:dyDescent="0.35">
      <c r="A2781">
        <v>50017</v>
      </c>
      <c r="B2781" t="s">
        <v>10</v>
      </c>
      <c r="C2781" t="s">
        <v>546</v>
      </c>
      <c r="D2781" s="1">
        <v>41233</v>
      </c>
      <c r="E2781">
        <v>43</v>
      </c>
      <c r="F2781">
        <v>3004940</v>
      </c>
      <c r="G2781">
        <v>7.0000000000000007E-2</v>
      </c>
      <c r="H2781">
        <v>210346</v>
      </c>
      <c r="I2781" t="s">
        <v>12</v>
      </c>
      <c r="J2781" t="s">
        <v>39</v>
      </c>
    </row>
    <row r="2782" spans="1:10" x14ac:dyDescent="0.35">
      <c r="A2782">
        <v>50083</v>
      </c>
      <c r="B2782" t="s">
        <v>23</v>
      </c>
      <c r="C2782" t="s">
        <v>198</v>
      </c>
      <c r="D2782" s="1">
        <v>40641</v>
      </c>
      <c r="E2782">
        <v>33</v>
      </c>
      <c r="F2782">
        <v>27343880</v>
      </c>
      <c r="G2782">
        <v>0.01</v>
      </c>
      <c r="H2782">
        <v>273439</v>
      </c>
      <c r="I2782" t="s">
        <v>17</v>
      </c>
      <c r="J2782" t="s">
        <v>74</v>
      </c>
    </row>
    <row r="2783" spans="1:10" x14ac:dyDescent="0.35">
      <c r="A2783">
        <v>50307</v>
      </c>
      <c r="B2783" t="s">
        <v>23</v>
      </c>
      <c r="C2783" t="s">
        <v>540</v>
      </c>
      <c r="D2783" s="1">
        <v>40466</v>
      </c>
      <c r="E2783">
        <v>31</v>
      </c>
      <c r="F2783">
        <v>1073660</v>
      </c>
      <c r="G2783">
        <v>0.06</v>
      </c>
      <c r="H2783">
        <v>64420</v>
      </c>
      <c r="I2783" t="s">
        <v>17</v>
      </c>
      <c r="J2783" t="s">
        <v>43</v>
      </c>
    </row>
    <row r="2784" spans="1:10" x14ac:dyDescent="0.35">
      <c r="A2784">
        <v>50663</v>
      </c>
      <c r="B2784" t="s">
        <v>23</v>
      </c>
      <c r="C2784" t="s">
        <v>529</v>
      </c>
      <c r="D2784" s="1">
        <v>40491</v>
      </c>
      <c r="E2784">
        <v>26</v>
      </c>
      <c r="F2784">
        <v>3229680</v>
      </c>
      <c r="G2784">
        <v>0.02</v>
      </c>
      <c r="H2784">
        <v>64594</v>
      </c>
      <c r="I2784" t="s">
        <v>12</v>
      </c>
      <c r="J2784" t="s">
        <v>15</v>
      </c>
    </row>
    <row r="2785" spans="1:10" x14ac:dyDescent="0.35">
      <c r="A2785">
        <v>50917</v>
      </c>
      <c r="B2785" t="s">
        <v>10</v>
      </c>
      <c r="C2785" t="s">
        <v>534</v>
      </c>
      <c r="D2785" s="1">
        <v>40015</v>
      </c>
      <c r="E2785">
        <v>33</v>
      </c>
      <c r="F2785">
        <v>2844620</v>
      </c>
      <c r="G2785">
        <v>0.02</v>
      </c>
      <c r="H2785">
        <v>56892</v>
      </c>
      <c r="I2785" t="s">
        <v>17</v>
      </c>
      <c r="J2785" t="s">
        <v>43</v>
      </c>
    </row>
    <row r="2786" spans="1:10" x14ac:dyDescent="0.35">
      <c r="A2786">
        <v>50981</v>
      </c>
      <c r="B2786" t="s">
        <v>10</v>
      </c>
      <c r="C2786" t="s">
        <v>254</v>
      </c>
      <c r="D2786" s="1">
        <v>40029</v>
      </c>
      <c r="E2786">
        <v>42</v>
      </c>
      <c r="F2786">
        <v>11357105</v>
      </c>
      <c r="G2786">
        <v>0.01</v>
      </c>
      <c r="H2786">
        <v>113571</v>
      </c>
      <c r="I2786" t="s">
        <v>17</v>
      </c>
      <c r="J2786" t="s">
        <v>18</v>
      </c>
    </row>
    <row r="2787" spans="1:10" x14ac:dyDescent="0.35">
      <c r="A2787">
        <v>51140</v>
      </c>
      <c r="B2787" t="s">
        <v>10</v>
      </c>
      <c r="C2787" t="s">
        <v>254</v>
      </c>
      <c r="D2787" s="1">
        <v>41166</v>
      </c>
      <c r="E2787">
        <v>28</v>
      </c>
      <c r="F2787">
        <v>264020</v>
      </c>
      <c r="G2787">
        <v>0.04</v>
      </c>
      <c r="H2787">
        <v>10561</v>
      </c>
      <c r="I2787" t="s">
        <v>12</v>
      </c>
      <c r="J2787" t="s">
        <v>15</v>
      </c>
    </row>
    <row r="2788" spans="1:10" x14ac:dyDescent="0.35">
      <c r="A2788">
        <v>51205</v>
      </c>
      <c r="B2788" t="s">
        <v>10</v>
      </c>
      <c r="C2788" t="s">
        <v>321</v>
      </c>
      <c r="D2788" s="1">
        <v>41253</v>
      </c>
      <c r="E2788">
        <v>17</v>
      </c>
      <c r="F2788">
        <v>466020</v>
      </c>
      <c r="G2788">
        <v>0.04</v>
      </c>
      <c r="H2788">
        <v>18641</v>
      </c>
      <c r="I2788" t="s">
        <v>12</v>
      </c>
      <c r="J2788" t="s">
        <v>21</v>
      </c>
    </row>
    <row r="2789" spans="1:10" x14ac:dyDescent="0.35">
      <c r="A2789">
        <v>51237</v>
      </c>
      <c r="B2789" t="s">
        <v>10</v>
      </c>
      <c r="C2789" t="s">
        <v>531</v>
      </c>
      <c r="D2789" s="1">
        <v>40978</v>
      </c>
      <c r="E2789">
        <v>26</v>
      </c>
      <c r="F2789">
        <v>9538139</v>
      </c>
      <c r="G2789">
        <v>0.03</v>
      </c>
      <c r="H2789">
        <v>286144</v>
      </c>
      <c r="I2789" t="s">
        <v>17</v>
      </c>
      <c r="J2789" t="s">
        <v>18</v>
      </c>
    </row>
    <row r="2790" spans="1:10" x14ac:dyDescent="0.35">
      <c r="A2790">
        <v>51619</v>
      </c>
      <c r="B2790" t="s">
        <v>10</v>
      </c>
      <c r="C2790" t="s">
        <v>554</v>
      </c>
      <c r="D2790" s="1">
        <v>40058</v>
      </c>
      <c r="E2790">
        <v>46</v>
      </c>
      <c r="F2790">
        <v>201200</v>
      </c>
      <c r="G2790">
        <v>0.03</v>
      </c>
      <c r="H2790">
        <v>6036</v>
      </c>
      <c r="I2790" t="s">
        <v>12</v>
      </c>
      <c r="J2790" t="s">
        <v>39</v>
      </c>
    </row>
    <row r="2791" spans="1:10" x14ac:dyDescent="0.35">
      <c r="A2791">
        <v>51713</v>
      </c>
      <c r="B2791" t="s">
        <v>10</v>
      </c>
      <c r="C2791" t="s">
        <v>540</v>
      </c>
      <c r="D2791" s="1">
        <v>40621</v>
      </c>
      <c r="E2791">
        <v>35</v>
      </c>
      <c r="F2791">
        <v>266140</v>
      </c>
      <c r="G2791">
        <v>0.02</v>
      </c>
      <c r="H2791">
        <v>5323</v>
      </c>
      <c r="I2791" t="s">
        <v>12</v>
      </c>
      <c r="J2791" t="s">
        <v>87</v>
      </c>
    </row>
    <row r="2792" spans="1:10" x14ac:dyDescent="0.35">
      <c r="A2792">
        <v>52007</v>
      </c>
      <c r="B2792" t="s">
        <v>10</v>
      </c>
      <c r="C2792" t="s">
        <v>532</v>
      </c>
      <c r="D2792" s="1">
        <v>41013</v>
      </c>
      <c r="E2792">
        <v>25</v>
      </c>
      <c r="F2792">
        <v>137080</v>
      </c>
      <c r="G2792">
        <v>0.1</v>
      </c>
      <c r="H2792">
        <v>13708</v>
      </c>
      <c r="I2792" t="s">
        <v>12</v>
      </c>
      <c r="J2792" t="s">
        <v>36</v>
      </c>
    </row>
    <row r="2793" spans="1:10" x14ac:dyDescent="0.35">
      <c r="A2793">
        <v>52164</v>
      </c>
      <c r="B2793" t="s">
        <v>10</v>
      </c>
      <c r="C2793" t="s">
        <v>531</v>
      </c>
      <c r="D2793" s="1">
        <v>41012</v>
      </c>
      <c r="E2793">
        <v>30</v>
      </c>
      <c r="F2793">
        <v>3649696</v>
      </c>
      <c r="G2793">
        <v>0</v>
      </c>
      <c r="H2793">
        <v>0</v>
      </c>
      <c r="I2793" t="s">
        <v>17</v>
      </c>
      <c r="J2793" t="s">
        <v>18</v>
      </c>
    </row>
    <row r="2794" spans="1:10" x14ac:dyDescent="0.35">
      <c r="A2794">
        <v>52512</v>
      </c>
      <c r="B2794" t="s">
        <v>10</v>
      </c>
      <c r="C2794" t="s">
        <v>529</v>
      </c>
      <c r="D2794" s="1">
        <v>40731</v>
      </c>
      <c r="E2794">
        <v>4</v>
      </c>
      <c r="F2794">
        <v>99720</v>
      </c>
      <c r="G2794">
        <v>0.09</v>
      </c>
      <c r="H2794">
        <v>8975</v>
      </c>
      <c r="I2794" t="s">
        <v>12</v>
      </c>
      <c r="J2794" t="s">
        <v>15</v>
      </c>
    </row>
    <row r="2795" spans="1:10" x14ac:dyDescent="0.35">
      <c r="A2795">
        <v>52611</v>
      </c>
      <c r="B2795" t="s">
        <v>23</v>
      </c>
      <c r="C2795" t="s">
        <v>553</v>
      </c>
      <c r="D2795" s="1">
        <v>40658</v>
      </c>
      <c r="E2795">
        <v>11</v>
      </c>
      <c r="F2795">
        <v>49900</v>
      </c>
      <c r="G2795">
        <v>0.09</v>
      </c>
      <c r="H2795">
        <v>4491</v>
      </c>
      <c r="I2795" t="s">
        <v>12</v>
      </c>
      <c r="J2795" t="s">
        <v>87</v>
      </c>
    </row>
    <row r="2796" spans="1:10" x14ac:dyDescent="0.35">
      <c r="A2796">
        <v>52805</v>
      </c>
      <c r="B2796" t="s">
        <v>23</v>
      </c>
      <c r="C2796" t="s">
        <v>546</v>
      </c>
      <c r="D2796" s="1">
        <v>40814</v>
      </c>
      <c r="E2796">
        <v>20</v>
      </c>
      <c r="F2796">
        <v>1193120</v>
      </c>
      <c r="G2796">
        <v>0.04</v>
      </c>
      <c r="H2796">
        <v>47725</v>
      </c>
      <c r="I2796" t="s">
        <v>17</v>
      </c>
      <c r="J2796" t="s">
        <v>43</v>
      </c>
    </row>
    <row r="2797" spans="1:10" x14ac:dyDescent="0.35">
      <c r="A2797">
        <v>52833</v>
      </c>
      <c r="B2797" t="s">
        <v>10</v>
      </c>
      <c r="C2797" t="s">
        <v>557</v>
      </c>
      <c r="D2797" s="1">
        <v>40901</v>
      </c>
      <c r="E2797">
        <v>8</v>
      </c>
      <c r="F2797">
        <v>635640</v>
      </c>
      <c r="G2797">
        <v>0.02</v>
      </c>
      <c r="H2797">
        <v>12713</v>
      </c>
      <c r="I2797" t="s">
        <v>12</v>
      </c>
      <c r="J2797" t="s">
        <v>13</v>
      </c>
    </row>
    <row r="2798" spans="1:10" x14ac:dyDescent="0.35">
      <c r="A2798">
        <v>52930</v>
      </c>
      <c r="B2798" t="s">
        <v>10</v>
      </c>
      <c r="C2798" t="s">
        <v>148</v>
      </c>
      <c r="D2798" s="1">
        <v>40855</v>
      </c>
      <c r="E2798">
        <v>16</v>
      </c>
      <c r="F2798">
        <v>273960</v>
      </c>
      <c r="G2798">
        <v>0.04</v>
      </c>
      <c r="H2798">
        <v>10958</v>
      </c>
      <c r="I2798" t="s">
        <v>12</v>
      </c>
      <c r="J2798" t="s">
        <v>32</v>
      </c>
    </row>
    <row r="2799" spans="1:10" x14ac:dyDescent="0.35">
      <c r="A2799">
        <v>53127</v>
      </c>
      <c r="B2799" t="s">
        <v>10</v>
      </c>
      <c r="C2799" t="s">
        <v>170</v>
      </c>
      <c r="D2799" s="1">
        <v>40674</v>
      </c>
      <c r="E2799">
        <v>50</v>
      </c>
      <c r="F2799">
        <v>3786580</v>
      </c>
      <c r="G2799">
        <v>7.0000000000000007E-2</v>
      </c>
      <c r="H2799">
        <v>265061</v>
      </c>
      <c r="I2799" t="s">
        <v>12</v>
      </c>
      <c r="J2799" t="s">
        <v>21</v>
      </c>
    </row>
    <row r="2800" spans="1:10" x14ac:dyDescent="0.35">
      <c r="A2800">
        <v>53349</v>
      </c>
      <c r="B2800" t="s">
        <v>10</v>
      </c>
      <c r="C2800" t="s">
        <v>532</v>
      </c>
      <c r="D2800" s="1">
        <v>40278</v>
      </c>
      <c r="E2800">
        <v>46</v>
      </c>
      <c r="F2800">
        <v>22005320</v>
      </c>
      <c r="G2800">
        <v>7.0000000000000007E-2</v>
      </c>
      <c r="H2800">
        <v>1540372</v>
      </c>
      <c r="I2800" t="s">
        <v>29</v>
      </c>
      <c r="J2800" t="s">
        <v>47</v>
      </c>
    </row>
    <row r="2801" spans="1:10" x14ac:dyDescent="0.35">
      <c r="A2801">
        <v>53476</v>
      </c>
      <c r="B2801" t="s">
        <v>10</v>
      </c>
      <c r="C2801" t="s">
        <v>537</v>
      </c>
      <c r="D2801" s="1">
        <v>39975</v>
      </c>
      <c r="E2801">
        <v>14</v>
      </c>
      <c r="F2801">
        <v>962800</v>
      </c>
      <c r="G2801">
        <v>0.04</v>
      </c>
      <c r="H2801">
        <v>38512</v>
      </c>
      <c r="I2801" t="s">
        <v>12</v>
      </c>
      <c r="J2801" t="s">
        <v>25</v>
      </c>
    </row>
    <row r="2802" spans="1:10" x14ac:dyDescent="0.35">
      <c r="A2802">
        <v>53671</v>
      </c>
      <c r="B2802" t="s">
        <v>10</v>
      </c>
      <c r="C2802" t="s">
        <v>551</v>
      </c>
      <c r="D2802" s="1">
        <v>40704</v>
      </c>
      <c r="E2802">
        <v>41</v>
      </c>
      <c r="F2802">
        <v>473360</v>
      </c>
      <c r="G2802">
        <v>0.08</v>
      </c>
      <c r="H2802">
        <v>37869</v>
      </c>
      <c r="I2802" t="s">
        <v>12</v>
      </c>
      <c r="J2802" t="s">
        <v>21</v>
      </c>
    </row>
    <row r="2803" spans="1:10" x14ac:dyDescent="0.35">
      <c r="A2803">
        <v>53766</v>
      </c>
      <c r="B2803" t="s">
        <v>10</v>
      </c>
      <c r="C2803" t="s">
        <v>551</v>
      </c>
      <c r="D2803" s="1">
        <v>40099</v>
      </c>
      <c r="E2803">
        <v>22</v>
      </c>
      <c r="F2803">
        <v>6245100</v>
      </c>
      <c r="G2803">
        <v>7.0000000000000007E-2</v>
      </c>
      <c r="H2803">
        <v>437157</v>
      </c>
      <c r="I2803" t="s">
        <v>29</v>
      </c>
      <c r="J2803" t="s">
        <v>70</v>
      </c>
    </row>
    <row r="2804" spans="1:10" x14ac:dyDescent="0.35">
      <c r="A2804">
        <v>53795</v>
      </c>
      <c r="B2804" t="s">
        <v>10</v>
      </c>
      <c r="C2804" t="s">
        <v>536</v>
      </c>
      <c r="D2804" s="1">
        <v>40938</v>
      </c>
      <c r="E2804">
        <v>40</v>
      </c>
      <c r="F2804">
        <v>529200</v>
      </c>
      <c r="G2804">
        <v>0.1</v>
      </c>
      <c r="H2804">
        <v>52920</v>
      </c>
      <c r="I2804" t="s">
        <v>12</v>
      </c>
      <c r="J2804" t="s">
        <v>25</v>
      </c>
    </row>
    <row r="2805" spans="1:10" x14ac:dyDescent="0.35">
      <c r="A2805">
        <v>54209</v>
      </c>
      <c r="B2805" t="s">
        <v>10</v>
      </c>
      <c r="C2805" t="s">
        <v>527</v>
      </c>
      <c r="D2805" s="1">
        <v>41136</v>
      </c>
      <c r="E2805">
        <v>21</v>
      </c>
      <c r="F2805">
        <v>1329978</v>
      </c>
      <c r="G2805">
        <v>0.04</v>
      </c>
      <c r="H2805">
        <v>53199</v>
      </c>
      <c r="I2805" t="s">
        <v>17</v>
      </c>
      <c r="J2805" t="s">
        <v>18</v>
      </c>
    </row>
    <row r="2806" spans="1:10" x14ac:dyDescent="0.35">
      <c r="A2806">
        <v>54369</v>
      </c>
      <c r="B2806" t="s">
        <v>10</v>
      </c>
      <c r="C2806" t="s">
        <v>556</v>
      </c>
      <c r="D2806" s="1">
        <v>39874</v>
      </c>
      <c r="E2806">
        <v>47</v>
      </c>
      <c r="F2806">
        <v>842160</v>
      </c>
      <c r="G2806">
        <v>0</v>
      </c>
      <c r="H2806">
        <v>0</v>
      </c>
      <c r="I2806" t="s">
        <v>17</v>
      </c>
      <c r="J2806" t="s">
        <v>43</v>
      </c>
    </row>
    <row r="2807" spans="1:10" x14ac:dyDescent="0.35">
      <c r="A2807">
        <v>54850</v>
      </c>
      <c r="B2807" t="s">
        <v>10</v>
      </c>
      <c r="C2807" t="s">
        <v>321</v>
      </c>
      <c r="D2807" s="1">
        <v>40536</v>
      </c>
      <c r="E2807">
        <v>16</v>
      </c>
      <c r="F2807">
        <v>5669920</v>
      </c>
      <c r="G2807">
        <v>7.0000000000000007E-2</v>
      </c>
      <c r="H2807">
        <v>396894</v>
      </c>
      <c r="I2807" t="s">
        <v>12</v>
      </c>
      <c r="J2807" t="s">
        <v>13</v>
      </c>
    </row>
    <row r="2808" spans="1:10" x14ac:dyDescent="0.35">
      <c r="A2808">
        <v>54950</v>
      </c>
      <c r="B2808" t="s">
        <v>10</v>
      </c>
      <c r="C2808" t="s">
        <v>554</v>
      </c>
      <c r="D2808" s="1">
        <v>40517</v>
      </c>
      <c r="E2808">
        <v>26</v>
      </c>
      <c r="F2808">
        <v>349160</v>
      </c>
      <c r="G2808">
        <v>0.08</v>
      </c>
      <c r="H2808">
        <v>27933</v>
      </c>
      <c r="I2808" t="s">
        <v>12</v>
      </c>
      <c r="J2808" t="s">
        <v>62</v>
      </c>
    </row>
    <row r="2809" spans="1:10" x14ac:dyDescent="0.35">
      <c r="A2809">
        <v>55172</v>
      </c>
      <c r="B2809" t="s">
        <v>23</v>
      </c>
      <c r="C2809" t="s">
        <v>508</v>
      </c>
      <c r="D2809" s="1">
        <v>40515</v>
      </c>
      <c r="E2809">
        <v>1</v>
      </c>
      <c r="F2809">
        <v>75780</v>
      </c>
      <c r="G2809">
        <v>0</v>
      </c>
      <c r="H2809">
        <v>0</v>
      </c>
      <c r="I2809" t="s">
        <v>17</v>
      </c>
      <c r="J2809" t="s">
        <v>43</v>
      </c>
    </row>
    <row r="2810" spans="1:10" x14ac:dyDescent="0.35">
      <c r="A2810">
        <v>55235</v>
      </c>
      <c r="B2810" t="s">
        <v>23</v>
      </c>
      <c r="C2810" t="s">
        <v>535</v>
      </c>
      <c r="D2810" s="1">
        <v>40457</v>
      </c>
      <c r="E2810">
        <v>33</v>
      </c>
      <c r="F2810">
        <v>5065235</v>
      </c>
      <c r="G2810">
        <v>0</v>
      </c>
      <c r="H2810">
        <v>0</v>
      </c>
      <c r="I2810" t="s">
        <v>17</v>
      </c>
      <c r="J2810" t="s">
        <v>18</v>
      </c>
    </row>
    <row r="2811" spans="1:10" x14ac:dyDescent="0.35">
      <c r="A2811">
        <v>55300</v>
      </c>
      <c r="B2811" t="s">
        <v>10</v>
      </c>
      <c r="C2811" t="s">
        <v>534</v>
      </c>
      <c r="D2811" s="1">
        <v>39864</v>
      </c>
      <c r="E2811">
        <v>37</v>
      </c>
      <c r="F2811">
        <v>319780</v>
      </c>
      <c r="G2811">
        <v>0.03</v>
      </c>
      <c r="H2811">
        <v>9593</v>
      </c>
      <c r="I2811" t="s">
        <v>12</v>
      </c>
      <c r="J2811" t="s">
        <v>15</v>
      </c>
    </row>
    <row r="2812" spans="1:10" x14ac:dyDescent="0.35">
      <c r="A2812">
        <v>55553</v>
      </c>
      <c r="B2812" t="s">
        <v>10</v>
      </c>
      <c r="C2812" t="s">
        <v>198</v>
      </c>
      <c r="D2812" s="1">
        <v>40011</v>
      </c>
      <c r="E2812">
        <v>32</v>
      </c>
      <c r="F2812">
        <v>355040</v>
      </c>
      <c r="G2812">
        <v>0.05</v>
      </c>
      <c r="H2812">
        <v>17752</v>
      </c>
      <c r="I2812" t="s">
        <v>12</v>
      </c>
      <c r="J2812" t="s">
        <v>32</v>
      </c>
    </row>
    <row r="2813" spans="1:10" x14ac:dyDescent="0.35">
      <c r="A2813">
        <v>55747</v>
      </c>
      <c r="B2813" t="s">
        <v>23</v>
      </c>
      <c r="C2813" t="s">
        <v>531</v>
      </c>
      <c r="D2813" s="1">
        <v>41245</v>
      </c>
      <c r="E2813">
        <v>36</v>
      </c>
      <c r="F2813">
        <v>35121900</v>
      </c>
      <c r="G2813">
        <v>0.09</v>
      </c>
      <c r="H2813">
        <v>3160971</v>
      </c>
      <c r="I2813" t="s">
        <v>29</v>
      </c>
      <c r="J2813" t="s">
        <v>47</v>
      </c>
    </row>
    <row r="2814" spans="1:10" x14ac:dyDescent="0.35">
      <c r="A2814">
        <v>55779</v>
      </c>
      <c r="B2814" t="s">
        <v>10</v>
      </c>
      <c r="C2814" t="s">
        <v>508</v>
      </c>
      <c r="D2814" s="1">
        <v>40978</v>
      </c>
      <c r="E2814">
        <v>26</v>
      </c>
      <c r="F2814">
        <v>8146340</v>
      </c>
      <c r="G2814">
        <v>0.08</v>
      </c>
      <c r="H2814">
        <v>651707</v>
      </c>
      <c r="I2814" t="s">
        <v>29</v>
      </c>
      <c r="J2814" t="s">
        <v>47</v>
      </c>
    </row>
    <row r="2815" spans="1:10" x14ac:dyDescent="0.35">
      <c r="A2815">
        <v>56418</v>
      </c>
      <c r="B2815" t="s">
        <v>10</v>
      </c>
      <c r="C2815" t="s">
        <v>531</v>
      </c>
      <c r="D2815" s="1">
        <v>41011</v>
      </c>
      <c r="E2815">
        <v>47</v>
      </c>
      <c r="F2815">
        <v>3227680</v>
      </c>
      <c r="G2815">
        <v>0.09</v>
      </c>
      <c r="H2815">
        <v>290491</v>
      </c>
      <c r="I2815" t="s">
        <v>12</v>
      </c>
      <c r="J2815" t="s">
        <v>13</v>
      </c>
    </row>
    <row r="2816" spans="1:10" x14ac:dyDescent="0.35">
      <c r="A2816">
        <v>56580</v>
      </c>
      <c r="B2816" t="s">
        <v>10</v>
      </c>
      <c r="C2816" t="s">
        <v>548</v>
      </c>
      <c r="D2816" s="1">
        <v>40769</v>
      </c>
      <c r="E2816">
        <v>9</v>
      </c>
      <c r="F2816">
        <v>146100</v>
      </c>
      <c r="G2816">
        <v>0.1</v>
      </c>
      <c r="H2816">
        <v>14610</v>
      </c>
      <c r="I2816" t="s">
        <v>12</v>
      </c>
      <c r="J2816" t="s">
        <v>25</v>
      </c>
    </row>
    <row r="2817" spans="1:10" x14ac:dyDescent="0.35">
      <c r="A2817">
        <v>56807</v>
      </c>
      <c r="B2817" t="s">
        <v>10</v>
      </c>
      <c r="C2817" t="s">
        <v>477</v>
      </c>
      <c r="D2817" s="1">
        <v>39924</v>
      </c>
      <c r="E2817">
        <v>1</v>
      </c>
      <c r="F2817">
        <v>94080</v>
      </c>
      <c r="G2817">
        <v>0.06</v>
      </c>
      <c r="H2817">
        <v>5645</v>
      </c>
      <c r="I2817" t="s">
        <v>12</v>
      </c>
      <c r="J2817" t="s">
        <v>15</v>
      </c>
    </row>
    <row r="2818" spans="1:10" x14ac:dyDescent="0.35">
      <c r="A2818">
        <v>56837</v>
      </c>
      <c r="B2818" t="s">
        <v>10</v>
      </c>
      <c r="C2818" t="s">
        <v>537</v>
      </c>
      <c r="D2818" s="1">
        <v>40526</v>
      </c>
      <c r="E2818">
        <v>10</v>
      </c>
      <c r="F2818">
        <v>1930920</v>
      </c>
      <c r="G2818">
        <v>0.03</v>
      </c>
      <c r="H2818">
        <v>57928</v>
      </c>
      <c r="I2818" t="s">
        <v>29</v>
      </c>
      <c r="J2818" t="s">
        <v>47</v>
      </c>
    </row>
    <row r="2819" spans="1:10" x14ac:dyDescent="0.35">
      <c r="A2819">
        <v>56995</v>
      </c>
      <c r="B2819" t="s">
        <v>10</v>
      </c>
      <c r="C2819" t="s">
        <v>148</v>
      </c>
      <c r="D2819" s="1">
        <v>40101</v>
      </c>
      <c r="E2819">
        <v>27</v>
      </c>
      <c r="F2819">
        <v>315140</v>
      </c>
      <c r="G2819">
        <v>0.08</v>
      </c>
      <c r="H2819">
        <v>25211</v>
      </c>
      <c r="I2819" t="s">
        <v>12</v>
      </c>
      <c r="J2819" t="s">
        <v>21</v>
      </c>
    </row>
    <row r="2820" spans="1:10" x14ac:dyDescent="0.35">
      <c r="A2820">
        <v>57091</v>
      </c>
      <c r="B2820" t="s">
        <v>10</v>
      </c>
      <c r="C2820" t="s">
        <v>546</v>
      </c>
      <c r="D2820" s="1">
        <v>40847</v>
      </c>
      <c r="E2820">
        <v>6</v>
      </c>
      <c r="F2820">
        <v>29700</v>
      </c>
      <c r="G2820">
        <v>0.05</v>
      </c>
      <c r="H2820">
        <v>1485</v>
      </c>
      <c r="I2820" t="s">
        <v>12</v>
      </c>
      <c r="J2820" t="s">
        <v>87</v>
      </c>
    </row>
    <row r="2821" spans="1:10" x14ac:dyDescent="0.35">
      <c r="A2821">
        <v>57155</v>
      </c>
      <c r="B2821" t="s">
        <v>10</v>
      </c>
      <c r="C2821" t="s">
        <v>526</v>
      </c>
      <c r="D2821" s="1">
        <v>39981</v>
      </c>
      <c r="E2821">
        <v>23</v>
      </c>
      <c r="F2821">
        <v>311040</v>
      </c>
      <c r="G2821">
        <v>0.05</v>
      </c>
      <c r="H2821">
        <v>15552</v>
      </c>
      <c r="I2821" t="s">
        <v>12</v>
      </c>
      <c r="J2821" t="s">
        <v>25</v>
      </c>
    </row>
    <row r="2822" spans="1:10" x14ac:dyDescent="0.35">
      <c r="A2822">
        <v>57185</v>
      </c>
      <c r="B2822" t="s">
        <v>10</v>
      </c>
      <c r="C2822" t="s">
        <v>545</v>
      </c>
      <c r="D2822" s="1">
        <v>40686</v>
      </c>
      <c r="E2822">
        <v>28</v>
      </c>
      <c r="F2822">
        <v>2721640</v>
      </c>
      <c r="G2822">
        <v>0.06</v>
      </c>
      <c r="H2822">
        <v>163298</v>
      </c>
      <c r="I2822" t="s">
        <v>29</v>
      </c>
      <c r="J2822" t="s">
        <v>30</v>
      </c>
    </row>
    <row r="2823" spans="1:10" x14ac:dyDescent="0.35">
      <c r="A2823">
        <v>57409</v>
      </c>
      <c r="B2823" t="s">
        <v>10</v>
      </c>
      <c r="C2823" t="s">
        <v>198</v>
      </c>
      <c r="D2823" s="1">
        <v>40137</v>
      </c>
      <c r="E2823">
        <v>1</v>
      </c>
      <c r="F2823">
        <v>181760</v>
      </c>
      <c r="G2823">
        <v>0.1</v>
      </c>
      <c r="H2823">
        <v>18176</v>
      </c>
      <c r="I2823" t="s">
        <v>17</v>
      </c>
      <c r="J2823" t="s">
        <v>43</v>
      </c>
    </row>
    <row r="2824" spans="1:10" x14ac:dyDescent="0.35">
      <c r="A2824">
        <v>57542</v>
      </c>
      <c r="B2824" t="s">
        <v>10</v>
      </c>
      <c r="C2824" t="s">
        <v>531</v>
      </c>
      <c r="D2824" s="1">
        <v>40047</v>
      </c>
      <c r="E2824">
        <v>23</v>
      </c>
      <c r="F2824">
        <v>2512580</v>
      </c>
      <c r="G2824">
        <v>0.04</v>
      </c>
      <c r="H2824">
        <v>100503</v>
      </c>
      <c r="I2824" t="s">
        <v>12</v>
      </c>
      <c r="J2824" t="s">
        <v>25</v>
      </c>
    </row>
    <row r="2825" spans="1:10" x14ac:dyDescent="0.35">
      <c r="A2825">
        <v>57639</v>
      </c>
      <c r="B2825" t="s">
        <v>10</v>
      </c>
      <c r="C2825" t="s">
        <v>198</v>
      </c>
      <c r="D2825" s="1">
        <v>40380</v>
      </c>
      <c r="E2825">
        <v>24</v>
      </c>
      <c r="F2825">
        <v>4479040</v>
      </c>
      <c r="G2825">
        <v>0.04</v>
      </c>
      <c r="H2825">
        <v>179162</v>
      </c>
      <c r="I2825" t="s">
        <v>29</v>
      </c>
      <c r="J2825" t="s">
        <v>30</v>
      </c>
    </row>
    <row r="2826" spans="1:10" x14ac:dyDescent="0.35">
      <c r="A2826">
        <v>57856</v>
      </c>
      <c r="B2826" t="s">
        <v>10</v>
      </c>
      <c r="C2826" t="s">
        <v>546</v>
      </c>
      <c r="D2826" s="1">
        <v>39856</v>
      </c>
      <c r="E2826">
        <v>17</v>
      </c>
      <c r="F2826">
        <v>254900</v>
      </c>
      <c r="G2826">
        <v>0.06</v>
      </c>
      <c r="H2826">
        <v>15294</v>
      </c>
      <c r="I2826" t="s">
        <v>12</v>
      </c>
      <c r="J2826" t="s">
        <v>21</v>
      </c>
    </row>
    <row r="2827" spans="1:10" x14ac:dyDescent="0.35">
      <c r="A2827">
        <v>58435</v>
      </c>
      <c r="B2827" t="s">
        <v>10</v>
      </c>
      <c r="C2827" t="s">
        <v>527</v>
      </c>
      <c r="D2827" s="1">
        <v>41036</v>
      </c>
      <c r="E2827">
        <v>11</v>
      </c>
      <c r="F2827">
        <v>546880</v>
      </c>
      <c r="G2827">
        <v>0.01</v>
      </c>
      <c r="H2827">
        <v>5469</v>
      </c>
      <c r="I2827" t="s">
        <v>12</v>
      </c>
      <c r="J2827" t="s">
        <v>21</v>
      </c>
    </row>
    <row r="2828" spans="1:10" x14ac:dyDescent="0.35">
      <c r="A2828">
        <v>59009</v>
      </c>
      <c r="B2828" t="s">
        <v>23</v>
      </c>
      <c r="C2828" t="s">
        <v>534</v>
      </c>
      <c r="D2828" s="1">
        <v>40865</v>
      </c>
      <c r="E2828">
        <v>19</v>
      </c>
      <c r="F2828">
        <v>1229820</v>
      </c>
      <c r="G2828">
        <v>0.02</v>
      </c>
      <c r="H2828">
        <v>24596</v>
      </c>
      <c r="I2828" t="s">
        <v>12</v>
      </c>
      <c r="J2828" t="s">
        <v>25</v>
      </c>
    </row>
    <row r="2829" spans="1:10" x14ac:dyDescent="0.35">
      <c r="A2829">
        <v>59491</v>
      </c>
      <c r="B2829" t="s">
        <v>10</v>
      </c>
      <c r="C2829" t="s">
        <v>558</v>
      </c>
      <c r="D2829" s="1">
        <v>40992</v>
      </c>
      <c r="E2829">
        <v>31</v>
      </c>
      <c r="F2829">
        <v>24940620</v>
      </c>
      <c r="G2829">
        <v>0.04</v>
      </c>
      <c r="H2829">
        <v>997625</v>
      </c>
      <c r="I2829" t="s">
        <v>12</v>
      </c>
      <c r="J2829" t="s">
        <v>21</v>
      </c>
    </row>
    <row r="2830" spans="1:10" x14ac:dyDescent="0.35">
      <c r="A2830">
        <v>59554</v>
      </c>
      <c r="B2830" t="s">
        <v>10</v>
      </c>
      <c r="C2830" t="s">
        <v>548</v>
      </c>
      <c r="D2830" s="1">
        <v>40862</v>
      </c>
      <c r="E2830">
        <v>40</v>
      </c>
      <c r="F2830">
        <v>1437200</v>
      </c>
      <c r="G2830">
        <v>0.08</v>
      </c>
      <c r="H2830">
        <v>114976</v>
      </c>
      <c r="I2830" t="s">
        <v>17</v>
      </c>
      <c r="J2830" t="s">
        <v>43</v>
      </c>
    </row>
    <row r="2831" spans="1:10" x14ac:dyDescent="0.35">
      <c r="A2831">
        <v>59559</v>
      </c>
      <c r="B2831" t="s">
        <v>10</v>
      </c>
      <c r="C2831" t="s">
        <v>558</v>
      </c>
      <c r="D2831" s="1">
        <v>40438</v>
      </c>
      <c r="E2831">
        <v>30</v>
      </c>
      <c r="F2831">
        <v>794340</v>
      </c>
      <c r="G2831">
        <v>0.1</v>
      </c>
      <c r="H2831">
        <v>79434</v>
      </c>
      <c r="I2831" t="s">
        <v>29</v>
      </c>
      <c r="J2831" t="s">
        <v>30</v>
      </c>
    </row>
    <row r="2832" spans="1:10" x14ac:dyDescent="0.35">
      <c r="A2832">
        <v>59745</v>
      </c>
      <c r="B2832" t="s">
        <v>10</v>
      </c>
      <c r="C2832" t="s">
        <v>532</v>
      </c>
      <c r="D2832" s="1">
        <v>39922</v>
      </c>
      <c r="E2832">
        <v>36</v>
      </c>
      <c r="F2832">
        <v>36185320</v>
      </c>
      <c r="G2832">
        <v>0.09</v>
      </c>
      <c r="H2832">
        <v>3256679</v>
      </c>
      <c r="I2832" t="s">
        <v>12</v>
      </c>
      <c r="J2832" t="s">
        <v>21</v>
      </c>
    </row>
    <row r="2833" spans="1:10" x14ac:dyDescent="0.35">
      <c r="A2833">
        <v>59906</v>
      </c>
      <c r="B2833" t="s">
        <v>10</v>
      </c>
      <c r="C2833" t="s">
        <v>552</v>
      </c>
      <c r="D2833" s="1">
        <v>40318</v>
      </c>
      <c r="E2833">
        <v>32</v>
      </c>
      <c r="F2833">
        <v>569840</v>
      </c>
      <c r="G2833">
        <v>0.03</v>
      </c>
      <c r="H2833">
        <v>17095</v>
      </c>
      <c r="I2833" t="s">
        <v>12</v>
      </c>
      <c r="J2833" t="s">
        <v>25</v>
      </c>
    </row>
    <row r="2834" spans="1:10" x14ac:dyDescent="0.35">
      <c r="A2834">
        <v>454</v>
      </c>
      <c r="B2834" t="s">
        <v>10</v>
      </c>
      <c r="C2834" t="s">
        <v>559</v>
      </c>
      <c r="D2834" s="1">
        <v>40903</v>
      </c>
      <c r="E2834">
        <v>42</v>
      </c>
      <c r="F2834">
        <v>468400</v>
      </c>
      <c r="G2834">
        <v>0.09</v>
      </c>
      <c r="H2834">
        <v>42156</v>
      </c>
      <c r="I2834" t="s">
        <v>12</v>
      </c>
      <c r="J2834" t="s">
        <v>87</v>
      </c>
    </row>
    <row r="2835" spans="1:10" x14ac:dyDescent="0.35">
      <c r="A2835">
        <v>549</v>
      </c>
      <c r="B2835" t="s">
        <v>10</v>
      </c>
      <c r="C2835" t="s">
        <v>560</v>
      </c>
      <c r="D2835" s="1">
        <v>41102</v>
      </c>
      <c r="E2835">
        <v>13</v>
      </c>
      <c r="F2835">
        <v>140480</v>
      </c>
      <c r="G2835">
        <v>0.03</v>
      </c>
      <c r="H2835">
        <v>4214</v>
      </c>
      <c r="I2835" t="s">
        <v>12</v>
      </c>
      <c r="J2835" t="s">
        <v>25</v>
      </c>
    </row>
    <row r="2836" spans="1:10" x14ac:dyDescent="0.35">
      <c r="A2836">
        <v>999</v>
      </c>
      <c r="B2836" t="s">
        <v>10</v>
      </c>
      <c r="C2836" t="s">
        <v>561</v>
      </c>
      <c r="D2836" s="1">
        <v>40425</v>
      </c>
      <c r="E2836">
        <v>6</v>
      </c>
      <c r="F2836">
        <v>1167280</v>
      </c>
      <c r="G2836">
        <v>0.08</v>
      </c>
      <c r="H2836">
        <v>93382</v>
      </c>
      <c r="I2836" t="s">
        <v>12</v>
      </c>
      <c r="J2836" t="s">
        <v>13</v>
      </c>
    </row>
    <row r="2837" spans="1:10" x14ac:dyDescent="0.35">
      <c r="A2837">
        <v>1286</v>
      </c>
      <c r="B2837" t="s">
        <v>10</v>
      </c>
      <c r="C2837" t="s">
        <v>340</v>
      </c>
      <c r="D2837" s="1">
        <v>40311</v>
      </c>
      <c r="E2837">
        <v>46</v>
      </c>
      <c r="F2837">
        <v>468740</v>
      </c>
      <c r="G2837">
        <v>0.05</v>
      </c>
      <c r="H2837">
        <v>23437</v>
      </c>
      <c r="I2837" t="s">
        <v>12</v>
      </c>
      <c r="J2837" t="s">
        <v>21</v>
      </c>
    </row>
    <row r="2838" spans="1:10" x14ac:dyDescent="0.35">
      <c r="A2838">
        <v>1831</v>
      </c>
      <c r="B2838" t="s">
        <v>10</v>
      </c>
      <c r="C2838" t="s">
        <v>560</v>
      </c>
      <c r="D2838" s="1">
        <v>40513</v>
      </c>
      <c r="E2838">
        <v>33</v>
      </c>
      <c r="F2838">
        <v>25172380</v>
      </c>
      <c r="G2838">
        <v>0</v>
      </c>
      <c r="H2838">
        <v>0</v>
      </c>
      <c r="I2838" t="s">
        <v>12</v>
      </c>
      <c r="J2838" t="s">
        <v>13</v>
      </c>
    </row>
    <row r="2839" spans="1:10" x14ac:dyDescent="0.35">
      <c r="A2839">
        <v>1892</v>
      </c>
      <c r="B2839" t="s">
        <v>10</v>
      </c>
      <c r="C2839" t="s">
        <v>562</v>
      </c>
      <c r="D2839" s="1">
        <v>39897</v>
      </c>
      <c r="E2839">
        <v>47</v>
      </c>
      <c r="F2839">
        <v>387260</v>
      </c>
      <c r="G2839">
        <v>0.05</v>
      </c>
      <c r="H2839">
        <v>19363</v>
      </c>
      <c r="I2839" t="s">
        <v>12</v>
      </c>
      <c r="J2839" t="s">
        <v>21</v>
      </c>
    </row>
    <row r="2840" spans="1:10" x14ac:dyDescent="0.35">
      <c r="A2840">
        <v>1991</v>
      </c>
      <c r="B2840" t="s">
        <v>10</v>
      </c>
      <c r="C2840" t="s">
        <v>372</v>
      </c>
      <c r="D2840" s="1">
        <v>41158</v>
      </c>
      <c r="E2840">
        <v>27</v>
      </c>
      <c r="F2840">
        <v>6982120</v>
      </c>
      <c r="G2840">
        <v>0.09</v>
      </c>
      <c r="H2840">
        <v>628391</v>
      </c>
      <c r="I2840" t="s">
        <v>29</v>
      </c>
      <c r="J2840" t="s">
        <v>30</v>
      </c>
    </row>
    <row r="2841" spans="1:10" x14ac:dyDescent="0.35">
      <c r="A2841">
        <v>4610</v>
      </c>
      <c r="B2841" t="s">
        <v>23</v>
      </c>
      <c r="C2841" t="s">
        <v>555</v>
      </c>
      <c r="D2841" s="1">
        <v>40346</v>
      </c>
      <c r="E2841">
        <v>8</v>
      </c>
      <c r="F2841">
        <v>133760</v>
      </c>
      <c r="G2841">
        <v>0.09</v>
      </c>
      <c r="H2841">
        <v>12038</v>
      </c>
      <c r="I2841" t="s">
        <v>17</v>
      </c>
      <c r="J2841" t="s">
        <v>43</v>
      </c>
    </row>
    <row r="2842" spans="1:10" x14ac:dyDescent="0.35">
      <c r="A2842">
        <v>5697</v>
      </c>
      <c r="B2842" t="s">
        <v>10</v>
      </c>
      <c r="C2842" t="s">
        <v>561</v>
      </c>
      <c r="D2842" s="1">
        <v>41186</v>
      </c>
      <c r="E2842">
        <v>31</v>
      </c>
      <c r="F2842">
        <v>743360</v>
      </c>
      <c r="G2842">
        <v>0.03</v>
      </c>
      <c r="H2842">
        <v>22301</v>
      </c>
      <c r="I2842" t="s">
        <v>12</v>
      </c>
      <c r="J2842" t="s">
        <v>13</v>
      </c>
    </row>
    <row r="2843" spans="1:10" x14ac:dyDescent="0.35">
      <c r="A2843">
        <v>5986</v>
      </c>
      <c r="B2843" t="s">
        <v>10</v>
      </c>
      <c r="C2843" t="s">
        <v>113</v>
      </c>
      <c r="D2843" s="1">
        <v>41020</v>
      </c>
      <c r="E2843">
        <v>48</v>
      </c>
      <c r="F2843">
        <v>11112360</v>
      </c>
      <c r="G2843">
        <v>0.08</v>
      </c>
      <c r="H2843">
        <v>888989</v>
      </c>
      <c r="I2843" t="s">
        <v>12</v>
      </c>
      <c r="J2843" t="s">
        <v>15</v>
      </c>
    </row>
    <row r="2844" spans="1:10" x14ac:dyDescent="0.35">
      <c r="A2844">
        <v>6053</v>
      </c>
      <c r="B2844" t="s">
        <v>10</v>
      </c>
      <c r="C2844" t="s">
        <v>563</v>
      </c>
      <c r="D2844" s="1">
        <v>40523</v>
      </c>
      <c r="E2844">
        <v>4</v>
      </c>
      <c r="F2844">
        <v>32160</v>
      </c>
      <c r="G2844">
        <v>0.04</v>
      </c>
      <c r="H2844">
        <v>1286</v>
      </c>
      <c r="I2844" t="s">
        <v>12</v>
      </c>
      <c r="J2844" t="s">
        <v>21</v>
      </c>
    </row>
    <row r="2845" spans="1:10" x14ac:dyDescent="0.35">
      <c r="A2845">
        <v>6432</v>
      </c>
      <c r="B2845" t="s">
        <v>10</v>
      </c>
      <c r="C2845" t="s">
        <v>340</v>
      </c>
      <c r="D2845" s="1">
        <v>40857</v>
      </c>
      <c r="E2845">
        <v>30</v>
      </c>
      <c r="F2845">
        <v>622160</v>
      </c>
      <c r="G2845">
        <v>0.08</v>
      </c>
      <c r="H2845">
        <v>49773</v>
      </c>
      <c r="I2845" t="s">
        <v>12</v>
      </c>
      <c r="J2845" t="s">
        <v>15</v>
      </c>
    </row>
    <row r="2846" spans="1:10" x14ac:dyDescent="0.35">
      <c r="A2846">
        <v>6502</v>
      </c>
      <c r="B2846" t="s">
        <v>23</v>
      </c>
      <c r="C2846" t="s">
        <v>561</v>
      </c>
      <c r="D2846" s="1">
        <v>40775</v>
      </c>
      <c r="E2846">
        <v>16</v>
      </c>
      <c r="F2846">
        <v>232220</v>
      </c>
      <c r="G2846">
        <v>0.1</v>
      </c>
      <c r="H2846">
        <v>23222</v>
      </c>
      <c r="I2846" t="s">
        <v>12</v>
      </c>
      <c r="J2846" t="s">
        <v>25</v>
      </c>
    </row>
    <row r="2847" spans="1:10" x14ac:dyDescent="0.35">
      <c r="A2847">
        <v>6656</v>
      </c>
      <c r="B2847" t="s">
        <v>10</v>
      </c>
      <c r="C2847" t="s">
        <v>146</v>
      </c>
      <c r="D2847" s="1">
        <v>39948</v>
      </c>
      <c r="E2847">
        <v>45</v>
      </c>
      <c r="F2847">
        <v>3604000</v>
      </c>
      <c r="G2847">
        <v>0.02</v>
      </c>
      <c r="H2847">
        <v>72080</v>
      </c>
      <c r="I2847" t="s">
        <v>12</v>
      </c>
      <c r="J2847" t="s">
        <v>21</v>
      </c>
    </row>
    <row r="2848" spans="1:10" x14ac:dyDescent="0.35">
      <c r="A2848">
        <v>7072</v>
      </c>
      <c r="B2848" t="s">
        <v>10</v>
      </c>
      <c r="C2848" t="s">
        <v>563</v>
      </c>
      <c r="D2848" s="1">
        <v>40943</v>
      </c>
      <c r="E2848">
        <v>29</v>
      </c>
      <c r="F2848">
        <v>517220</v>
      </c>
      <c r="G2848">
        <v>7.0000000000000007E-2</v>
      </c>
      <c r="H2848">
        <v>36205</v>
      </c>
      <c r="I2848" t="s">
        <v>12</v>
      </c>
      <c r="J2848" t="s">
        <v>21</v>
      </c>
    </row>
    <row r="2849" spans="1:10" x14ac:dyDescent="0.35">
      <c r="A2849">
        <v>7429</v>
      </c>
      <c r="B2849" t="s">
        <v>10</v>
      </c>
      <c r="C2849" t="s">
        <v>564</v>
      </c>
      <c r="D2849" s="1">
        <v>40324</v>
      </c>
      <c r="E2849">
        <v>33</v>
      </c>
      <c r="F2849">
        <v>2758680</v>
      </c>
      <c r="G2849">
        <v>0.04</v>
      </c>
      <c r="H2849">
        <v>110347</v>
      </c>
      <c r="I2849" t="s">
        <v>17</v>
      </c>
      <c r="J2849" t="s">
        <v>43</v>
      </c>
    </row>
    <row r="2850" spans="1:10" x14ac:dyDescent="0.35">
      <c r="A2850">
        <v>7910</v>
      </c>
      <c r="B2850" t="s">
        <v>10</v>
      </c>
      <c r="C2850" t="s">
        <v>565</v>
      </c>
      <c r="D2850" s="1">
        <v>40288</v>
      </c>
      <c r="E2850">
        <v>41</v>
      </c>
      <c r="F2850">
        <v>3742260</v>
      </c>
      <c r="G2850">
        <v>0.01</v>
      </c>
      <c r="H2850">
        <v>37423</v>
      </c>
      <c r="I2850" t="s">
        <v>29</v>
      </c>
      <c r="J2850" t="s">
        <v>30</v>
      </c>
    </row>
    <row r="2851" spans="1:10" x14ac:dyDescent="0.35">
      <c r="A2851">
        <v>8035</v>
      </c>
      <c r="B2851" t="s">
        <v>10</v>
      </c>
      <c r="C2851" t="s">
        <v>566</v>
      </c>
      <c r="D2851" s="1">
        <v>40969</v>
      </c>
      <c r="E2851">
        <v>7</v>
      </c>
      <c r="F2851">
        <v>208760</v>
      </c>
      <c r="G2851">
        <v>7.0000000000000007E-2</v>
      </c>
      <c r="H2851">
        <v>14613</v>
      </c>
      <c r="I2851" t="s">
        <v>12</v>
      </c>
      <c r="J2851" t="s">
        <v>15</v>
      </c>
    </row>
    <row r="2852" spans="1:10" x14ac:dyDescent="0.35">
      <c r="A2852">
        <v>8961</v>
      </c>
      <c r="B2852" t="s">
        <v>23</v>
      </c>
      <c r="C2852" t="s">
        <v>567</v>
      </c>
      <c r="D2852" s="1">
        <v>40722</v>
      </c>
      <c r="E2852">
        <v>15</v>
      </c>
      <c r="F2852">
        <v>1255380</v>
      </c>
      <c r="G2852">
        <v>0</v>
      </c>
      <c r="H2852">
        <v>0</v>
      </c>
      <c r="I2852" t="s">
        <v>17</v>
      </c>
      <c r="J2852" t="s">
        <v>43</v>
      </c>
    </row>
    <row r="2853" spans="1:10" x14ac:dyDescent="0.35">
      <c r="A2853">
        <v>9606</v>
      </c>
      <c r="B2853" t="s">
        <v>10</v>
      </c>
      <c r="C2853" t="s">
        <v>559</v>
      </c>
      <c r="D2853" s="1">
        <v>40021</v>
      </c>
      <c r="E2853">
        <v>39</v>
      </c>
      <c r="F2853">
        <v>986520</v>
      </c>
      <c r="G2853">
        <v>0.02</v>
      </c>
      <c r="H2853">
        <v>19730</v>
      </c>
      <c r="I2853" t="s">
        <v>12</v>
      </c>
      <c r="J2853" t="s">
        <v>36</v>
      </c>
    </row>
    <row r="2854" spans="1:10" x14ac:dyDescent="0.35">
      <c r="A2854">
        <v>9857</v>
      </c>
      <c r="B2854" t="s">
        <v>10</v>
      </c>
      <c r="C2854" t="s">
        <v>568</v>
      </c>
      <c r="D2854" s="1">
        <v>40309</v>
      </c>
      <c r="E2854">
        <v>16</v>
      </c>
      <c r="F2854">
        <v>4732360</v>
      </c>
      <c r="G2854">
        <v>0.1</v>
      </c>
      <c r="H2854">
        <v>473236</v>
      </c>
      <c r="I2854" t="s">
        <v>12</v>
      </c>
      <c r="J2854" t="s">
        <v>32</v>
      </c>
    </row>
    <row r="2855" spans="1:10" x14ac:dyDescent="0.35">
      <c r="A2855">
        <v>11233</v>
      </c>
      <c r="B2855" t="s">
        <v>10</v>
      </c>
      <c r="C2855" t="s">
        <v>569</v>
      </c>
      <c r="D2855" s="1">
        <v>40785</v>
      </c>
      <c r="E2855">
        <v>25</v>
      </c>
      <c r="F2855">
        <v>553000</v>
      </c>
      <c r="G2855">
        <v>0.02</v>
      </c>
      <c r="H2855">
        <v>11060</v>
      </c>
      <c r="I2855" t="s">
        <v>12</v>
      </c>
      <c r="J2855" t="s">
        <v>32</v>
      </c>
    </row>
    <row r="2856" spans="1:10" x14ac:dyDescent="0.35">
      <c r="A2856">
        <v>11493</v>
      </c>
      <c r="B2856" t="s">
        <v>10</v>
      </c>
      <c r="C2856" t="s">
        <v>146</v>
      </c>
      <c r="D2856" s="1">
        <v>40836</v>
      </c>
      <c r="E2856">
        <v>16</v>
      </c>
      <c r="F2856">
        <v>223800</v>
      </c>
      <c r="G2856">
        <v>0.01</v>
      </c>
      <c r="H2856">
        <v>2238</v>
      </c>
      <c r="I2856" t="s">
        <v>12</v>
      </c>
      <c r="J2856" t="s">
        <v>39</v>
      </c>
    </row>
    <row r="2857" spans="1:10" x14ac:dyDescent="0.35">
      <c r="A2857">
        <v>11684</v>
      </c>
      <c r="B2857" t="s">
        <v>10</v>
      </c>
      <c r="C2857" t="s">
        <v>108</v>
      </c>
      <c r="D2857" s="1">
        <v>41117</v>
      </c>
      <c r="E2857">
        <v>8</v>
      </c>
      <c r="F2857">
        <v>2347000</v>
      </c>
      <c r="G2857">
        <v>0</v>
      </c>
      <c r="H2857">
        <v>0</v>
      </c>
      <c r="I2857" t="s">
        <v>29</v>
      </c>
      <c r="J2857" t="s">
        <v>47</v>
      </c>
    </row>
    <row r="2858" spans="1:10" x14ac:dyDescent="0.35">
      <c r="A2858">
        <v>11975</v>
      </c>
      <c r="B2858" t="s">
        <v>10</v>
      </c>
      <c r="C2858" t="s">
        <v>561</v>
      </c>
      <c r="D2858" s="1">
        <v>40646</v>
      </c>
      <c r="E2858">
        <v>43</v>
      </c>
      <c r="F2858">
        <v>421320</v>
      </c>
      <c r="G2858">
        <v>0.08</v>
      </c>
      <c r="H2858">
        <v>33706</v>
      </c>
      <c r="I2858" t="s">
        <v>12</v>
      </c>
      <c r="J2858" t="s">
        <v>21</v>
      </c>
    </row>
    <row r="2859" spans="1:10" x14ac:dyDescent="0.35">
      <c r="A2859">
        <v>13537</v>
      </c>
      <c r="B2859" t="s">
        <v>10</v>
      </c>
      <c r="C2859" t="s">
        <v>340</v>
      </c>
      <c r="D2859" s="1">
        <v>40328</v>
      </c>
      <c r="E2859">
        <v>41</v>
      </c>
      <c r="F2859">
        <v>633220</v>
      </c>
      <c r="G2859">
        <v>0.03</v>
      </c>
      <c r="H2859">
        <v>18997</v>
      </c>
      <c r="I2859" t="s">
        <v>12</v>
      </c>
      <c r="J2859" t="s">
        <v>25</v>
      </c>
    </row>
    <row r="2860" spans="1:10" x14ac:dyDescent="0.35">
      <c r="A2860">
        <v>13670</v>
      </c>
      <c r="B2860" t="s">
        <v>10</v>
      </c>
      <c r="C2860" t="s">
        <v>564</v>
      </c>
      <c r="D2860" s="1">
        <v>41052</v>
      </c>
      <c r="E2860">
        <v>27</v>
      </c>
      <c r="F2860">
        <v>232740</v>
      </c>
      <c r="G2860">
        <v>0.04</v>
      </c>
      <c r="H2860">
        <v>9310</v>
      </c>
      <c r="I2860" t="s">
        <v>12</v>
      </c>
      <c r="J2860" t="s">
        <v>36</v>
      </c>
    </row>
    <row r="2861" spans="1:10" x14ac:dyDescent="0.35">
      <c r="A2861">
        <v>13764</v>
      </c>
      <c r="B2861" t="s">
        <v>10</v>
      </c>
      <c r="C2861" t="s">
        <v>560</v>
      </c>
      <c r="D2861" s="1">
        <v>40737</v>
      </c>
      <c r="E2861">
        <v>31</v>
      </c>
      <c r="F2861">
        <v>247860</v>
      </c>
      <c r="G2861">
        <v>0.1</v>
      </c>
      <c r="H2861">
        <v>24786</v>
      </c>
      <c r="I2861" t="s">
        <v>12</v>
      </c>
      <c r="J2861" t="s">
        <v>39</v>
      </c>
    </row>
    <row r="2862" spans="1:10" x14ac:dyDescent="0.35">
      <c r="A2862">
        <v>13953</v>
      </c>
      <c r="B2862" t="s">
        <v>10</v>
      </c>
      <c r="C2862" t="s">
        <v>108</v>
      </c>
      <c r="D2862" s="1">
        <v>40694</v>
      </c>
      <c r="E2862">
        <v>32</v>
      </c>
      <c r="F2862">
        <v>762480</v>
      </c>
      <c r="G2862">
        <v>0.04</v>
      </c>
      <c r="H2862">
        <v>30499</v>
      </c>
      <c r="I2862" t="s">
        <v>12</v>
      </c>
      <c r="J2862" t="s">
        <v>25</v>
      </c>
    </row>
    <row r="2863" spans="1:10" x14ac:dyDescent="0.35">
      <c r="A2863">
        <v>14119</v>
      </c>
      <c r="B2863" t="s">
        <v>10</v>
      </c>
      <c r="C2863" t="s">
        <v>570</v>
      </c>
      <c r="D2863" s="1">
        <v>40329</v>
      </c>
      <c r="E2863">
        <v>24</v>
      </c>
      <c r="F2863">
        <v>206220</v>
      </c>
      <c r="G2863">
        <v>0.06</v>
      </c>
      <c r="H2863">
        <v>12373</v>
      </c>
      <c r="I2863" t="s">
        <v>29</v>
      </c>
      <c r="J2863" t="s">
        <v>30</v>
      </c>
    </row>
    <row r="2864" spans="1:10" x14ac:dyDescent="0.35">
      <c r="A2864">
        <v>14402</v>
      </c>
      <c r="B2864" t="s">
        <v>10</v>
      </c>
      <c r="C2864" t="s">
        <v>567</v>
      </c>
      <c r="D2864" s="1">
        <v>40465</v>
      </c>
      <c r="E2864">
        <v>1</v>
      </c>
      <c r="F2864">
        <v>368920</v>
      </c>
      <c r="G2864">
        <v>0.05</v>
      </c>
      <c r="H2864">
        <v>18446</v>
      </c>
      <c r="I2864" t="s">
        <v>29</v>
      </c>
      <c r="J2864" t="s">
        <v>47</v>
      </c>
    </row>
    <row r="2865" spans="1:10" x14ac:dyDescent="0.35">
      <c r="A2865">
        <v>14499</v>
      </c>
      <c r="B2865" t="s">
        <v>10</v>
      </c>
      <c r="C2865" t="s">
        <v>361</v>
      </c>
      <c r="D2865" s="1">
        <v>40496</v>
      </c>
      <c r="E2865">
        <v>28</v>
      </c>
      <c r="F2865">
        <v>1149980</v>
      </c>
      <c r="G2865">
        <v>0.06</v>
      </c>
      <c r="H2865">
        <v>68999</v>
      </c>
      <c r="I2865" t="s">
        <v>17</v>
      </c>
      <c r="J2865" t="s">
        <v>43</v>
      </c>
    </row>
    <row r="2866" spans="1:10" x14ac:dyDescent="0.35">
      <c r="A2866">
        <v>15079</v>
      </c>
      <c r="B2866" t="s">
        <v>10</v>
      </c>
      <c r="C2866" t="s">
        <v>565</v>
      </c>
      <c r="D2866" s="1">
        <v>40193</v>
      </c>
      <c r="E2866">
        <v>45</v>
      </c>
      <c r="F2866">
        <v>7506840</v>
      </c>
      <c r="G2866">
        <v>0</v>
      </c>
      <c r="H2866">
        <v>0</v>
      </c>
      <c r="I2866" t="s">
        <v>17</v>
      </c>
      <c r="J2866" t="s">
        <v>43</v>
      </c>
    </row>
    <row r="2867" spans="1:10" x14ac:dyDescent="0.35">
      <c r="A2867">
        <v>15236</v>
      </c>
      <c r="B2867" t="s">
        <v>10</v>
      </c>
      <c r="C2867" t="s">
        <v>340</v>
      </c>
      <c r="D2867" s="1">
        <v>41008</v>
      </c>
      <c r="E2867">
        <v>33</v>
      </c>
      <c r="F2867">
        <v>682840</v>
      </c>
      <c r="G2867">
        <v>0.06</v>
      </c>
      <c r="H2867">
        <v>40970</v>
      </c>
      <c r="I2867" t="s">
        <v>12</v>
      </c>
      <c r="J2867" t="s">
        <v>21</v>
      </c>
    </row>
    <row r="2868" spans="1:10" x14ac:dyDescent="0.35">
      <c r="A2868">
        <v>15397</v>
      </c>
      <c r="B2868" t="s">
        <v>10</v>
      </c>
      <c r="C2868" t="s">
        <v>570</v>
      </c>
      <c r="D2868" s="1">
        <v>40215</v>
      </c>
      <c r="E2868">
        <v>42</v>
      </c>
      <c r="F2868">
        <v>446660</v>
      </c>
      <c r="G2868">
        <v>0</v>
      </c>
      <c r="H2868">
        <v>0</v>
      </c>
      <c r="I2868" t="s">
        <v>17</v>
      </c>
      <c r="J2868" t="s">
        <v>43</v>
      </c>
    </row>
    <row r="2869" spans="1:10" x14ac:dyDescent="0.35">
      <c r="A2869">
        <v>15719</v>
      </c>
      <c r="B2869" t="s">
        <v>10</v>
      </c>
      <c r="C2869" t="s">
        <v>570</v>
      </c>
      <c r="D2869" s="1">
        <v>40561</v>
      </c>
      <c r="E2869">
        <v>18</v>
      </c>
      <c r="F2869">
        <v>10810880</v>
      </c>
      <c r="G2869">
        <v>7.0000000000000007E-2</v>
      </c>
      <c r="H2869">
        <v>756762</v>
      </c>
      <c r="I2869" t="s">
        <v>29</v>
      </c>
      <c r="J2869" t="s">
        <v>47</v>
      </c>
    </row>
    <row r="2870" spans="1:10" x14ac:dyDescent="0.35">
      <c r="A2870">
        <v>16450</v>
      </c>
      <c r="B2870" t="s">
        <v>10</v>
      </c>
      <c r="C2870" t="s">
        <v>146</v>
      </c>
      <c r="D2870" s="1">
        <v>40678</v>
      </c>
      <c r="E2870">
        <v>12</v>
      </c>
      <c r="F2870">
        <v>147000</v>
      </c>
      <c r="G2870">
        <v>0.03</v>
      </c>
      <c r="H2870">
        <v>4410</v>
      </c>
      <c r="I2870" t="s">
        <v>12</v>
      </c>
      <c r="J2870" t="s">
        <v>32</v>
      </c>
    </row>
    <row r="2871" spans="1:10" x14ac:dyDescent="0.35">
      <c r="A2871">
        <v>17186</v>
      </c>
      <c r="B2871" t="s">
        <v>10</v>
      </c>
      <c r="C2871" t="s">
        <v>560</v>
      </c>
      <c r="D2871" s="1">
        <v>39839</v>
      </c>
      <c r="E2871">
        <v>49</v>
      </c>
      <c r="F2871">
        <v>8643260</v>
      </c>
      <c r="G2871">
        <v>0.08</v>
      </c>
      <c r="H2871">
        <v>691461</v>
      </c>
      <c r="I2871" t="s">
        <v>29</v>
      </c>
      <c r="J2871" t="s">
        <v>30</v>
      </c>
    </row>
    <row r="2872" spans="1:10" x14ac:dyDescent="0.35">
      <c r="A2872">
        <v>17379</v>
      </c>
      <c r="B2872" t="s">
        <v>10</v>
      </c>
      <c r="C2872" t="s">
        <v>361</v>
      </c>
      <c r="D2872" s="1">
        <v>40769</v>
      </c>
      <c r="E2872">
        <v>29</v>
      </c>
      <c r="F2872">
        <v>6436840</v>
      </c>
      <c r="G2872">
        <v>0.08</v>
      </c>
      <c r="H2872">
        <v>514947</v>
      </c>
      <c r="I2872" t="s">
        <v>29</v>
      </c>
      <c r="J2872" t="s">
        <v>34</v>
      </c>
    </row>
    <row r="2873" spans="1:10" x14ac:dyDescent="0.35">
      <c r="A2873">
        <v>17573</v>
      </c>
      <c r="B2873" t="s">
        <v>10</v>
      </c>
      <c r="C2873" t="s">
        <v>571</v>
      </c>
      <c r="D2873" s="1">
        <v>40790</v>
      </c>
      <c r="E2873">
        <v>23</v>
      </c>
      <c r="F2873">
        <v>441940</v>
      </c>
      <c r="G2873">
        <v>0.02</v>
      </c>
      <c r="H2873">
        <v>8839</v>
      </c>
      <c r="I2873" t="s">
        <v>29</v>
      </c>
      <c r="J2873" t="s">
        <v>30</v>
      </c>
    </row>
    <row r="2874" spans="1:10" x14ac:dyDescent="0.35">
      <c r="A2874">
        <v>18595</v>
      </c>
      <c r="B2874" t="s">
        <v>10</v>
      </c>
      <c r="C2874" t="s">
        <v>564</v>
      </c>
      <c r="D2874" s="1">
        <v>39844</v>
      </c>
      <c r="E2874">
        <v>6</v>
      </c>
      <c r="F2874">
        <v>902880</v>
      </c>
      <c r="G2874">
        <v>0.1</v>
      </c>
      <c r="H2874">
        <v>90288</v>
      </c>
      <c r="I2874" t="s">
        <v>12</v>
      </c>
      <c r="J2874" t="s">
        <v>15</v>
      </c>
    </row>
    <row r="2875" spans="1:10" x14ac:dyDescent="0.35">
      <c r="A2875">
        <v>19205</v>
      </c>
      <c r="B2875" t="s">
        <v>10</v>
      </c>
      <c r="C2875" t="s">
        <v>555</v>
      </c>
      <c r="D2875" s="1">
        <v>40385</v>
      </c>
      <c r="E2875">
        <v>47</v>
      </c>
      <c r="F2875">
        <v>2582700</v>
      </c>
      <c r="G2875">
        <v>0.04</v>
      </c>
      <c r="H2875">
        <v>103308</v>
      </c>
      <c r="I2875" t="s">
        <v>12</v>
      </c>
      <c r="J2875" t="s">
        <v>25</v>
      </c>
    </row>
    <row r="2876" spans="1:10" x14ac:dyDescent="0.35">
      <c r="A2876">
        <v>19494</v>
      </c>
      <c r="B2876" t="s">
        <v>10</v>
      </c>
      <c r="C2876" t="s">
        <v>571</v>
      </c>
      <c r="D2876" s="1">
        <v>40190</v>
      </c>
      <c r="E2876">
        <v>39</v>
      </c>
      <c r="F2876">
        <v>1714640</v>
      </c>
      <c r="G2876">
        <v>0.05</v>
      </c>
      <c r="H2876">
        <v>85732</v>
      </c>
      <c r="I2876" t="s">
        <v>29</v>
      </c>
      <c r="J2876" t="s">
        <v>30</v>
      </c>
    </row>
    <row r="2877" spans="1:10" x14ac:dyDescent="0.35">
      <c r="A2877">
        <v>19523</v>
      </c>
      <c r="B2877" t="s">
        <v>23</v>
      </c>
      <c r="C2877" t="s">
        <v>117</v>
      </c>
      <c r="D2877" s="1">
        <v>40877</v>
      </c>
      <c r="E2877">
        <v>44</v>
      </c>
      <c r="F2877">
        <v>311560</v>
      </c>
      <c r="G2877">
        <v>0.04</v>
      </c>
      <c r="H2877">
        <v>12462</v>
      </c>
      <c r="I2877" t="s">
        <v>12</v>
      </c>
      <c r="J2877" t="s">
        <v>25</v>
      </c>
    </row>
    <row r="2878" spans="1:10" x14ac:dyDescent="0.35">
      <c r="A2878">
        <v>20482</v>
      </c>
      <c r="B2878" t="s">
        <v>10</v>
      </c>
      <c r="C2878" t="s">
        <v>572</v>
      </c>
      <c r="D2878" s="1">
        <v>40742</v>
      </c>
      <c r="E2878">
        <v>38</v>
      </c>
      <c r="F2878">
        <v>9300140</v>
      </c>
      <c r="G2878">
        <v>0.04</v>
      </c>
      <c r="H2878">
        <v>372006</v>
      </c>
      <c r="I2878" t="s">
        <v>29</v>
      </c>
      <c r="J2878" t="s">
        <v>34</v>
      </c>
    </row>
    <row r="2879" spans="1:10" x14ac:dyDescent="0.35">
      <c r="A2879">
        <v>21445</v>
      </c>
      <c r="B2879" t="s">
        <v>10</v>
      </c>
      <c r="C2879" t="s">
        <v>571</v>
      </c>
      <c r="D2879" s="1">
        <v>40134</v>
      </c>
      <c r="E2879">
        <v>14</v>
      </c>
      <c r="F2879">
        <v>150300</v>
      </c>
      <c r="G2879">
        <v>0.02</v>
      </c>
      <c r="H2879">
        <v>3006</v>
      </c>
      <c r="I2879" t="s">
        <v>12</v>
      </c>
      <c r="J2879" t="s">
        <v>15</v>
      </c>
    </row>
    <row r="2880" spans="1:10" x14ac:dyDescent="0.35">
      <c r="A2880">
        <v>21573</v>
      </c>
      <c r="B2880" t="s">
        <v>10</v>
      </c>
      <c r="C2880" t="s">
        <v>566</v>
      </c>
      <c r="D2880" s="1">
        <v>41024</v>
      </c>
      <c r="E2880">
        <v>31</v>
      </c>
      <c r="F2880">
        <v>192460</v>
      </c>
      <c r="G2880">
        <v>0.05</v>
      </c>
      <c r="H2880">
        <v>9623</v>
      </c>
      <c r="I2880" t="s">
        <v>12</v>
      </c>
      <c r="J2880" t="s">
        <v>36</v>
      </c>
    </row>
    <row r="2881" spans="1:10" x14ac:dyDescent="0.35">
      <c r="A2881">
        <v>21795</v>
      </c>
      <c r="B2881" t="s">
        <v>10</v>
      </c>
      <c r="C2881" t="s">
        <v>567</v>
      </c>
      <c r="D2881" s="1">
        <v>40342</v>
      </c>
      <c r="E2881">
        <v>10</v>
      </c>
      <c r="F2881">
        <v>557320</v>
      </c>
      <c r="G2881">
        <v>0.05</v>
      </c>
      <c r="H2881">
        <v>27866</v>
      </c>
      <c r="I2881" t="s">
        <v>17</v>
      </c>
      <c r="J2881" t="s">
        <v>43</v>
      </c>
    </row>
    <row r="2882" spans="1:10" x14ac:dyDescent="0.35">
      <c r="A2882">
        <v>21859</v>
      </c>
      <c r="B2882" t="s">
        <v>10</v>
      </c>
      <c r="C2882" t="s">
        <v>569</v>
      </c>
      <c r="D2882" s="1">
        <v>40865</v>
      </c>
      <c r="E2882">
        <v>42</v>
      </c>
      <c r="F2882">
        <v>802740</v>
      </c>
      <c r="G2882">
        <v>7.0000000000000007E-2</v>
      </c>
      <c r="H2882">
        <v>56192</v>
      </c>
      <c r="I2882" t="s">
        <v>29</v>
      </c>
      <c r="J2882" t="s">
        <v>30</v>
      </c>
    </row>
    <row r="2883" spans="1:10" x14ac:dyDescent="0.35">
      <c r="A2883">
        <v>21989</v>
      </c>
      <c r="B2883" t="s">
        <v>10</v>
      </c>
      <c r="C2883" t="s">
        <v>340</v>
      </c>
      <c r="D2883" s="1">
        <v>40584</v>
      </c>
      <c r="E2883">
        <v>9</v>
      </c>
      <c r="F2883">
        <v>237900</v>
      </c>
      <c r="G2883">
        <v>0.03</v>
      </c>
      <c r="H2883">
        <v>7137</v>
      </c>
      <c r="I2883" t="s">
        <v>29</v>
      </c>
      <c r="J2883" t="s">
        <v>30</v>
      </c>
    </row>
    <row r="2884" spans="1:10" x14ac:dyDescent="0.35">
      <c r="A2884">
        <v>22688</v>
      </c>
      <c r="B2884" t="s">
        <v>10</v>
      </c>
      <c r="C2884" t="s">
        <v>563</v>
      </c>
      <c r="D2884" s="1">
        <v>41016</v>
      </c>
      <c r="E2884">
        <v>40</v>
      </c>
      <c r="F2884">
        <v>4088551</v>
      </c>
      <c r="G2884">
        <v>0.1</v>
      </c>
      <c r="H2884">
        <v>408855</v>
      </c>
      <c r="I2884" t="s">
        <v>17</v>
      </c>
      <c r="J2884" t="s">
        <v>18</v>
      </c>
    </row>
    <row r="2885" spans="1:10" x14ac:dyDescent="0.35">
      <c r="A2885">
        <v>22916</v>
      </c>
      <c r="B2885" t="s">
        <v>10</v>
      </c>
      <c r="C2885" t="s">
        <v>468</v>
      </c>
      <c r="D2885" s="1">
        <v>40941</v>
      </c>
      <c r="E2885">
        <v>18</v>
      </c>
      <c r="F2885">
        <v>244040</v>
      </c>
      <c r="G2885">
        <v>0.04</v>
      </c>
      <c r="H2885">
        <v>9762</v>
      </c>
      <c r="I2885" t="s">
        <v>12</v>
      </c>
      <c r="J2885" t="s">
        <v>25</v>
      </c>
    </row>
    <row r="2886" spans="1:10" x14ac:dyDescent="0.35">
      <c r="A2886">
        <v>22951</v>
      </c>
      <c r="B2886" t="s">
        <v>10</v>
      </c>
      <c r="C2886" t="s">
        <v>340</v>
      </c>
      <c r="D2886" s="1">
        <v>41032</v>
      </c>
      <c r="E2886">
        <v>24</v>
      </c>
      <c r="F2886">
        <v>2608055</v>
      </c>
      <c r="G2886">
        <v>0.1</v>
      </c>
      <c r="H2886">
        <v>260806</v>
      </c>
      <c r="I2886" t="s">
        <v>17</v>
      </c>
      <c r="J2886" t="s">
        <v>18</v>
      </c>
    </row>
    <row r="2887" spans="1:10" x14ac:dyDescent="0.35">
      <c r="A2887">
        <v>23429</v>
      </c>
      <c r="B2887" t="s">
        <v>10</v>
      </c>
      <c r="C2887" t="s">
        <v>55</v>
      </c>
      <c r="D2887" s="1">
        <v>39891</v>
      </c>
      <c r="E2887">
        <v>28</v>
      </c>
      <c r="F2887">
        <v>309220</v>
      </c>
      <c r="G2887">
        <v>0.06</v>
      </c>
      <c r="H2887">
        <v>18553</v>
      </c>
      <c r="I2887" t="s">
        <v>12</v>
      </c>
      <c r="J2887" t="s">
        <v>21</v>
      </c>
    </row>
    <row r="2888" spans="1:10" x14ac:dyDescent="0.35">
      <c r="A2888">
        <v>23681</v>
      </c>
      <c r="B2888" t="s">
        <v>10</v>
      </c>
      <c r="C2888" t="s">
        <v>108</v>
      </c>
      <c r="D2888" s="1">
        <v>41048</v>
      </c>
      <c r="E2888">
        <v>42</v>
      </c>
      <c r="F2888">
        <v>8365040</v>
      </c>
      <c r="G2888">
        <v>0</v>
      </c>
      <c r="H2888">
        <v>0</v>
      </c>
      <c r="I2888" t="s">
        <v>12</v>
      </c>
      <c r="J2888" t="s">
        <v>13</v>
      </c>
    </row>
    <row r="2889" spans="1:10" x14ac:dyDescent="0.35">
      <c r="A2889">
        <v>24263</v>
      </c>
      <c r="B2889" t="s">
        <v>10</v>
      </c>
      <c r="C2889" t="s">
        <v>125</v>
      </c>
      <c r="D2889" s="1">
        <v>41167</v>
      </c>
      <c r="E2889">
        <v>16</v>
      </c>
      <c r="F2889">
        <v>1025620</v>
      </c>
      <c r="G2889">
        <v>0.1</v>
      </c>
      <c r="H2889">
        <v>102562</v>
      </c>
      <c r="I2889" t="s">
        <v>29</v>
      </c>
      <c r="J2889" t="s">
        <v>47</v>
      </c>
    </row>
    <row r="2890" spans="1:10" x14ac:dyDescent="0.35">
      <c r="A2890">
        <v>24455</v>
      </c>
      <c r="B2890" t="s">
        <v>10</v>
      </c>
      <c r="C2890" t="s">
        <v>83</v>
      </c>
      <c r="D2890" s="1">
        <v>40153</v>
      </c>
      <c r="E2890">
        <v>8</v>
      </c>
      <c r="F2890">
        <v>338220</v>
      </c>
      <c r="G2890">
        <v>0</v>
      </c>
      <c r="H2890">
        <v>0</v>
      </c>
      <c r="I2890" t="s">
        <v>17</v>
      </c>
      <c r="J2890" t="s">
        <v>43</v>
      </c>
    </row>
    <row r="2891" spans="1:10" x14ac:dyDescent="0.35">
      <c r="A2891">
        <v>24707</v>
      </c>
      <c r="B2891" t="s">
        <v>23</v>
      </c>
      <c r="C2891" t="s">
        <v>566</v>
      </c>
      <c r="D2891" s="1">
        <v>40978</v>
      </c>
      <c r="E2891">
        <v>14</v>
      </c>
      <c r="F2891">
        <v>3922780</v>
      </c>
      <c r="G2891">
        <v>0</v>
      </c>
      <c r="H2891">
        <v>0</v>
      </c>
      <c r="I2891" t="s">
        <v>29</v>
      </c>
      <c r="J2891" t="s">
        <v>30</v>
      </c>
    </row>
    <row r="2892" spans="1:10" x14ac:dyDescent="0.35">
      <c r="A2892">
        <v>25091</v>
      </c>
      <c r="B2892" t="s">
        <v>10</v>
      </c>
      <c r="C2892" t="s">
        <v>340</v>
      </c>
      <c r="D2892" s="1">
        <v>40228</v>
      </c>
      <c r="E2892">
        <v>4</v>
      </c>
      <c r="F2892">
        <v>313940</v>
      </c>
      <c r="G2892">
        <v>0.01</v>
      </c>
      <c r="H2892">
        <v>3139</v>
      </c>
      <c r="I2892" t="s">
        <v>12</v>
      </c>
      <c r="J2892" t="s">
        <v>21</v>
      </c>
    </row>
    <row r="2893" spans="1:10" x14ac:dyDescent="0.35">
      <c r="A2893">
        <v>26305</v>
      </c>
      <c r="B2893" t="s">
        <v>10</v>
      </c>
      <c r="C2893" t="s">
        <v>561</v>
      </c>
      <c r="D2893" s="1">
        <v>40514</v>
      </c>
      <c r="E2893">
        <v>50</v>
      </c>
      <c r="F2893">
        <v>2236420</v>
      </c>
      <c r="G2893">
        <v>7.0000000000000007E-2</v>
      </c>
      <c r="H2893">
        <v>156549</v>
      </c>
      <c r="I2893" t="s">
        <v>12</v>
      </c>
      <c r="J2893" t="s">
        <v>21</v>
      </c>
    </row>
    <row r="2894" spans="1:10" x14ac:dyDescent="0.35">
      <c r="A2894">
        <v>26982</v>
      </c>
      <c r="B2894" t="s">
        <v>23</v>
      </c>
      <c r="C2894" t="s">
        <v>571</v>
      </c>
      <c r="D2894" s="1">
        <v>41027</v>
      </c>
      <c r="E2894">
        <v>37</v>
      </c>
      <c r="F2894">
        <v>3969220</v>
      </c>
      <c r="G2894">
        <v>0.05</v>
      </c>
      <c r="H2894">
        <v>198461</v>
      </c>
      <c r="I2894" t="s">
        <v>12</v>
      </c>
      <c r="J2894" t="s">
        <v>25</v>
      </c>
    </row>
    <row r="2895" spans="1:10" x14ac:dyDescent="0.35">
      <c r="A2895">
        <v>27106</v>
      </c>
      <c r="B2895" t="s">
        <v>10</v>
      </c>
      <c r="C2895" t="s">
        <v>340</v>
      </c>
      <c r="D2895" s="1">
        <v>40878</v>
      </c>
      <c r="E2895">
        <v>1</v>
      </c>
      <c r="F2895">
        <v>27920</v>
      </c>
      <c r="G2895">
        <v>0.06</v>
      </c>
      <c r="H2895">
        <v>1675</v>
      </c>
      <c r="I2895" t="s">
        <v>12</v>
      </c>
      <c r="J2895" t="s">
        <v>21</v>
      </c>
    </row>
    <row r="2896" spans="1:10" x14ac:dyDescent="0.35">
      <c r="A2896">
        <v>27527</v>
      </c>
      <c r="B2896" t="s">
        <v>10</v>
      </c>
      <c r="C2896" t="s">
        <v>125</v>
      </c>
      <c r="D2896" s="1">
        <v>40512</v>
      </c>
      <c r="E2896">
        <v>37</v>
      </c>
      <c r="F2896">
        <v>753160</v>
      </c>
      <c r="G2896">
        <v>0.09</v>
      </c>
      <c r="H2896">
        <v>67784</v>
      </c>
      <c r="I2896" t="s">
        <v>29</v>
      </c>
      <c r="J2896" t="s">
        <v>30</v>
      </c>
    </row>
    <row r="2897" spans="1:10" x14ac:dyDescent="0.35">
      <c r="A2897">
        <v>27746</v>
      </c>
      <c r="B2897" t="s">
        <v>10</v>
      </c>
      <c r="C2897" t="s">
        <v>108</v>
      </c>
      <c r="D2897" s="1">
        <v>40516</v>
      </c>
      <c r="E2897">
        <v>3</v>
      </c>
      <c r="F2897">
        <v>3081540</v>
      </c>
      <c r="G2897">
        <v>0.04</v>
      </c>
      <c r="H2897">
        <v>123262</v>
      </c>
      <c r="I2897" t="s">
        <v>17</v>
      </c>
      <c r="J2897" t="s">
        <v>41</v>
      </c>
    </row>
    <row r="2898" spans="1:10" x14ac:dyDescent="0.35">
      <c r="A2898">
        <v>27974</v>
      </c>
      <c r="B2898" t="s">
        <v>10</v>
      </c>
      <c r="C2898" t="s">
        <v>564</v>
      </c>
      <c r="D2898" s="1">
        <v>40458</v>
      </c>
      <c r="E2898">
        <v>35</v>
      </c>
      <c r="F2898">
        <v>1794840</v>
      </c>
      <c r="G2898">
        <v>0.08</v>
      </c>
      <c r="H2898">
        <v>143587</v>
      </c>
      <c r="I2898" t="s">
        <v>29</v>
      </c>
      <c r="J2898" t="s">
        <v>47</v>
      </c>
    </row>
    <row r="2899" spans="1:10" x14ac:dyDescent="0.35">
      <c r="A2899">
        <v>28774</v>
      </c>
      <c r="B2899" t="s">
        <v>10</v>
      </c>
      <c r="C2899" t="s">
        <v>567</v>
      </c>
      <c r="D2899" s="1">
        <v>39814</v>
      </c>
      <c r="E2899">
        <v>32</v>
      </c>
      <c r="F2899">
        <v>360720</v>
      </c>
      <c r="G2899">
        <v>0.1</v>
      </c>
      <c r="H2899">
        <v>36072</v>
      </c>
      <c r="I2899" t="s">
        <v>12</v>
      </c>
      <c r="J2899" t="s">
        <v>13</v>
      </c>
    </row>
    <row r="2900" spans="1:10" x14ac:dyDescent="0.35">
      <c r="A2900">
        <v>29607</v>
      </c>
      <c r="B2900" t="s">
        <v>10</v>
      </c>
      <c r="C2900" t="s">
        <v>560</v>
      </c>
      <c r="D2900" s="1">
        <v>40981</v>
      </c>
      <c r="E2900">
        <v>20</v>
      </c>
      <c r="F2900">
        <v>481480</v>
      </c>
      <c r="G2900">
        <v>0.05</v>
      </c>
      <c r="H2900">
        <v>24074</v>
      </c>
      <c r="I2900" t="s">
        <v>12</v>
      </c>
      <c r="J2900" t="s">
        <v>25</v>
      </c>
    </row>
    <row r="2901" spans="1:10" x14ac:dyDescent="0.35">
      <c r="A2901">
        <v>29730</v>
      </c>
      <c r="B2901" t="s">
        <v>10</v>
      </c>
      <c r="C2901" t="s">
        <v>560</v>
      </c>
      <c r="D2901" s="1">
        <v>40345</v>
      </c>
      <c r="E2901">
        <v>21</v>
      </c>
      <c r="F2901">
        <v>6145720</v>
      </c>
      <c r="G2901">
        <v>0.08</v>
      </c>
      <c r="H2901">
        <v>491658</v>
      </c>
      <c r="I2901" t="s">
        <v>29</v>
      </c>
      <c r="J2901" t="s">
        <v>70</v>
      </c>
    </row>
    <row r="2902" spans="1:10" x14ac:dyDescent="0.35">
      <c r="A2902">
        <v>30144</v>
      </c>
      <c r="B2902" t="s">
        <v>10</v>
      </c>
      <c r="C2902" t="s">
        <v>562</v>
      </c>
      <c r="D2902" s="1">
        <v>40761</v>
      </c>
      <c r="E2902">
        <v>25</v>
      </c>
      <c r="F2902">
        <v>11006780</v>
      </c>
      <c r="G2902">
        <v>0.08</v>
      </c>
      <c r="H2902">
        <v>880542</v>
      </c>
      <c r="I2902" t="s">
        <v>29</v>
      </c>
      <c r="J2902" t="s">
        <v>70</v>
      </c>
    </row>
    <row r="2903" spans="1:10" x14ac:dyDescent="0.35">
      <c r="A2903">
        <v>31266</v>
      </c>
      <c r="B2903" t="s">
        <v>10</v>
      </c>
      <c r="C2903" t="s">
        <v>125</v>
      </c>
      <c r="D2903" s="1">
        <v>41185</v>
      </c>
      <c r="E2903">
        <v>16</v>
      </c>
      <c r="F2903">
        <v>13147500</v>
      </c>
      <c r="G2903">
        <v>0.04</v>
      </c>
      <c r="H2903">
        <v>525900</v>
      </c>
      <c r="I2903" t="s">
        <v>17</v>
      </c>
      <c r="J2903" t="s">
        <v>74</v>
      </c>
    </row>
    <row r="2904" spans="1:10" x14ac:dyDescent="0.35">
      <c r="A2904">
        <v>31456</v>
      </c>
      <c r="B2904" t="s">
        <v>10</v>
      </c>
      <c r="C2904" t="s">
        <v>340</v>
      </c>
      <c r="D2904" s="1">
        <v>41228</v>
      </c>
      <c r="E2904">
        <v>10</v>
      </c>
      <c r="F2904">
        <v>450180</v>
      </c>
      <c r="G2904">
        <v>0.02</v>
      </c>
      <c r="H2904">
        <v>9004</v>
      </c>
      <c r="I2904" t="s">
        <v>12</v>
      </c>
      <c r="J2904" t="s">
        <v>21</v>
      </c>
    </row>
    <row r="2905" spans="1:10" x14ac:dyDescent="0.35">
      <c r="A2905">
        <v>31522</v>
      </c>
      <c r="B2905" t="s">
        <v>10</v>
      </c>
      <c r="C2905" t="s">
        <v>561</v>
      </c>
      <c r="D2905" s="1">
        <v>40323</v>
      </c>
      <c r="E2905">
        <v>14</v>
      </c>
      <c r="F2905">
        <v>604800</v>
      </c>
      <c r="G2905">
        <v>0.04</v>
      </c>
      <c r="H2905">
        <v>24192</v>
      </c>
      <c r="I2905" t="s">
        <v>29</v>
      </c>
      <c r="J2905" t="s">
        <v>30</v>
      </c>
    </row>
    <row r="2906" spans="1:10" x14ac:dyDescent="0.35">
      <c r="A2906">
        <v>33319</v>
      </c>
      <c r="B2906" t="s">
        <v>10</v>
      </c>
      <c r="C2906" t="s">
        <v>566</v>
      </c>
      <c r="D2906" s="1">
        <v>39899</v>
      </c>
      <c r="E2906">
        <v>11</v>
      </c>
      <c r="F2906">
        <v>3472520</v>
      </c>
      <c r="G2906">
        <v>0.01</v>
      </c>
      <c r="H2906">
        <v>34725</v>
      </c>
      <c r="I2906" t="s">
        <v>29</v>
      </c>
      <c r="J2906" t="s">
        <v>47</v>
      </c>
    </row>
    <row r="2907" spans="1:10" x14ac:dyDescent="0.35">
      <c r="A2907">
        <v>33635</v>
      </c>
      <c r="B2907" t="s">
        <v>10</v>
      </c>
      <c r="C2907" t="s">
        <v>559</v>
      </c>
      <c r="D2907" s="1">
        <v>40006</v>
      </c>
      <c r="E2907">
        <v>5</v>
      </c>
      <c r="F2907">
        <v>955520</v>
      </c>
      <c r="G2907">
        <v>0.04</v>
      </c>
      <c r="H2907">
        <v>38221</v>
      </c>
      <c r="I2907" t="s">
        <v>17</v>
      </c>
      <c r="J2907" t="s">
        <v>74</v>
      </c>
    </row>
    <row r="2908" spans="1:10" x14ac:dyDescent="0.35">
      <c r="A2908">
        <v>33988</v>
      </c>
      <c r="B2908" t="s">
        <v>10</v>
      </c>
      <c r="C2908" t="s">
        <v>125</v>
      </c>
      <c r="D2908" s="1">
        <v>39823</v>
      </c>
      <c r="E2908">
        <v>30</v>
      </c>
      <c r="F2908">
        <v>329560</v>
      </c>
      <c r="G2908">
        <v>0</v>
      </c>
      <c r="H2908">
        <v>0</v>
      </c>
      <c r="I2908" t="s">
        <v>17</v>
      </c>
      <c r="J2908" t="s">
        <v>43</v>
      </c>
    </row>
    <row r="2909" spans="1:10" x14ac:dyDescent="0.35">
      <c r="A2909">
        <v>34087</v>
      </c>
      <c r="B2909" t="s">
        <v>10</v>
      </c>
      <c r="C2909" t="s">
        <v>117</v>
      </c>
      <c r="D2909" s="1">
        <v>40018</v>
      </c>
      <c r="E2909">
        <v>31</v>
      </c>
      <c r="F2909">
        <v>6155462</v>
      </c>
      <c r="G2909">
        <v>0.05</v>
      </c>
      <c r="H2909">
        <v>307773</v>
      </c>
      <c r="I2909" t="s">
        <v>17</v>
      </c>
      <c r="J2909" t="s">
        <v>18</v>
      </c>
    </row>
    <row r="2910" spans="1:10" x14ac:dyDescent="0.35">
      <c r="A2910">
        <v>34691</v>
      </c>
      <c r="B2910" t="s">
        <v>10</v>
      </c>
      <c r="C2910" t="s">
        <v>571</v>
      </c>
      <c r="D2910" s="1">
        <v>39827</v>
      </c>
      <c r="E2910">
        <v>27</v>
      </c>
      <c r="F2910">
        <v>435360</v>
      </c>
      <c r="G2910">
        <v>0.08</v>
      </c>
      <c r="H2910">
        <v>34829</v>
      </c>
      <c r="I2910" t="s">
        <v>12</v>
      </c>
      <c r="J2910" t="s">
        <v>15</v>
      </c>
    </row>
    <row r="2911" spans="1:10" x14ac:dyDescent="0.35">
      <c r="A2911">
        <v>34785</v>
      </c>
      <c r="B2911" t="s">
        <v>10</v>
      </c>
      <c r="C2911" t="s">
        <v>117</v>
      </c>
      <c r="D2911" s="1">
        <v>40203</v>
      </c>
      <c r="E2911">
        <v>45</v>
      </c>
      <c r="F2911">
        <v>30936432</v>
      </c>
      <c r="G2911">
        <v>0.01</v>
      </c>
      <c r="H2911">
        <v>309364</v>
      </c>
      <c r="I2911" t="s">
        <v>29</v>
      </c>
      <c r="J2911" t="s">
        <v>70</v>
      </c>
    </row>
    <row r="2912" spans="1:10" x14ac:dyDescent="0.35">
      <c r="A2912">
        <v>34883</v>
      </c>
      <c r="B2912" t="s">
        <v>10</v>
      </c>
      <c r="C2912" t="s">
        <v>468</v>
      </c>
      <c r="D2912" s="1">
        <v>40121</v>
      </c>
      <c r="E2912">
        <v>31</v>
      </c>
      <c r="F2912">
        <v>1812030</v>
      </c>
      <c r="G2912">
        <v>0.05</v>
      </c>
      <c r="H2912">
        <v>90602</v>
      </c>
      <c r="I2912" t="s">
        <v>17</v>
      </c>
      <c r="J2912" t="s">
        <v>18</v>
      </c>
    </row>
    <row r="2913" spans="1:10" x14ac:dyDescent="0.35">
      <c r="A2913">
        <v>35077</v>
      </c>
      <c r="B2913" t="s">
        <v>10</v>
      </c>
      <c r="C2913" t="s">
        <v>345</v>
      </c>
      <c r="D2913" s="1">
        <v>40823</v>
      </c>
      <c r="E2913">
        <v>29</v>
      </c>
      <c r="F2913">
        <v>162200</v>
      </c>
      <c r="G2913">
        <v>0.06</v>
      </c>
      <c r="H2913">
        <v>9732</v>
      </c>
      <c r="I2913" t="s">
        <v>12</v>
      </c>
      <c r="J2913" t="s">
        <v>39</v>
      </c>
    </row>
    <row r="2914" spans="1:10" x14ac:dyDescent="0.35">
      <c r="A2914">
        <v>36132</v>
      </c>
      <c r="B2914" t="s">
        <v>10</v>
      </c>
      <c r="C2914" t="s">
        <v>221</v>
      </c>
      <c r="D2914" s="1">
        <v>41008</v>
      </c>
      <c r="E2914">
        <v>3</v>
      </c>
      <c r="F2914">
        <v>1209152</v>
      </c>
      <c r="G2914">
        <v>0.03</v>
      </c>
      <c r="H2914">
        <v>36275</v>
      </c>
      <c r="I2914" t="s">
        <v>29</v>
      </c>
      <c r="J2914" t="s">
        <v>70</v>
      </c>
    </row>
    <row r="2915" spans="1:10" x14ac:dyDescent="0.35">
      <c r="A2915">
        <v>36133</v>
      </c>
      <c r="B2915" t="s">
        <v>10</v>
      </c>
      <c r="C2915" t="s">
        <v>428</v>
      </c>
      <c r="D2915" s="1">
        <v>40775</v>
      </c>
      <c r="E2915">
        <v>6</v>
      </c>
      <c r="F2915">
        <v>257120</v>
      </c>
      <c r="G2915">
        <v>0</v>
      </c>
      <c r="H2915">
        <v>0</v>
      </c>
      <c r="I2915" t="s">
        <v>12</v>
      </c>
      <c r="J2915" t="s">
        <v>25</v>
      </c>
    </row>
    <row r="2916" spans="1:10" x14ac:dyDescent="0.35">
      <c r="A2916">
        <v>37891</v>
      </c>
      <c r="B2916" t="s">
        <v>10</v>
      </c>
      <c r="C2916" t="s">
        <v>572</v>
      </c>
      <c r="D2916" s="1">
        <v>40836</v>
      </c>
      <c r="E2916">
        <v>24</v>
      </c>
      <c r="F2916">
        <v>326720</v>
      </c>
      <c r="G2916">
        <v>0.04</v>
      </c>
      <c r="H2916">
        <v>13069</v>
      </c>
      <c r="I2916" t="s">
        <v>12</v>
      </c>
      <c r="J2916" t="s">
        <v>25</v>
      </c>
    </row>
    <row r="2917" spans="1:10" x14ac:dyDescent="0.35">
      <c r="A2917">
        <v>38146</v>
      </c>
      <c r="B2917" t="s">
        <v>10</v>
      </c>
      <c r="C2917" t="s">
        <v>565</v>
      </c>
      <c r="D2917" s="1">
        <v>40884</v>
      </c>
      <c r="E2917">
        <v>41</v>
      </c>
      <c r="F2917">
        <v>1564100</v>
      </c>
      <c r="G2917">
        <v>0.08</v>
      </c>
      <c r="H2917">
        <v>125128</v>
      </c>
      <c r="I2917" t="s">
        <v>29</v>
      </c>
      <c r="J2917" t="s">
        <v>30</v>
      </c>
    </row>
    <row r="2918" spans="1:10" x14ac:dyDescent="0.35">
      <c r="A2918">
        <v>38756</v>
      </c>
      <c r="B2918" t="s">
        <v>10</v>
      </c>
      <c r="C2918" t="s">
        <v>573</v>
      </c>
      <c r="D2918" s="1">
        <v>39940</v>
      </c>
      <c r="E2918">
        <v>43</v>
      </c>
      <c r="F2918">
        <v>4502994</v>
      </c>
      <c r="G2918">
        <v>0.09</v>
      </c>
      <c r="H2918">
        <v>405269</v>
      </c>
      <c r="I2918" t="s">
        <v>17</v>
      </c>
      <c r="J2918" t="s">
        <v>18</v>
      </c>
    </row>
    <row r="2919" spans="1:10" x14ac:dyDescent="0.35">
      <c r="A2919">
        <v>39268</v>
      </c>
      <c r="B2919" t="s">
        <v>10</v>
      </c>
      <c r="C2919" t="s">
        <v>563</v>
      </c>
      <c r="D2919" s="1">
        <v>40655</v>
      </c>
      <c r="E2919">
        <v>44</v>
      </c>
      <c r="F2919">
        <v>648400</v>
      </c>
      <c r="G2919">
        <v>0.02</v>
      </c>
      <c r="H2919">
        <v>12968</v>
      </c>
      <c r="I2919" t="s">
        <v>12</v>
      </c>
      <c r="J2919" t="s">
        <v>21</v>
      </c>
    </row>
    <row r="2920" spans="1:10" x14ac:dyDescent="0.35">
      <c r="A2920">
        <v>39488</v>
      </c>
      <c r="B2920" t="s">
        <v>10</v>
      </c>
      <c r="C2920" t="s">
        <v>345</v>
      </c>
      <c r="D2920" s="1">
        <v>39986</v>
      </c>
      <c r="E2920">
        <v>18</v>
      </c>
      <c r="F2920">
        <v>184800</v>
      </c>
      <c r="G2920">
        <v>0.04</v>
      </c>
      <c r="H2920">
        <v>7392</v>
      </c>
      <c r="I2920" t="s">
        <v>12</v>
      </c>
      <c r="J2920" t="s">
        <v>32</v>
      </c>
    </row>
    <row r="2921" spans="1:10" x14ac:dyDescent="0.35">
      <c r="A2921">
        <v>39650</v>
      </c>
      <c r="B2921" t="s">
        <v>10</v>
      </c>
      <c r="C2921" t="s">
        <v>567</v>
      </c>
      <c r="D2921" s="1">
        <v>40389</v>
      </c>
      <c r="E2921">
        <v>10</v>
      </c>
      <c r="F2921">
        <v>2009780</v>
      </c>
      <c r="G2921">
        <v>0</v>
      </c>
      <c r="H2921">
        <v>0</v>
      </c>
      <c r="I2921" t="s">
        <v>29</v>
      </c>
      <c r="J2921" t="s">
        <v>47</v>
      </c>
    </row>
    <row r="2922" spans="1:10" x14ac:dyDescent="0.35">
      <c r="A2922">
        <v>39844</v>
      </c>
      <c r="B2922" t="s">
        <v>10</v>
      </c>
      <c r="C2922" t="s">
        <v>117</v>
      </c>
      <c r="D2922" s="1">
        <v>40148</v>
      </c>
      <c r="E2922">
        <v>47</v>
      </c>
      <c r="F2922">
        <v>8774480</v>
      </c>
      <c r="G2922">
        <v>0.09</v>
      </c>
      <c r="H2922">
        <v>789703</v>
      </c>
      <c r="I2922" t="s">
        <v>12</v>
      </c>
      <c r="J2922" t="s">
        <v>13</v>
      </c>
    </row>
    <row r="2923" spans="1:10" x14ac:dyDescent="0.35">
      <c r="A2923">
        <v>41316</v>
      </c>
      <c r="B2923" t="s">
        <v>10</v>
      </c>
      <c r="C2923" t="s">
        <v>198</v>
      </c>
      <c r="D2923" s="1">
        <v>40015</v>
      </c>
      <c r="E2923">
        <v>8</v>
      </c>
      <c r="F2923">
        <v>243480</v>
      </c>
      <c r="G2923">
        <v>0.01</v>
      </c>
      <c r="H2923">
        <v>2435</v>
      </c>
      <c r="I2923" t="s">
        <v>12</v>
      </c>
      <c r="J2923" t="s">
        <v>21</v>
      </c>
    </row>
    <row r="2924" spans="1:10" x14ac:dyDescent="0.35">
      <c r="A2924">
        <v>41476</v>
      </c>
      <c r="B2924" t="s">
        <v>10</v>
      </c>
      <c r="C2924" t="s">
        <v>172</v>
      </c>
      <c r="D2924" s="1">
        <v>40329</v>
      </c>
      <c r="E2924">
        <v>48</v>
      </c>
      <c r="F2924">
        <v>184500</v>
      </c>
      <c r="G2924">
        <v>7.0000000000000007E-2</v>
      </c>
      <c r="H2924">
        <v>12915</v>
      </c>
      <c r="I2924" t="s">
        <v>12</v>
      </c>
      <c r="J2924" t="s">
        <v>87</v>
      </c>
    </row>
    <row r="2925" spans="1:10" x14ac:dyDescent="0.35">
      <c r="A2925">
        <v>41861</v>
      </c>
      <c r="B2925" t="s">
        <v>23</v>
      </c>
      <c r="C2925" t="s">
        <v>569</v>
      </c>
      <c r="D2925" s="1">
        <v>40508</v>
      </c>
      <c r="E2925">
        <v>24</v>
      </c>
      <c r="F2925">
        <v>951800</v>
      </c>
      <c r="G2925">
        <v>0.02</v>
      </c>
      <c r="H2925">
        <v>19036</v>
      </c>
      <c r="I2925" t="s">
        <v>12</v>
      </c>
      <c r="J2925" t="s">
        <v>25</v>
      </c>
    </row>
    <row r="2926" spans="1:10" x14ac:dyDescent="0.35">
      <c r="A2926">
        <v>42274</v>
      </c>
      <c r="B2926" t="s">
        <v>10</v>
      </c>
      <c r="C2926" t="s">
        <v>340</v>
      </c>
      <c r="D2926" s="1">
        <v>40789</v>
      </c>
      <c r="E2926">
        <v>23</v>
      </c>
      <c r="F2926">
        <v>4593520</v>
      </c>
      <c r="G2926">
        <v>0.01</v>
      </c>
      <c r="H2926">
        <v>45935</v>
      </c>
      <c r="I2926" t="s">
        <v>17</v>
      </c>
      <c r="J2926" t="s">
        <v>43</v>
      </c>
    </row>
    <row r="2927" spans="1:10" x14ac:dyDescent="0.35">
      <c r="A2927">
        <v>42882</v>
      </c>
      <c r="B2927" t="s">
        <v>10</v>
      </c>
      <c r="C2927" t="s">
        <v>345</v>
      </c>
      <c r="D2927" s="1">
        <v>40478</v>
      </c>
      <c r="E2927">
        <v>17</v>
      </c>
      <c r="F2927">
        <v>408140</v>
      </c>
      <c r="G2927">
        <v>0.08</v>
      </c>
      <c r="H2927">
        <v>32651</v>
      </c>
      <c r="I2927" t="s">
        <v>12</v>
      </c>
      <c r="J2927" t="s">
        <v>15</v>
      </c>
    </row>
    <row r="2928" spans="1:10" x14ac:dyDescent="0.35">
      <c r="A2928">
        <v>43360</v>
      </c>
      <c r="B2928" t="s">
        <v>10</v>
      </c>
      <c r="C2928" t="s">
        <v>561</v>
      </c>
      <c r="D2928" s="1">
        <v>40099</v>
      </c>
      <c r="E2928">
        <v>48</v>
      </c>
      <c r="F2928">
        <v>224320</v>
      </c>
      <c r="G2928">
        <v>0</v>
      </c>
      <c r="H2928">
        <v>0</v>
      </c>
      <c r="I2928" t="s">
        <v>29</v>
      </c>
      <c r="J2928" t="s">
        <v>30</v>
      </c>
    </row>
    <row r="2929" spans="1:10" x14ac:dyDescent="0.35">
      <c r="A2929">
        <v>43713</v>
      </c>
      <c r="B2929" t="s">
        <v>23</v>
      </c>
      <c r="C2929" t="s">
        <v>555</v>
      </c>
      <c r="D2929" s="1">
        <v>41159</v>
      </c>
      <c r="E2929">
        <v>12</v>
      </c>
      <c r="F2929">
        <v>68820</v>
      </c>
      <c r="G2929">
        <v>0.05</v>
      </c>
      <c r="H2929">
        <v>3441</v>
      </c>
      <c r="I2929" t="s">
        <v>12</v>
      </c>
      <c r="J2929" t="s">
        <v>39</v>
      </c>
    </row>
    <row r="2930" spans="1:10" x14ac:dyDescent="0.35">
      <c r="A2930">
        <v>44322</v>
      </c>
      <c r="B2930" t="s">
        <v>10</v>
      </c>
      <c r="C2930" t="s">
        <v>561</v>
      </c>
      <c r="D2930" s="1">
        <v>40828</v>
      </c>
      <c r="E2930">
        <v>15</v>
      </c>
      <c r="F2930">
        <v>1201600</v>
      </c>
      <c r="G2930">
        <v>0.1</v>
      </c>
      <c r="H2930">
        <v>120160</v>
      </c>
      <c r="I2930" t="s">
        <v>12</v>
      </c>
      <c r="J2930" t="s">
        <v>13</v>
      </c>
    </row>
    <row r="2931" spans="1:10" x14ac:dyDescent="0.35">
      <c r="A2931">
        <v>44579</v>
      </c>
      <c r="B2931" t="s">
        <v>23</v>
      </c>
      <c r="C2931" t="s">
        <v>571</v>
      </c>
      <c r="D2931" s="1">
        <v>40697</v>
      </c>
      <c r="E2931">
        <v>19</v>
      </c>
      <c r="F2931">
        <v>7792780</v>
      </c>
      <c r="G2931">
        <v>0.1</v>
      </c>
      <c r="H2931">
        <v>779278</v>
      </c>
      <c r="I2931" t="s">
        <v>29</v>
      </c>
      <c r="J2931" t="s">
        <v>47</v>
      </c>
    </row>
    <row r="2932" spans="1:10" x14ac:dyDescent="0.35">
      <c r="A2932">
        <v>44737</v>
      </c>
      <c r="B2932" t="s">
        <v>10</v>
      </c>
      <c r="C2932" t="s">
        <v>250</v>
      </c>
      <c r="D2932" s="1">
        <v>41232</v>
      </c>
      <c r="E2932">
        <v>11</v>
      </c>
      <c r="F2932">
        <v>1547480</v>
      </c>
      <c r="G2932">
        <v>0.02</v>
      </c>
      <c r="H2932">
        <v>30950</v>
      </c>
      <c r="I2932" t="s">
        <v>12</v>
      </c>
      <c r="J2932" t="s">
        <v>13</v>
      </c>
    </row>
    <row r="2933" spans="1:10" x14ac:dyDescent="0.35">
      <c r="A2933">
        <v>44738</v>
      </c>
      <c r="B2933" t="s">
        <v>10</v>
      </c>
      <c r="C2933" t="s">
        <v>561</v>
      </c>
      <c r="D2933" s="1">
        <v>40517</v>
      </c>
      <c r="E2933">
        <v>34</v>
      </c>
      <c r="F2933">
        <v>151140</v>
      </c>
      <c r="G2933">
        <v>0.02</v>
      </c>
      <c r="H2933">
        <v>3023</v>
      </c>
      <c r="I2933" t="s">
        <v>12</v>
      </c>
      <c r="J2933" t="s">
        <v>39</v>
      </c>
    </row>
    <row r="2934" spans="1:10" x14ac:dyDescent="0.35">
      <c r="A2934">
        <v>44768</v>
      </c>
      <c r="B2934" t="s">
        <v>10</v>
      </c>
      <c r="C2934" t="s">
        <v>172</v>
      </c>
      <c r="D2934" s="1">
        <v>41055</v>
      </c>
      <c r="E2934">
        <v>45</v>
      </c>
      <c r="F2934">
        <v>33399120</v>
      </c>
      <c r="G2934">
        <v>0.02</v>
      </c>
      <c r="H2934">
        <v>667982</v>
      </c>
      <c r="I2934" t="s">
        <v>29</v>
      </c>
      <c r="J2934" t="s">
        <v>47</v>
      </c>
    </row>
    <row r="2935" spans="1:10" x14ac:dyDescent="0.35">
      <c r="A2935">
        <v>44867</v>
      </c>
      <c r="B2935" t="s">
        <v>10</v>
      </c>
      <c r="C2935" t="s">
        <v>561</v>
      </c>
      <c r="D2935" s="1">
        <v>40020</v>
      </c>
      <c r="E2935">
        <v>40</v>
      </c>
      <c r="F2935">
        <v>42851820</v>
      </c>
      <c r="G2935">
        <v>0.01</v>
      </c>
      <c r="H2935">
        <v>428518</v>
      </c>
      <c r="I2935" t="s">
        <v>29</v>
      </c>
      <c r="J2935" t="s">
        <v>47</v>
      </c>
    </row>
    <row r="2936" spans="1:10" x14ac:dyDescent="0.35">
      <c r="A2936">
        <v>45029</v>
      </c>
      <c r="B2936" t="s">
        <v>10</v>
      </c>
      <c r="C2936" t="s">
        <v>471</v>
      </c>
      <c r="D2936" s="1">
        <v>40362</v>
      </c>
      <c r="E2936">
        <v>20</v>
      </c>
      <c r="F2936">
        <v>10608840</v>
      </c>
      <c r="G2936">
        <v>0.01</v>
      </c>
      <c r="H2936">
        <v>106088</v>
      </c>
      <c r="I2936" t="s">
        <v>29</v>
      </c>
      <c r="J2936" t="s">
        <v>70</v>
      </c>
    </row>
    <row r="2937" spans="1:10" x14ac:dyDescent="0.35">
      <c r="A2937">
        <v>45543</v>
      </c>
      <c r="B2937" t="s">
        <v>10</v>
      </c>
      <c r="C2937" t="s">
        <v>574</v>
      </c>
      <c r="D2937" s="1">
        <v>40576</v>
      </c>
      <c r="E2937">
        <v>16</v>
      </c>
      <c r="F2937">
        <v>2446860</v>
      </c>
      <c r="G2937">
        <v>0.01</v>
      </c>
      <c r="H2937">
        <v>24469</v>
      </c>
      <c r="I2937" t="s">
        <v>29</v>
      </c>
      <c r="J2937" t="s">
        <v>70</v>
      </c>
    </row>
    <row r="2938" spans="1:10" x14ac:dyDescent="0.35">
      <c r="A2938">
        <v>45635</v>
      </c>
      <c r="B2938" t="s">
        <v>10</v>
      </c>
      <c r="C2938" t="s">
        <v>574</v>
      </c>
      <c r="D2938" s="1">
        <v>41006</v>
      </c>
      <c r="E2938">
        <v>50</v>
      </c>
      <c r="F2938">
        <v>4037360</v>
      </c>
      <c r="G2938">
        <v>0.1</v>
      </c>
      <c r="H2938">
        <v>403736</v>
      </c>
      <c r="I2938" t="s">
        <v>17</v>
      </c>
      <c r="J2938" t="s">
        <v>43</v>
      </c>
    </row>
    <row r="2939" spans="1:10" x14ac:dyDescent="0.35">
      <c r="A2939">
        <v>46436</v>
      </c>
      <c r="B2939" t="s">
        <v>10</v>
      </c>
      <c r="C2939" t="s">
        <v>555</v>
      </c>
      <c r="D2939" s="1">
        <v>39907</v>
      </c>
      <c r="E2939">
        <v>46</v>
      </c>
      <c r="F2939">
        <v>2955144</v>
      </c>
      <c r="G2939">
        <v>0</v>
      </c>
      <c r="H2939">
        <v>0</v>
      </c>
      <c r="I2939" t="s">
        <v>17</v>
      </c>
      <c r="J2939" t="s">
        <v>18</v>
      </c>
    </row>
    <row r="2940" spans="1:10" x14ac:dyDescent="0.35">
      <c r="A2940">
        <v>46848</v>
      </c>
      <c r="B2940" t="s">
        <v>10</v>
      </c>
      <c r="C2940" t="s">
        <v>198</v>
      </c>
      <c r="D2940" s="1">
        <v>40127</v>
      </c>
      <c r="E2940">
        <v>39</v>
      </c>
      <c r="F2940">
        <v>7685980</v>
      </c>
      <c r="G2940">
        <v>0.04</v>
      </c>
      <c r="H2940">
        <v>307439</v>
      </c>
      <c r="I2940" t="s">
        <v>12</v>
      </c>
      <c r="J2940" t="s">
        <v>13</v>
      </c>
    </row>
    <row r="2941" spans="1:10" x14ac:dyDescent="0.35">
      <c r="A2941">
        <v>47009</v>
      </c>
      <c r="B2941" t="s">
        <v>10</v>
      </c>
      <c r="C2941" t="s">
        <v>571</v>
      </c>
      <c r="D2941" s="1">
        <v>39968</v>
      </c>
      <c r="E2941">
        <v>32</v>
      </c>
      <c r="F2941">
        <v>3174320</v>
      </c>
      <c r="G2941">
        <v>0.09</v>
      </c>
      <c r="H2941">
        <v>285689</v>
      </c>
      <c r="I2941" t="s">
        <v>17</v>
      </c>
      <c r="J2941" t="s">
        <v>43</v>
      </c>
    </row>
    <row r="2942" spans="1:10" x14ac:dyDescent="0.35">
      <c r="A2942">
        <v>47138</v>
      </c>
      <c r="B2942" t="s">
        <v>23</v>
      </c>
      <c r="C2942" t="s">
        <v>573</v>
      </c>
      <c r="D2942" s="1">
        <v>39822</v>
      </c>
      <c r="E2942">
        <v>1</v>
      </c>
      <c r="F2942">
        <v>215900</v>
      </c>
      <c r="G2942">
        <v>0.04</v>
      </c>
      <c r="H2942">
        <v>8636</v>
      </c>
      <c r="I2942" t="s">
        <v>17</v>
      </c>
      <c r="J2942" t="s">
        <v>18</v>
      </c>
    </row>
    <row r="2943" spans="1:10" x14ac:dyDescent="0.35">
      <c r="A2943">
        <v>47236</v>
      </c>
      <c r="B2943" t="s">
        <v>10</v>
      </c>
      <c r="C2943" t="s">
        <v>345</v>
      </c>
      <c r="D2943" s="1">
        <v>40818</v>
      </c>
      <c r="E2943">
        <v>1</v>
      </c>
      <c r="F2943">
        <v>141820</v>
      </c>
      <c r="G2943">
        <v>0.03</v>
      </c>
      <c r="H2943">
        <v>4255</v>
      </c>
      <c r="I2943" t="s">
        <v>12</v>
      </c>
      <c r="J2943" t="s">
        <v>15</v>
      </c>
    </row>
    <row r="2944" spans="1:10" x14ac:dyDescent="0.35">
      <c r="A2944">
        <v>47686</v>
      </c>
      <c r="B2944" t="s">
        <v>10</v>
      </c>
      <c r="C2944" t="s">
        <v>345</v>
      </c>
      <c r="D2944" s="1">
        <v>41193</v>
      </c>
      <c r="E2944">
        <v>48</v>
      </c>
      <c r="F2944">
        <v>359300</v>
      </c>
      <c r="G2944">
        <v>0.1</v>
      </c>
      <c r="H2944">
        <v>35930</v>
      </c>
      <c r="I2944" t="s">
        <v>12</v>
      </c>
      <c r="J2944" t="s">
        <v>39</v>
      </c>
    </row>
    <row r="2945" spans="1:10" x14ac:dyDescent="0.35">
      <c r="A2945">
        <v>47971</v>
      </c>
      <c r="B2945" t="s">
        <v>10</v>
      </c>
      <c r="C2945" t="s">
        <v>250</v>
      </c>
      <c r="D2945" s="1">
        <v>41211</v>
      </c>
      <c r="E2945">
        <v>24</v>
      </c>
      <c r="F2945">
        <v>226860</v>
      </c>
      <c r="G2945">
        <v>0.09</v>
      </c>
      <c r="H2945">
        <v>20417</v>
      </c>
      <c r="I2945" t="s">
        <v>29</v>
      </c>
      <c r="J2945" t="s">
        <v>30</v>
      </c>
    </row>
    <row r="2946" spans="1:10" x14ac:dyDescent="0.35">
      <c r="A2946">
        <v>48261</v>
      </c>
      <c r="B2946" t="s">
        <v>10</v>
      </c>
      <c r="C2946" t="s">
        <v>345</v>
      </c>
      <c r="D2946" s="1">
        <v>40620</v>
      </c>
      <c r="E2946">
        <v>15</v>
      </c>
      <c r="F2946">
        <v>4261320</v>
      </c>
      <c r="G2946">
        <v>0.01</v>
      </c>
      <c r="H2946">
        <v>42613</v>
      </c>
      <c r="I2946" t="s">
        <v>29</v>
      </c>
      <c r="J2946" t="s">
        <v>47</v>
      </c>
    </row>
    <row r="2947" spans="1:10" x14ac:dyDescent="0.35">
      <c r="A2947">
        <v>48773</v>
      </c>
      <c r="B2947" t="s">
        <v>23</v>
      </c>
      <c r="C2947" t="s">
        <v>331</v>
      </c>
      <c r="D2947" s="1">
        <v>39828</v>
      </c>
      <c r="E2947">
        <v>7</v>
      </c>
      <c r="F2947">
        <v>102540</v>
      </c>
      <c r="G2947">
        <v>0.06</v>
      </c>
      <c r="H2947">
        <v>6152</v>
      </c>
      <c r="I2947" t="s">
        <v>12</v>
      </c>
      <c r="J2947" t="s">
        <v>25</v>
      </c>
    </row>
    <row r="2948" spans="1:10" x14ac:dyDescent="0.35">
      <c r="A2948">
        <v>48902</v>
      </c>
      <c r="B2948" t="s">
        <v>10</v>
      </c>
      <c r="C2948" t="s">
        <v>573</v>
      </c>
      <c r="D2948" s="1">
        <v>41205</v>
      </c>
      <c r="E2948">
        <v>7</v>
      </c>
      <c r="F2948">
        <v>106580</v>
      </c>
      <c r="G2948">
        <v>0.01</v>
      </c>
      <c r="H2948">
        <v>1066</v>
      </c>
      <c r="I2948" t="s">
        <v>12</v>
      </c>
      <c r="J2948" t="s">
        <v>25</v>
      </c>
    </row>
    <row r="2949" spans="1:10" x14ac:dyDescent="0.35">
      <c r="A2949">
        <v>49221</v>
      </c>
      <c r="B2949" t="s">
        <v>10</v>
      </c>
      <c r="C2949" t="s">
        <v>563</v>
      </c>
      <c r="D2949" s="1">
        <v>40362</v>
      </c>
      <c r="E2949">
        <v>22</v>
      </c>
      <c r="F2949">
        <v>799280</v>
      </c>
      <c r="G2949">
        <v>0.04</v>
      </c>
      <c r="H2949">
        <v>31971</v>
      </c>
      <c r="I2949" t="s">
        <v>17</v>
      </c>
      <c r="J2949" t="s">
        <v>74</v>
      </c>
    </row>
    <row r="2950" spans="1:10" x14ac:dyDescent="0.35">
      <c r="A2950">
        <v>49255</v>
      </c>
      <c r="B2950" t="s">
        <v>23</v>
      </c>
      <c r="C2950" t="s">
        <v>172</v>
      </c>
      <c r="D2950" s="1">
        <v>41082</v>
      </c>
      <c r="E2950">
        <v>20</v>
      </c>
      <c r="F2950">
        <v>2714880</v>
      </c>
      <c r="G2950">
        <v>0.09</v>
      </c>
      <c r="H2950">
        <v>244339</v>
      </c>
      <c r="I2950" t="s">
        <v>29</v>
      </c>
      <c r="J2950" t="s">
        <v>34</v>
      </c>
    </row>
    <row r="2951" spans="1:10" x14ac:dyDescent="0.35">
      <c r="A2951">
        <v>49575</v>
      </c>
      <c r="B2951" t="s">
        <v>10</v>
      </c>
      <c r="C2951" t="s">
        <v>569</v>
      </c>
      <c r="D2951" s="1">
        <v>40528</v>
      </c>
      <c r="E2951">
        <v>12</v>
      </c>
      <c r="F2951">
        <v>1014880</v>
      </c>
      <c r="G2951">
        <v>0.05</v>
      </c>
      <c r="H2951">
        <v>50744</v>
      </c>
      <c r="I2951" t="s">
        <v>12</v>
      </c>
      <c r="J2951" t="s">
        <v>21</v>
      </c>
    </row>
    <row r="2952" spans="1:10" x14ac:dyDescent="0.35">
      <c r="A2952">
        <v>50144</v>
      </c>
      <c r="B2952" t="s">
        <v>10</v>
      </c>
      <c r="C2952" t="s">
        <v>345</v>
      </c>
      <c r="D2952" s="1">
        <v>41067</v>
      </c>
      <c r="E2952">
        <v>36</v>
      </c>
      <c r="F2952">
        <v>8339860</v>
      </c>
      <c r="G2952">
        <v>0.1</v>
      </c>
      <c r="H2952">
        <v>833986</v>
      </c>
      <c r="I2952" t="s">
        <v>12</v>
      </c>
      <c r="J2952" t="s">
        <v>21</v>
      </c>
    </row>
    <row r="2953" spans="1:10" x14ac:dyDescent="0.35">
      <c r="A2953">
        <v>50181</v>
      </c>
      <c r="B2953" t="s">
        <v>10</v>
      </c>
      <c r="C2953" t="s">
        <v>555</v>
      </c>
      <c r="D2953" s="1">
        <v>41059</v>
      </c>
      <c r="E2953">
        <v>2</v>
      </c>
      <c r="F2953">
        <v>579460</v>
      </c>
      <c r="G2953">
        <v>0.04</v>
      </c>
      <c r="H2953">
        <v>23178</v>
      </c>
      <c r="I2953" t="s">
        <v>29</v>
      </c>
      <c r="J2953" t="s">
        <v>47</v>
      </c>
    </row>
    <row r="2954" spans="1:10" x14ac:dyDescent="0.35">
      <c r="A2954">
        <v>52324</v>
      </c>
      <c r="B2954" t="s">
        <v>10</v>
      </c>
      <c r="C2954" t="s">
        <v>221</v>
      </c>
      <c r="D2954" s="1">
        <v>41089</v>
      </c>
      <c r="E2954">
        <v>4</v>
      </c>
      <c r="F2954">
        <v>1514220</v>
      </c>
      <c r="G2954">
        <v>7.0000000000000007E-2</v>
      </c>
      <c r="H2954">
        <v>105995</v>
      </c>
      <c r="I2954" t="s">
        <v>29</v>
      </c>
      <c r="J2954" t="s">
        <v>47</v>
      </c>
    </row>
    <row r="2955" spans="1:10" x14ac:dyDescent="0.35">
      <c r="A2955">
        <v>53441</v>
      </c>
      <c r="B2955" t="s">
        <v>10</v>
      </c>
      <c r="C2955" t="s">
        <v>571</v>
      </c>
      <c r="D2955" s="1">
        <v>40049</v>
      </c>
      <c r="E2955">
        <v>7</v>
      </c>
      <c r="F2955">
        <v>690740</v>
      </c>
      <c r="G2955">
        <v>0.01</v>
      </c>
      <c r="H2955">
        <v>6907</v>
      </c>
      <c r="I2955" t="s">
        <v>12</v>
      </c>
      <c r="J2955" t="s">
        <v>25</v>
      </c>
    </row>
    <row r="2956" spans="1:10" x14ac:dyDescent="0.35">
      <c r="A2956">
        <v>53445</v>
      </c>
      <c r="B2956" t="s">
        <v>10</v>
      </c>
      <c r="C2956" t="s">
        <v>555</v>
      </c>
      <c r="D2956" s="1">
        <v>41206</v>
      </c>
      <c r="E2956">
        <v>8</v>
      </c>
      <c r="F2956">
        <v>211900</v>
      </c>
      <c r="G2956">
        <v>0.01</v>
      </c>
      <c r="H2956">
        <v>2119</v>
      </c>
      <c r="I2956" t="s">
        <v>12</v>
      </c>
      <c r="J2956" t="s">
        <v>39</v>
      </c>
    </row>
    <row r="2957" spans="1:10" x14ac:dyDescent="0.35">
      <c r="A2957">
        <v>54055</v>
      </c>
      <c r="B2957" t="s">
        <v>10</v>
      </c>
      <c r="C2957" t="s">
        <v>340</v>
      </c>
      <c r="D2957" s="1">
        <v>39857</v>
      </c>
      <c r="E2957">
        <v>44</v>
      </c>
      <c r="F2957">
        <v>10967920</v>
      </c>
      <c r="G2957">
        <v>0.02</v>
      </c>
      <c r="H2957">
        <v>219358</v>
      </c>
      <c r="I2957" t="s">
        <v>29</v>
      </c>
      <c r="J2957" t="s">
        <v>34</v>
      </c>
    </row>
    <row r="2958" spans="1:10" x14ac:dyDescent="0.35">
      <c r="A2958">
        <v>54151</v>
      </c>
      <c r="B2958" t="s">
        <v>23</v>
      </c>
      <c r="C2958" t="s">
        <v>331</v>
      </c>
      <c r="D2958" s="1">
        <v>40058</v>
      </c>
      <c r="E2958">
        <v>35</v>
      </c>
      <c r="F2958">
        <v>411740</v>
      </c>
      <c r="G2958">
        <v>0.03</v>
      </c>
      <c r="H2958">
        <v>12352</v>
      </c>
      <c r="I2958" t="s">
        <v>12</v>
      </c>
      <c r="J2958" t="s">
        <v>25</v>
      </c>
    </row>
    <row r="2959" spans="1:10" x14ac:dyDescent="0.35">
      <c r="A2959">
        <v>54181</v>
      </c>
      <c r="B2959" t="s">
        <v>10</v>
      </c>
      <c r="C2959" t="s">
        <v>250</v>
      </c>
      <c r="D2959" s="1">
        <v>41047</v>
      </c>
      <c r="E2959">
        <v>12</v>
      </c>
      <c r="F2959">
        <v>5217580</v>
      </c>
      <c r="G2959">
        <v>0.03</v>
      </c>
      <c r="H2959">
        <v>156527</v>
      </c>
      <c r="I2959" t="s">
        <v>17</v>
      </c>
      <c r="J2959" t="s">
        <v>74</v>
      </c>
    </row>
    <row r="2960" spans="1:10" x14ac:dyDescent="0.35">
      <c r="A2960">
        <v>54243</v>
      </c>
      <c r="B2960" t="s">
        <v>23</v>
      </c>
      <c r="C2960" t="s">
        <v>331</v>
      </c>
      <c r="D2960" s="1">
        <v>40072</v>
      </c>
      <c r="E2960">
        <v>6</v>
      </c>
      <c r="F2960">
        <v>1814480</v>
      </c>
      <c r="G2960">
        <v>7.0000000000000007E-2</v>
      </c>
      <c r="H2960">
        <v>127014</v>
      </c>
      <c r="I2960" t="s">
        <v>29</v>
      </c>
      <c r="J2960" t="s">
        <v>70</v>
      </c>
    </row>
    <row r="2961" spans="1:10" x14ac:dyDescent="0.35">
      <c r="A2961">
        <v>54407</v>
      </c>
      <c r="B2961" t="s">
        <v>10</v>
      </c>
      <c r="C2961" t="s">
        <v>563</v>
      </c>
      <c r="D2961" s="1">
        <v>40345</v>
      </c>
      <c r="E2961">
        <v>24</v>
      </c>
      <c r="F2961">
        <v>18792540</v>
      </c>
      <c r="G2961">
        <v>7.0000000000000007E-2</v>
      </c>
      <c r="H2961">
        <v>1315478</v>
      </c>
      <c r="I2961" t="s">
        <v>12</v>
      </c>
      <c r="J2961" t="s">
        <v>21</v>
      </c>
    </row>
    <row r="2962" spans="1:10" x14ac:dyDescent="0.35">
      <c r="A2962">
        <v>55394</v>
      </c>
      <c r="B2962" t="s">
        <v>10</v>
      </c>
      <c r="C2962" t="s">
        <v>573</v>
      </c>
      <c r="D2962" s="1">
        <v>40235</v>
      </c>
      <c r="E2962">
        <v>21</v>
      </c>
      <c r="F2962">
        <v>681400</v>
      </c>
      <c r="G2962">
        <v>0.05</v>
      </c>
      <c r="H2962">
        <v>34070</v>
      </c>
      <c r="I2962" t="s">
        <v>29</v>
      </c>
      <c r="J2962" t="s">
        <v>70</v>
      </c>
    </row>
    <row r="2963" spans="1:10" x14ac:dyDescent="0.35">
      <c r="A2963">
        <v>56003</v>
      </c>
      <c r="B2963" t="s">
        <v>10</v>
      </c>
      <c r="C2963" t="s">
        <v>428</v>
      </c>
      <c r="D2963" s="1">
        <v>40274</v>
      </c>
      <c r="E2963">
        <v>13</v>
      </c>
      <c r="F2963">
        <v>3670940</v>
      </c>
      <c r="G2963">
        <v>0.1</v>
      </c>
      <c r="H2963">
        <v>367094</v>
      </c>
      <c r="I2963" t="s">
        <v>29</v>
      </c>
      <c r="J2963" t="s">
        <v>70</v>
      </c>
    </row>
    <row r="2964" spans="1:10" x14ac:dyDescent="0.35">
      <c r="A2964">
        <v>56128</v>
      </c>
      <c r="B2964" t="s">
        <v>23</v>
      </c>
      <c r="C2964" t="s">
        <v>221</v>
      </c>
      <c r="D2964" s="1">
        <v>40389</v>
      </c>
      <c r="E2964">
        <v>41</v>
      </c>
      <c r="F2964">
        <v>1804380</v>
      </c>
      <c r="G2964">
        <v>0.08</v>
      </c>
      <c r="H2964">
        <v>144350</v>
      </c>
      <c r="I2964" t="s">
        <v>12</v>
      </c>
      <c r="J2964" t="s">
        <v>39</v>
      </c>
    </row>
    <row r="2965" spans="1:10" x14ac:dyDescent="0.35">
      <c r="A2965">
        <v>56384</v>
      </c>
      <c r="B2965" t="s">
        <v>10</v>
      </c>
      <c r="C2965" t="s">
        <v>572</v>
      </c>
      <c r="D2965" s="1">
        <v>41121</v>
      </c>
      <c r="E2965">
        <v>47</v>
      </c>
      <c r="F2965">
        <v>514400</v>
      </c>
      <c r="G2965">
        <v>0.04</v>
      </c>
      <c r="H2965">
        <v>20576</v>
      </c>
      <c r="I2965" t="s">
        <v>12</v>
      </c>
      <c r="J2965" t="s">
        <v>15</v>
      </c>
    </row>
    <row r="2966" spans="1:10" x14ac:dyDescent="0.35">
      <c r="A2966">
        <v>56646</v>
      </c>
      <c r="B2966" t="s">
        <v>10</v>
      </c>
      <c r="C2966" t="s">
        <v>250</v>
      </c>
      <c r="D2966" s="1">
        <v>40317</v>
      </c>
      <c r="E2966">
        <v>41</v>
      </c>
      <c r="F2966">
        <v>8514552</v>
      </c>
      <c r="G2966">
        <v>0.04</v>
      </c>
      <c r="H2966">
        <v>340582</v>
      </c>
      <c r="I2966" t="s">
        <v>17</v>
      </c>
      <c r="J2966" t="s">
        <v>18</v>
      </c>
    </row>
    <row r="2967" spans="1:10" x14ac:dyDescent="0.35">
      <c r="A2967">
        <v>56967</v>
      </c>
      <c r="B2967" t="s">
        <v>10</v>
      </c>
      <c r="C2967" t="s">
        <v>560</v>
      </c>
      <c r="D2967" s="1">
        <v>40970</v>
      </c>
      <c r="E2967">
        <v>17</v>
      </c>
      <c r="F2967">
        <v>2767800</v>
      </c>
      <c r="G2967">
        <v>0.05</v>
      </c>
      <c r="H2967">
        <v>138390</v>
      </c>
      <c r="I2967" t="s">
        <v>17</v>
      </c>
      <c r="J2967" t="s">
        <v>43</v>
      </c>
    </row>
    <row r="2968" spans="1:10" x14ac:dyDescent="0.35">
      <c r="A2968">
        <v>57479</v>
      </c>
      <c r="B2968" t="s">
        <v>10</v>
      </c>
      <c r="C2968" t="s">
        <v>331</v>
      </c>
      <c r="D2968" s="1">
        <v>40617</v>
      </c>
      <c r="E2968">
        <v>37</v>
      </c>
      <c r="F2968">
        <v>264240</v>
      </c>
      <c r="G2968">
        <v>7.0000000000000007E-2</v>
      </c>
      <c r="H2968">
        <v>18497</v>
      </c>
      <c r="I2968" t="s">
        <v>12</v>
      </c>
      <c r="J2968" t="s">
        <v>36</v>
      </c>
    </row>
    <row r="2969" spans="1:10" x14ac:dyDescent="0.35">
      <c r="A2969">
        <v>57699</v>
      </c>
      <c r="B2969" t="s">
        <v>10</v>
      </c>
      <c r="C2969" t="s">
        <v>468</v>
      </c>
      <c r="D2969" s="1">
        <v>41223</v>
      </c>
      <c r="E2969">
        <v>47</v>
      </c>
      <c r="F2969">
        <v>3715760</v>
      </c>
      <c r="G2969">
        <v>0.09</v>
      </c>
      <c r="H2969">
        <v>334418</v>
      </c>
      <c r="I2969" t="s">
        <v>17</v>
      </c>
      <c r="J2969" t="s">
        <v>43</v>
      </c>
    </row>
    <row r="2970" spans="1:10" x14ac:dyDescent="0.35">
      <c r="A2970">
        <v>58690</v>
      </c>
      <c r="B2970" t="s">
        <v>10</v>
      </c>
      <c r="C2970" t="s">
        <v>575</v>
      </c>
      <c r="D2970" s="1">
        <v>40852</v>
      </c>
      <c r="E2970">
        <v>14</v>
      </c>
      <c r="F2970">
        <v>6047460</v>
      </c>
      <c r="G2970">
        <v>0.09</v>
      </c>
      <c r="H2970">
        <v>544271</v>
      </c>
      <c r="I2970" t="s">
        <v>29</v>
      </c>
      <c r="J2970" t="s">
        <v>70</v>
      </c>
    </row>
    <row r="2971" spans="1:10" x14ac:dyDescent="0.35">
      <c r="A2971">
        <v>58784</v>
      </c>
      <c r="B2971" t="s">
        <v>10</v>
      </c>
      <c r="C2971" t="s">
        <v>575</v>
      </c>
      <c r="D2971" s="1">
        <v>39831</v>
      </c>
      <c r="E2971">
        <v>25</v>
      </c>
      <c r="F2971">
        <v>17750340</v>
      </c>
      <c r="G2971">
        <v>0.05</v>
      </c>
      <c r="H2971">
        <v>887517</v>
      </c>
      <c r="I2971" t="s">
        <v>29</v>
      </c>
      <c r="J2971" t="s">
        <v>47</v>
      </c>
    </row>
    <row r="2972" spans="1:10" x14ac:dyDescent="0.35">
      <c r="A2972">
        <v>59428</v>
      </c>
      <c r="B2972" t="s">
        <v>10</v>
      </c>
      <c r="C2972" t="s">
        <v>428</v>
      </c>
      <c r="D2972" s="1">
        <v>40430</v>
      </c>
      <c r="E2972">
        <v>36</v>
      </c>
      <c r="F2972">
        <v>7204240</v>
      </c>
      <c r="G2972">
        <v>0.05</v>
      </c>
      <c r="H2972">
        <v>360212</v>
      </c>
      <c r="I2972" t="s">
        <v>29</v>
      </c>
      <c r="J2972" t="s">
        <v>47</v>
      </c>
    </row>
    <row r="2973" spans="1:10" x14ac:dyDescent="0.35">
      <c r="A2973">
        <v>1921</v>
      </c>
      <c r="B2973" t="s">
        <v>23</v>
      </c>
      <c r="C2973" t="s">
        <v>453</v>
      </c>
      <c r="D2973" s="1">
        <v>39830</v>
      </c>
      <c r="E2973">
        <v>24</v>
      </c>
      <c r="F2973">
        <v>15743820</v>
      </c>
      <c r="G2973">
        <v>0.05</v>
      </c>
      <c r="H2973">
        <v>787191</v>
      </c>
      <c r="I2973" t="s">
        <v>12</v>
      </c>
      <c r="J2973" t="s">
        <v>15</v>
      </c>
    </row>
    <row r="2974" spans="1:10" x14ac:dyDescent="0.35">
      <c r="A2974">
        <v>2978</v>
      </c>
      <c r="B2974" t="s">
        <v>10</v>
      </c>
      <c r="C2974" t="s">
        <v>576</v>
      </c>
      <c r="D2974" s="1">
        <v>40665</v>
      </c>
      <c r="E2974">
        <v>28</v>
      </c>
      <c r="F2974">
        <v>9342299</v>
      </c>
      <c r="G2974">
        <v>7.0000000000000007E-2</v>
      </c>
      <c r="H2974">
        <v>653961</v>
      </c>
      <c r="I2974" t="s">
        <v>17</v>
      </c>
      <c r="J2974" t="s">
        <v>18</v>
      </c>
    </row>
    <row r="2975" spans="1:10" x14ac:dyDescent="0.35">
      <c r="A2975">
        <v>7521</v>
      </c>
      <c r="B2975" t="s">
        <v>23</v>
      </c>
      <c r="C2975" t="s">
        <v>426</v>
      </c>
      <c r="D2975" s="1">
        <v>40601</v>
      </c>
      <c r="E2975">
        <v>19</v>
      </c>
      <c r="F2975">
        <v>3884347</v>
      </c>
      <c r="G2975">
        <v>0</v>
      </c>
      <c r="H2975">
        <v>0</v>
      </c>
      <c r="I2975" t="s">
        <v>17</v>
      </c>
      <c r="J2975" t="s">
        <v>18</v>
      </c>
    </row>
    <row r="2976" spans="1:10" x14ac:dyDescent="0.35">
      <c r="A2976">
        <v>13351</v>
      </c>
      <c r="B2976" t="s">
        <v>10</v>
      </c>
      <c r="C2976" t="s">
        <v>369</v>
      </c>
      <c r="D2976" s="1">
        <v>40304</v>
      </c>
      <c r="E2976">
        <v>20</v>
      </c>
      <c r="F2976">
        <v>6663620</v>
      </c>
      <c r="G2976">
        <v>0.08</v>
      </c>
      <c r="H2976">
        <v>533090</v>
      </c>
      <c r="I2976" t="s">
        <v>17</v>
      </c>
      <c r="J2976" t="s">
        <v>43</v>
      </c>
    </row>
    <row r="2977" spans="1:10" x14ac:dyDescent="0.35">
      <c r="A2977">
        <v>15687</v>
      </c>
      <c r="B2977" t="s">
        <v>10</v>
      </c>
      <c r="C2977" t="s">
        <v>453</v>
      </c>
      <c r="D2977" s="1">
        <v>41008</v>
      </c>
      <c r="E2977">
        <v>48</v>
      </c>
      <c r="F2977">
        <v>6801260</v>
      </c>
      <c r="G2977">
        <v>0.08</v>
      </c>
      <c r="H2977">
        <v>544101</v>
      </c>
      <c r="I2977" t="s">
        <v>29</v>
      </c>
      <c r="J2977" t="s">
        <v>34</v>
      </c>
    </row>
    <row r="2978" spans="1:10" x14ac:dyDescent="0.35">
      <c r="A2978">
        <v>23169</v>
      </c>
      <c r="B2978" t="s">
        <v>10</v>
      </c>
      <c r="C2978" t="s">
        <v>369</v>
      </c>
      <c r="D2978" s="1">
        <v>40717</v>
      </c>
      <c r="E2978">
        <v>22</v>
      </c>
      <c r="F2978">
        <v>3367140</v>
      </c>
      <c r="G2978">
        <v>0.1</v>
      </c>
      <c r="H2978">
        <v>336714</v>
      </c>
      <c r="I2978" t="s">
        <v>17</v>
      </c>
      <c r="J2978" t="s">
        <v>43</v>
      </c>
    </row>
    <row r="2979" spans="1:10" x14ac:dyDescent="0.35">
      <c r="A2979">
        <v>37863</v>
      </c>
      <c r="B2979" t="s">
        <v>10</v>
      </c>
      <c r="C2979" t="s">
        <v>430</v>
      </c>
      <c r="D2979" s="1">
        <v>40598</v>
      </c>
      <c r="E2979">
        <v>27</v>
      </c>
      <c r="F2979">
        <v>610100</v>
      </c>
      <c r="G2979">
        <v>0.04</v>
      </c>
      <c r="H2979">
        <v>24404</v>
      </c>
      <c r="I2979" t="s">
        <v>12</v>
      </c>
      <c r="J2979" t="s">
        <v>62</v>
      </c>
    </row>
    <row r="2980" spans="1:10" x14ac:dyDescent="0.35">
      <c r="A2980">
        <v>40866</v>
      </c>
      <c r="B2980" t="s">
        <v>10</v>
      </c>
      <c r="C2980" t="s">
        <v>144</v>
      </c>
      <c r="D2980" s="1">
        <v>40321</v>
      </c>
      <c r="E2980">
        <v>3</v>
      </c>
      <c r="F2980">
        <v>1814360</v>
      </c>
      <c r="G2980">
        <v>0.06</v>
      </c>
      <c r="H2980">
        <v>108862</v>
      </c>
      <c r="I2980" t="s">
        <v>12</v>
      </c>
      <c r="J2980" t="s">
        <v>15</v>
      </c>
    </row>
    <row r="2981" spans="1:10" x14ac:dyDescent="0.35">
      <c r="A2981">
        <v>49989</v>
      </c>
      <c r="B2981" t="s">
        <v>10</v>
      </c>
      <c r="C2981" t="s">
        <v>460</v>
      </c>
      <c r="D2981" s="1">
        <v>40294</v>
      </c>
      <c r="E2981">
        <v>6</v>
      </c>
      <c r="F2981">
        <v>3709880</v>
      </c>
      <c r="G2981">
        <v>0.04</v>
      </c>
      <c r="H2981">
        <v>148395</v>
      </c>
      <c r="I2981" t="s">
        <v>17</v>
      </c>
      <c r="J2981" t="s">
        <v>43</v>
      </c>
    </row>
    <row r="2982" spans="1:10" x14ac:dyDescent="0.35">
      <c r="A2982">
        <v>54595</v>
      </c>
      <c r="B2982" t="s">
        <v>23</v>
      </c>
      <c r="C2982" t="s">
        <v>422</v>
      </c>
      <c r="D2982" s="1">
        <v>39931</v>
      </c>
      <c r="E2982">
        <v>30</v>
      </c>
      <c r="F2982">
        <v>500580</v>
      </c>
      <c r="G2982">
        <v>0.02</v>
      </c>
      <c r="H2982">
        <v>10012</v>
      </c>
      <c r="I2982" t="s">
        <v>12</v>
      </c>
      <c r="J2982" t="s">
        <v>62</v>
      </c>
    </row>
    <row r="2983" spans="1:10" x14ac:dyDescent="0.35">
      <c r="A2983">
        <v>57249</v>
      </c>
      <c r="B2983" t="s">
        <v>10</v>
      </c>
      <c r="C2983" t="s">
        <v>457</v>
      </c>
      <c r="D2983" s="1">
        <v>40379</v>
      </c>
      <c r="E2983">
        <v>30</v>
      </c>
      <c r="F2983">
        <v>3550660</v>
      </c>
      <c r="G2983">
        <v>0.05</v>
      </c>
      <c r="H2983">
        <v>177533</v>
      </c>
      <c r="I2983" t="s">
        <v>29</v>
      </c>
      <c r="J2983" t="s">
        <v>30</v>
      </c>
    </row>
    <row r="2984" spans="1:10" x14ac:dyDescent="0.35">
      <c r="A2984">
        <v>5639</v>
      </c>
      <c r="B2984" t="s">
        <v>10</v>
      </c>
      <c r="C2984" t="s">
        <v>368</v>
      </c>
      <c r="D2984" s="1">
        <v>39965</v>
      </c>
      <c r="E2984">
        <v>31</v>
      </c>
      <c r="F2984">
        <v>1002760</v>
      </c>
      <c r="G2984">
        <v>0.03</v>
      </c>
      <c r="H2984">
        <v>30083</v>
      </c>
      <c r="I2984" t="s">
        <v>12</v>
      </c>
      <c r="J2984" t="s">
        <v>13</v>
      </c>
    </row>
    <row r="2985" spans="1:10" x14ac:dyDescent="0.35">
      <c r="A2985">
        <v>12320</v>
      </c>
      <c r="B2985" t="s">
        <v>10</v>
      </c>
      <c r="C2985" t="s">
        <v>398</v>
      </c>
      <c r="D2985" s="1">
        <v>40897</v>
      </c>
      <c r="E2985">
        <v>35</v>
      </c>
      <c r="F2985">
        <v>1078420</v>
      </c>
      <c r="G2985">
        <v>0.05</v>
      </c>
      <c r="H2985">
        <v>53921</v>
      </c>
      <c r="I2985" t="s">
        <v>29</v>
      </c>
      <c r="J2985" t="s">
        <v>70</v>
      </c>
    </row>
    <row r="2986" spans="1:10" x14ac:dyDescent="0.35">
      <c r="A2986">
        <v>12326</v>
      </c>
      <c r="B2986" t="s">
        <v>10</v>
      </c>
      <c r="C2986" t="s">
        <v>378</v>
      </c>
      <c r="D2986" s="1">
        <v>40576</v>
      </c>
      <c r="E2986">
        <v>4</v>
      </c>
      <c r="F2986">
        <v>247640</v>
      </c>
      <c r="G2986">
        <v>0.05</v>
      </c>
      <c r="H2986">
        <v>12382</v>
      </c>
      <c r="I2986" t="s">
        <v>29</v>
      </c>
      <c r="J2986" t="s">
        <v>30</v>
      </c>
    </row>
    <row r="2987" spans="1:10" x14ac:dyDescent="0.35">
      <c r="A2987">
        <v>13056</v>
      </c>
      <c r="B2987" t="s">
        <v>10</v>
      </c>
      <c r="C2987" t="s">
        <v>368</v>
      </c>
      <c r="D2987" s="1">
        <v>39925</v>
      </c>
      <c r="E2987">
        <v>33</v>
      </c>
      <c r="F2987">
        <v>6774640</v>
      </c>
      <c r="G2987">
        <v>0.05</v>
      </c>
      <c r="H2987">
        <v>338732</v>
      </c>
      <c r="I2987" t="s">
        <v>17</v>
      </c>
      <c r="J2987" t="s">
        <v>43</v>
      </c>
    </row>
    <row r="2988" spans="1:10" x14ac:dyDescent="0.35">
      <c r="A2988">
        <v>13125</v>
      </c>
      <c r="B2988" t="s">
        <v>10</v>
      </c>
      <c r="C2988" t="s">
        <v>577</v>
      </c>
      <c r="D2988" s="1">
        <v>40525</v>
      </c>
      <c r="E2988">
        <v>30</v>
      </c>
      <c r="F2988">
        <v>1981460</v>
      </c>
      <c r="G2988">
        <v>0.02</v>
      </c>
      <c r="H2988">
        <v>39629</v>
      </c>
      <c r="I2988" t="s">
        <v>17</v>
      </c>
      <c r="J2988" t="s">
        <v>43</v>
      </c>
    </row>
    <row r="2989" spans="1:10" x14ac:dyDescent="0.35">
      <c r="A2989">
        <v>23616</v>
      </c>
      <c r="B2989" t="s">
        <v>23</v>
      </c>
      <c r="C2989" t="s">
        <v>452</v>
      </c>
      <c r="D2989" s="1">
        <v>41149</v>
      </c>
      <c r="E2989">
        <v>47</v>
      </c>
      <c r="F2989">
        <v>18524700</v>
      </c>
      <c r="G2989">
        <v>0.09</v>
      </c>
      <c r="H2989">
        <v>1667223</v>
      </c>
      <c r="I2989" t="s">
        <v>17</v>
      </c>
      <c r="J2989" t="s">
        <v>41</v>
      </c>
    </row>
    <row r="2990" spans="1:10" x14ac:dyDescent="0.35">
      <c r="A2990">
        <v>25157</v>
      </c>
      <c r="B2990" t="s">
        <v>23</v>
      </c>
      <c r="C2990" t="s">
        <v>423</v>
      </c>
      <c r="D2990" s="1">
        <v>40323</v>
      </c>
      <c r="E2990">
        <v>47</v>
      </c>
      <c r="F2990">
        <v>543560</v>
      </c>
      <c r="G2990">
        <v>7.0000000000000007E-2</v>
      </c>
      <c r="H2990">
        <v>38049</v>
      </c>
      <c r="I2990" t="s">
        <v>12</v>
      </c>
      <c r="J2990" t="s">
        <v>39</v>
      </c>
    </row>
    <row r="2991" spans="1:10" x14ac:dyDescent="0.35">
      <c r="A2991">
        <v>25313</v>
      </c>
      <c r="B2991" t="s">
        <v>10</v>
      </c>
      <c r="C2991" t="s">
        <v>369</v>
      </c>
      <c r="D2991" s="1">
        <v>41142</v>
      </c>
      <c r="E2991">
        <v>19</v>
      </c>
      <c r="F2991">
        <v>837400</v>
      </c>
      <c r="G2991">
        <v>0.05</v>
      </c>
      <c r="H2991">
        <v>41870</v>
      </c>
      <c r="I2991" t="s">
        <v>12</v>
      </c>
      <c r="J2991" t="s">
        <v>39</v>
      </c>
    </row>
    <row r="2992" spans="1:10" x14ac:dyDescent="0.35">
      <c r="A2992">
        <v>25536</v>
      </c>
      <c r="B2992" t="s">
        <v>10</v>
      </c>
      <c r="C2992" t="s">
        <v>331</v>
      </c>
      <c r="D2992" s="1">
        <v>40746</v>
      </c>
      <c r="E2992">
        <v>19</v>
      </c>
      <c r="F2992">
        <v>386500</v>
      </c>
      <c r="G2992">
        <v>0.03</v>
      </c>
      <c r="H2992">
        <v>11595</v>
      </c>
      <c r="I2992" t="s">
        <v>12</v>
      </c>
      <c r="J2992" t="s">
        <v>39</v>
      </c>
    </row>
    <row r="2993" spans="1:10" x14ac:dyDescent="0.35">
      <c r="A2993">
        <v>28999</v>
      </c>
      <c r="B2993" t="s">
        <v>10</v>
      </c>
      <c r="C2993" t="s">
        <v>386</v>
      </c>
      <c r="D2993" s="1">
        <v>39823</v>
      </c>
      <c r="E2993">
        <v>34</v>
      </c>
      <c r="F2993">
        <v>2355000</v>
      </c>
      <c r="G2993">
        <v>0.02</v>
      </c>
      <c r="H2993">
        <v>47100</v>
      </c>
      <c r="I2993" t="s">
        <v>17</v>
      </c>
      <c r="J2993" t="s">
        <v>43</v>
      </c>
    </row>
    <row r="2994" spans="1:10" x14ac:dyDescent="0.35">
      <c r="A2994">
        <v>30599</v>
      </c>
      <c r="B2994" t="s">
        <v>10</v>
      </c>
      <c r="C2994" t="s">
        <v>440</v>
      </c>
      <c r="D2994" s="1">
        <v>40949</v>
      </c>
      <c r="E2994">
        <v>23</v>
      </c>
      <c r="F2994">
        <v>211860</v>
      </c>
      <c r="G2994">
        <v>0.05</v>
      </c>
      <c r="H2994">
        <v>10593</v>
      </c>
      <c r="I2994" t="s">
        <v>12</v>
      </c>
      <c r="J2994" t="s">
        <v>25</v>
      </c>
    </row>
    <row r="2995" spans="1:10" x14ac:dyDescent="0.35">
      <c r="A2995">
        <v>31232</v>
      </c>
      <c r="B2995" t="s">
        <v>23</v>
      </c>
      <c r="C2995" t="s">
        <v>384</v>
      </c>
      <c r="D2995" s="1">
        <v>41150</v>
      </c>
      <c r="E2995">
        <v>9</v>
      </c>
      <c r="F2995">
        <v>5286300</v>
      </c>
      <c r="G2995">
        <v>0.01</v>
      </c>
      <c r="H2995">
        <v>52863</v>
      </c>
      <c r="I2995" t="s">
        <v>29</v>
      </c>
      <c r="J2995" t="s">
        <v>70</v>
      </c>
    </row>
    <row r="2996" spans="1:10" x14ac:dyDescent="0.35">
      <c r="A2996">
        <v>31239</v>
      </c>
      <c r="B2996" t="s">
        <v>10</v>
      </c>
      <c r="C2996" t="s">
        <v>384</v>
      </c>
      <c r="D2996" s="1">
        <v>40418</v>
      </c>
      <c r="E2996">
        <v>20</v>
      </c>
      <c r="F2996">
        <v>1355800</v>
      </c>
      <c r="G2996">
        <v>0.05</v>
      </c>
      <c r="H2996">
        <v>67790</v>
      </c>
      <c r="I2996" t="s">
        <v>17</v>
      </c>
      <c r="J2996" t="s">
        <v>43</v>
      </c>
    </row>
    <row r="2997" spans="1:10" x14ac:dyDescent="0.35">
      <c r="A2997">
        <v>33090</v>
      </c>
      <c r="B2997" t="s">
        <v>10</v>
      </c>
      <c r="C2997" t="s">
        <v>425</v>
      </c>
      <c r="D2997" s="1">
        <v>40030</v>
      </c>
      <c r="E2997">
        <v>26</v>
      </c>
      <c r="F2997">
        <v>2067860</v>
      </c>
      <c r="G2997">
        <v>0</v>
      </c>
      <c r="H2997">
        <v>0</v>
      </c>
      <c r="I2997" t="s">
        <v>12</v>
      </c>
      <c r="J2997" t="s">
        <v>13</v>
      </c>
    </row>
    <row r="2998" spans="1:10" x14ac:dyDescent="0.35">
      <c r="A2998">
        <v>33987</v>
      </c>
      <c r="B2998" t="s">
        <v>10</v>
      </c>
      <c r="C2998" t="s">
        <v>405</v>
      </c>
      <c r="D2998" s="1">
        <v>40841</v>
      </c>
      <c r="E2998">
        <v>19</v>
      </c>
      <c r="F2998">
        <v>3233740</v>
      </c>
      <c r="G2998">
        <v>0.1</v>
      </c>
      <c r="H2998">
        <v>323374</v>
      </c>
      <c r="I2998" t="s">
        <v>29</v>
      </c>
      <c r="J2998" t="s">
        <v>47</v>
      </c>
    </row>
    <row r="2999" spans="1:10" x14ac:dyDescent="0.35">
      <c r="A2999">
        <v>38337</v>
      </c>
      <c r="B2999" t="s">
        <v>10</v>
      </c>
      <c r="C2999" t="s">
        <v>398</v>
      </c>
      <c r="D2999" s="1">
        <v>40482</v>
      </c>
      <c r="E2999">
        <v>46</v>
      </c>
      <c r="F2999">
        <v>261800</v>
      </c>
      <c r="G2999">
        <v>0.09</v>
      </c>
      <c r="H2999">
        <v>23562</v>
      </c>
      <c r="I2999" t="s">
        <v>12</v>
      </c>
      <c r="J2999" t="s">
        <v>39</v>
      </c>
    </row>
    <row r="3000" spans="1:10" x14ac:dyDescent="0.35">
      <c r="A3000">
        <v>38369</v>
      </c>
      <c r="B3000" t="s">
        <v>10</v>
      </c>
      <c r="C3000" t="s">
        <v>371</v>
      </c>
      <c r="D3000" s="1">
        <v>40190</v>
      </c>
      <c r="E3000">
        <v>3</v>
      </c>
      <c r="F3000">
        <v>449488</v>
      </c>
      <c r="G3000">
        <v>0.02</v>
      </c>
      <c r="H3000">
        <v>8990</v>
      </c>
      <c r="I3000" t="s">
        <v>29</v>
      </c>
      <c r="J3000" t="s">
        <v>70</v>
      </c>
    </row>
    <row r="3001" spans="1:10" x14ac:dyDescent="0.35">
      <c r="A3001">
        <v>40103</v>
      </c>
      <c r="B3001" t="s">
        <v>10</v>
      </c>
      <c r="C3001" t="s">
        <v>331</v>
      </c>
      <c r="D3001" s="1">
        <v>40445</v>
      </c>
      <c r="E3001">
        <v>7</v>
      </c>
      <c r="F3001">
        <v>706040</v>
      </c>
      <c r="G3001">
        <v>0</v>
      </c>
      <c r="H3001">
        <v>0</v>
      </c>
      <c r="I3001" t="s">
        <v>12</v>
      </c>
      <c r="J3001" t="s">
        <v>15</v>
      </c>
    </row>
    <row r="3002" spans="1:10" x14ac:dyDescent="0.35">
      <c r="A3002">
        <v>40131</v>
      </c>
      <c r="B3002" t="s">
        <v>10</v>
      </c>
      <c r="C3002" t="s">
        <v>420</v>
      </c>
      <c r="D3002" s="1">
        <v>41031</v>
      </c>
      <c r="E3002">
        <v>24</v>
      </c>
      <c r="F3002">
        <v>444860</v>
      </c>
      <c r="G3002">
        <v>0.06</v>
      </c>
      <c r="H3002">
        <v>26692</v>
      </c>
      <c r="I3002" t="s">
        <v>12</v>
      </c>
      <c r="J3002" t="s">
        <v>25</v>
      </c>
    </row>
    <row r="3003" spans="1:10" x14ac:dyDescent="0.35">
      <c r="A3003">
        <v>41504</v>
      </c>
      <c r="B3003" t="s">
        <v>10</v>
      </c>
      <c r="C3003" t="s">
        <v>407</v>
      </c>
      <c r="D3003" s="1">
        <v>41210</v>
      </c>
      <c r="E3003">
        <v>20</v>
      </c>
      <c r="F3003">
        <v>605880</v>
      </c>
      <c r="G3003">
        <v>7.0000000000000007E-2</v>
      </c>
      <c r="H3003">
        <v>42412</v>
      </c>
      <c r="I3003" t="s">
        <v>12</v>
      </c>
      <c r="J3003" t="s">
        <v>13</v>
      </c>
    </row>
    <row r="3004" spans="1:10" x14ac:dyDescent="0.35">
      <c r="A3004">
        <v>43751</v>
      </c>
      <c r="B3004" t="s">
        <v>10</v>
      </c>
      <c r="C3004" t="s">
        <v>440</v>
      </c>
      <c r="D3004" s="1">
        <v>41087</v>
      </c>
      <c r="E3004">
        <v>43</v>
      </c>
      <c r="F3004">
        <v>1242880</v>
      </c>
      <c r="G3004">
        <v>0.08</v>
      </c>
      <c r="H3004">
        <v>99430</v>
      </c>
      <c r="I3004" t="s">
        <v>12</v>
      </c>
      <c r="J3004" t="s">
        <v>13</v>
      </c>
    </row>
    <row r="3005" spans="1:10" x14ac:dyDescent="0.35">
      <c r="A3005">
        <v>44448</v>
      </c>
      <c r="B3005" t="s">
        <v>10</v>
      </c>
      <c r="C3005" t="s">
        <v>368</v>
      </c>
      <c r="D3005" s="1">
        <v>39916</v>
      </c>
      <c r="E3005">
        <v>28</v>
      </c>
      <c r="F3005">
        <v>1902120</v>
      </c>
      <c r="G3005">
        <v>0.02</v>
      </c>
      <c r="H3005">
        <v>38042</v>
      </c>
      <c r="I3005" t="s">
        <v>17</v>
      </c>
      <c r="J3005" t="s">
        <v>43</v>
      </c>
    </row>
    <row r="3006" spans="1:10" x14ac:dyDescent="0.35">
      <c r="A3006">
        <v>46534</v>
      </c>
      <c r="B3006" t="s">
        <v>10</v>
      </c>
      <c r="C3006" t="s">
        <v>404</v>
      </c>
      <c r="D3006" s="1">
        <v>41185</v>
      </c>
      <c r="E3006">
        <v>13</v>
      </c>
      <c r="F3006">
        <v>2682620</v>
      </c>
      <c r="G3006">
        <v>0.05</v>
      </c>
      <c r="H3006">
        <v>134131</v>
      </c>
      <c r="I3006" t="s">
        <v>17</v>
      </c>
      <c r="J3006" t="s">
        <v>74</v>
      </c>
    </row>
    <row r="3007" spans="1:10" x14ac:dyDescent="0.35">
      <c r="A3007">
        <v>47459</v>
      </c>
      <c r="B3007" t="s">
        <v>10</v>
      </c>
      <c r="C3007" t="s">
        <v>449</v>
      </c>
      <c r="D3007" s="1">
        <v>40772</v>
      </c>
      <c r="E3007">
        <v>10</v>
      </c>
      <c r="F3007">
        <v>394420</v>
      </c>
      <c r="G3007">
        <v>0.06</v>
      </c>
      <c r="H3007">
        <v>23665</v>
      </c>
      <c r="I3007" t="s">
        <v>12</v>
      </c>
      <c r="J3007" t="s">
        <v>21</v>
      </c>
    </row>
    <row r="3008" spans="1:10" x14ac:dyDescent="0.35">
      <c r="A3008">
        <v>49190</v>
      </c>
      <c r="B3008" t="s">
        <v>10</v>
      </c>
      <c r="C3008" t="s">
        <v>416</v>
      </c>
      <c r="D3008" s="1">
        <v>41254</v>
      </c>
      <c r="E3008">
        <v>4</v>
      </c>
      <c r="F3008">
        <v>56080</v>
      </c>
      <c r="G3008">
        <v>0.09</v>
      </c>
      <c r="H3008">
        <v>5047</v>
      </c>
      <c r="I3008" t="s">
        <v>12</v>
      </c>
      <c r="J3008" t="s">
        <v>25</v>
      </c>
    </row>
    <row r="3009" spans="1:10" x14ac:dyDescent="0.35">
      <c r="A3009">
        <v>55431</v>
      </c>
      <c r="B3009" t="s">
        <v>10</v>
      </c>
      <c r="C3009" t="s">
        <v>578</v>
      </c>
      <c r="D3009" s="1">
        <v>41068</v>
      </c>
      <c r="E3009">
        <v>13</v>
      </c>
      <c r="F3009">
        <v>7447980</v>
      </c>
      <c r="G3009">
        <v>0.03</v>
      </c>
      <c r="H3009">
        <v>223439</v>
      </c>
      <c r="I3009" t="s">
        <v>12</v>
      </c>
      <c r="J3009" t="s">
        <v>15</v>
      </c>
    </row>
    <row r="3010" spans="1:10" x14ac:dyDescent="0.35">
      <c r="A3010">
        <v>55713</v>
      </c>
      <c r="B3010" t="s">
        <v>10</v>
      </c>
      <c r="C3010" t="s">
        <v>576</v>
      </c>
      <c r="D3010" s="1">
        <v>39846</v>
      </c>
      <c r="E3010">
        <v>49</v>
      </c>
      <c r="F3010">
        <v>11437700</v>
      </c>
      <c r="G3010">
        <v>0.09</v>
      </c>
      <c r="H3010">
        <v>1029393</v>
      </c>
      <c r="I3010" t="s">
        <v>29</v>
      </c>
      <c r="J3010" t="s">
        <v>47</v>
      </c>
    </row>
    <row r="3011" spans="1:10" x14ac:dyDescent="0.35">
      <c r="A3011">
        <v>59552</v>
      </c>
      <c r="B3011" t="s">
        <v>10</v>
      </c>
      <c r="C3011" t="s">
        <v>455</v>
      </c>
      <c r="D3011" s="1">
        <v>40191</v>
      </c>
      <c r="E3011">
        <v>39</v>
      </c>
      <c r="F3011">
        <v>628520</v>
      </c>
      <c r="G3011">
        <v>0</v>
      </c>
      <c r="H3011">
        <v>0</v>
      </c>
      <c r="I3011" t="s">
        <v>12</v>
      </c>
      <c r="J3011" t="s">
        <v>21</v>
      </c>
    </row>
    <row r="3012" spans="1:10" x14ac:dyDescent="0.35">
      <c r="A3012">
        <v>2272</v>
      </c>
      <c r="B3012" t="s">
        <v>10</v>
      </c>
      <c r="C3012" t="s">
        <v>579</v>
      </c>
      <c r="D3012" s="1">
        <v>40280</v>
      </c>
      <c r="E3012">
        <v>39</v>
      </c>
      <c r="F3012">
        <v>15360580</v>
      </c>
      <c r="G3012">
        <v>0.08</v>
      </c>
      <c r="H3012">
        <v>1228846</v>
      </c>
      <c r="I3012" t="s">
        <v>29</v>
      </c>
      <c r="J3012" t="s">
        <v>70</v>
      </c>
    </row>
    <row r="3013" spans="1:10" x14ac:dyDescent="0.35">
      <c r="A3013">
        <v>6498</v>
      </c>
      <c r="B3013" t="s">
        <v>23</v>
      </c>
      <c r="C3013" t="s">
        <v>240</v>
      </c>
      <c r="D3013" s="1">
        <v>39889</v>
      </c>
      <c r="E3013">
        <v>38</v>
      </c>
      <c r="F3013">
        <v>673700</v>
      </c>
      <c r="G3013">
        <v>0.01</v>
      </c>
      <c r="H3013">
        <v>6737</v>
      </c>
      <c r="I3013" t="s">
        <v>17</v>
      </c>
      <c r="J3013" t="s">
        <v>43</v>
      </c>
    </row>
    <row r="3014" spans="1:10" x14ac:dyDescent="0.35">
      <c r="A3014">
        <v>16260</v>
      </c>
      <c r="B3014" t="s">
        <v>10</v>
      </c>
      <c r="C3014" t="s">
        <v>332</v>
      </c>
      <c r="D3014" s="1">
        <v>40860</v>
      </c>
      <c r="E3014">
        <v>47</v>
      </c>
      <c r="F3014">
        <v>29920192</v>
      </c>
      <c r="G3014">
        <v>0.01</v>
      </c>
      <c r="H3014">
        <v>299202</v>
      </c>
      <c r="I3014" t="s">
        <v>29</v>
      </c>
      <c r="J3014" t="s">
        <v>70</v>
      </c>
    </row>
    <row r="3015" spans="1:10" x14ac:dyDescent="0.35">
      <c r="A3015">
        <v>16359</v>
      </c>
      <c r="B3015" t="s">
        <v>10</v>
      </c>
      <c r="C3015" t="s">
        <v>579</v>
      </c>
      <c r="D3015" s="1">
        <v>41043</v>
      </c>
      <c r="E3015">
        <v>39</v>
      </c>
      <c r="F3015">
        <v>2687200</v>
      </c>
      <c r="G3015">
        <v>0.06</v>
      </c>
      <c r="H3015">
        <v>161232</v>
      </c>
      <c r="I3015" t="s">
        <v>12</v>
      </c>
      <c r="J3015" t="s">
        <v>32</v>
      </c>
    </row>
    <row r="3016" spans="1:10" x14ac:dyDescent="0.35">
      <c r="A3016">
        <v>21922</v>
      </c>
      <c r="B3016" t="s">
        <v>10</v>
      </c>
      <c r="C3016" t="s">
        <v>580</v>
      </c>
      <c r="D3016" s="1">
        <v>40128</v>
      </c>
      <c r="E3016">
        <v>17</v>
      </c>
      <c r="F3016">
        <v>17874760</v>
      </c>
      <c r="G3016">
        <v>0.01</v>
      </c>
      <c r="H3016">
        <v>178748</v>
      </c>
      <c r="I3016" t="s">
        <v>29</v>
      </c>
      <c r="J3016" t="s">
        <v>47</v>
      </c>
    </row>
    <row r="3017" spans="1:10" x14ac:dyDescent="0.35">
      <c r="A3017">
        <v>23558</v>
      </c>
      <c r="B3017" t="s">
        <v>10</v>
      </c>
      <c r="C3017" t="s">
        <v>240</v>
      </c>
      <c r="D3017" s="1">
        <v>40764</v>
      </c>
      <c r="E3017">
        <v>4</v>
      </c>
      <c r="F3017">
        <v>51640</v>
      </c>
      <c r="G3017">
        <v>0.01</v>
      </c>
      <c r="H3017">
        <v>516</v>
      </c>
      <c r="I3017" t="s">
        <v>12</v>
      </c>
      <c r="J3017" t="s">
        <v>25</v>
      </c>
    </row>
    <row r="3018" spans="1:10" x14ac:dyDescent="0.35">
      <c r="A3018">
        <v>27205</v>
      </c>
      <c r="B3018" t="s">
        <v>10</v>
      </c>
      <c r="C3018" t="s">
        <v>580</v>
      </c>
      <c r="D3018" s="1">
        <v>40319</v>
      </c>
      <c r="E3018">
        <v>12</v>
      </c>
      <c r="F3018">
        <v>174220</v>
      </c>
      <c r="G3018">
        <v>0.08</v>
      </c>
      <c r="H3018">
        <v>13938</v>
      </c>
      <c r="I3018" t="s">
        <v>17</v>
      </c>
      <c r="J3018" t="s">
        <v>43</v>
      </c>
    </row>
    <row r="3019" spans="1:10" x14ac:dyDescent="0.35">
      <c r="A3019">
        <v>27461</v>
      </c>
      <c r="B3019" t="s">
        <v>10</v>
      </c>
      <c r="C3019" t="s">
        <v>275</v>
      </c>
      <c r="D3019" s="1">
        <v>40235</v>
      </c>
      <c r="E3019">
        <v>40</v>
      </c>
      <c r="F3019">
        <v>243840</v>
      </c>
      <c r="G3019">
        <v>0.09</v>
      </c>
      <c r="H3019">
        <v>21946</v>
      </c>
      <c r="I3019" t="s">
        <v>12</v>
      </c>
      <c r="J3019" t="s">
        <v>36</v>
      </c>
    </row>
    <row r="3020" spans="1:10" x14ac:dyDescent="0.35">
      <c r="A3020">
        <v>29957</v>
      </c>
      <c r="B3020" t="s">
        <v>10</v>
      </c>
      <c r="C3020" t="s">
        <v>581</v>
      </c>
      <c r="D3020" s="1">
        <v>40250</v>
      </c>
      <c r="E3020">
        <v>31</v>
      </c>
      <c r="F3020">
        <v>2895240</v>
      </c>
      <c r="G3020">
        <v>7.0000000000000007E-2</v>
      </c>
      <c r="H3020">
        <v>202667</v>
      </c>
      <c r="I3020" t="s">
        <v>12</v>
      </c>
      <c r="J3020" t="s">
        <v>25</v>
      </c>
    </row>
    <row r="3021" spans="1:10" x14ac:dyDescent="0.35">
      <c r="A3021">
        <v>30593</v>
      </c>
      <c r="B3021" t="s">
        <v>10</v>
      </c>
      <c r="C3021" t="s">
        <v>149</v>
      </c>
      <c r="D3021" s="1">
        <v>40749</v>
      </c>
      <c r="E3021">
        <v>20</v>
      </c>
      <c r="F3021">
        <v>195300</v>
      </c>
      <c r="G3021">
        <v>0.04</v>
      </c>
      <c r="H3021">
        <v>7812</v>
      </c>
      <c r="I3021" t="s">
        <v>29</v>
      </c>
      <c r="J3021" t="s">
        <v>30</v>
      </c>
    </row>
    <row r="3022" spans="1:10" x14ac:dyDescent="0.35">
      <c r="A3022">
        <v>37924</v>
      </c>
      <c r="B3022" t="s">
        <v>23</v>
      </c>
      <c r="C3022" t="s">
        <v>582</v>
      </c>
      <c r="D3022" s="1">
        <v>40146</v>
      </c>
      <c r="E3022">
        <v>21</v>
      </c>
      <c r="F3022">
        <v>704880</v>
      </c>
      <c r="G3022">
        <v>0.09</v>
      </c>
      <c r="H3022">
        <v>63439</v>
      </c>
      <c r="I3022" t="s">
        <v>12</v>
      </c>
      <c r="J3022" t="s">
        <v>39</v>
      </c>
    </row>
    <row r="3023" spans="1:10" x14ac:dyDescent="0.35">
      <c r="A3023">
        <v>38400</v>
      </c>
      <c r="B3023" t="s">
        <v>23</v>
      </c>
      <c r="C3023" t="s">
        <v>275</v>
      </c>
      <c r="D3023" s="1">
        <v>40161</v>
      </c>
      <c r="E3023">
        <v>8</v>
      </c>
      <c r="F3023">
        <v>229460</v>
      </c>
      <c r="G3023">
        <v>0.03</v>
      </c>
      <c r="H3023">
        <v>6884</v>
      </c>
      <c r="I3023" t="s">
        <v>29</v>
      </c>
      <c r="J3023" t="s">
        <v>30</v>
      </c>
    </row>
    <row r="3024" spans="1:10" x14ac:dyDescent="0.35">
      <c r="A3024">
        <v>38498</v>
      </c>
      <c r="B3024" t="s">
        <v>10</v>
      </c>
      <c r="C3024" t="s">
        <v>42</v>
      </c>
      <c r="D3024" s="1">
        <v>41026</v>
      </c>
      <c r="E3024">
        <v>30</v>
      </c>
      <c r="F3024">
        <v>6590300</v>
      </c>
      <c r="G3024">
        <v>7.0000000000000007E-2</v>
      </c>
      <c r="H3024">
        <v>461321</v>
      </c>
      <c r="I3024" t="s">
        <v>17</v>
      </c>
      <c r="J3024" t="s">
        <v>43</v>
      </c>
    </row>
    <row r="3025" spans="1:10" x14ac:dyDescent="0.35">
      <c r="A3025">
        <v>39492</v>
      </c>
      <c r="B3025" t="s">
        <v>10</v>
      </c>
      <c r="C3025" t="s">
        <v>580</v>
      </c>
      <c r="D3025" s="1">
        <v>40650</v>
      </c>
      <c r="E3025">
        <v>38</v>
      </c>
      <c r="F3025">
        <v>3083840</v>
      </c>
      <c r="G3025">
        <v>0.03</v>
      </c>
      <c r="H3025">
        <v>92515</v>
      </c>
      <c r="I3025" t="s">
        <v>17</v>
      </c>
      <c r="J3025" t="s">
        <v>43</v>
      </c>
    </row>
    <row r="3026" spans="1:10" x14ac:dyDescent="0.35">
      <c r="A3026">
        <v>39686</v>
      </c>
      <c r="B3026" t="s">
        <v>10</v>
      </c>
      <c r="C3026" t="s">
        <v>582</v>
      </c>
      <c r="D3026" s="1">
        <v>41068</v>
      </c>
      <c r="E3026">
        <v>2</v>
      </c>
      <c r="F3026">
        <v>1477600</v>
      </c>
      <c r="G3026">
        <v>0.06</v>
      </c>
      <c r="H3026">
        <v>88656</v>
      </c>
      <c r="I3026" t="s">
        <v>12</v>
      </c>
      <c r="J3026" t="s">
        <v>15</v>
      </c>
    </row>
    <row r="3027" spans="1:10" x14ac:dyDescent="0.35">
      <c r="A3027">
        <v>42693</v>
      </c>
      <c r="B3027" t="s">
        <v>10</v>
      </c>
      <c r="C3027" t="s">
        <v>581</v>
      </c>
      <c r="D3027" s="1">
        <v>39907</v>
      </c>
      <c r="E3027">
        <v>33</v>
      </c>
      <c r="F3027">
        <v>4236520</v>
      </c>
      <c r="G3027">
        <v>0.01</v>
      </c>
      <c r="H3027">
        <v>42365</v>
      </c>
      <c r="I3027" t="s">
        <v>12</v>
      </c>
      <c r="J3027" t="s">
        <v>13</v>
      </c>
    </row>
    <row r="3028" spans="1:10" x14ac:dyDescent="0.35">
      <c r="A3028">
        <v>42850</v>
      </c>
      <c r="B3028" t="s">
        <v>23</v>
      </c>
      <c r="C3028" t="s">
        <v>240</v>
      </c>
      <c r="D3028" s="1">
        <v>40715</v>
      </c>
      <c r="E3028">
        <v>27</v>
      </c>
      <c r="F3028">
        <v>1645400</v>
      </c>
      <c r="G3028">
        <v>0.05</v>
      </c>
      <c r="H3028">
        <v>82270</v>
      </c>
      <c r="I3028" t="s">
        <v>17</v>
      </c>
      <c r="J3028" t="s">
        <v>43</v>
      </c>
    </row>
    <row r="3029" spans="1:10" x14ac:dyDescent="0.35">
      <c r="A3029">
        <v>46212</v>
      </c>
      <c r="B3029" t="s">
        <v>10</v>
      </c>
      <c r="C3029" t="s">
        <v>579</v>
      </c>
      <c r="D3029" s="1">
        <v>41164</v>
      </c>
      <c r="E3029">
        <v>7</v>
      </c>
      <c r="F3029">
        <v>7755760</v>
      </c>
      <c r="G3029">
        <v>0.08</v>
      </c>
      <c r="H3029">
        <v>620461</v>
      </c>
      <c r="I3029" t="s">
        <v>29</v>
      </c>
      <c r="J3029" t="s">
        <v>70</v>
      </c>
    </row>
    <row r="3030" spans="1:10" x14ac:dyDescent="0.35">
      <c r="A3030">
        <v>49313</v>
      </c>
      <c r="B3030" t="s">
        <v>10</v>
      </c>
      <c r="C3030" t="s">
        <v>42</v>
      </c>
      <c r="D3030" s="1">
        <v>40090</v>
      </c>
      <c r="E3030">
        <v>34</v>
      </c>
      <c r="F3030">
        <v>615520</v>
      </c>
      <c r="G3030">
        <v>0.1</v>
      </c>
      <c r="H3030">
        <v>61552</v>
      </c>
      <c r="I3030" t="s">
        <v>29</v>
      </c>
      <c r="J3030" t="s">
        <v>30</v>
      </c>
    </row>
    <row r="3031" spans="1:10" x14ac:dyDescent="0.35">
      <c r="A3031">
        <v>49477</v>
      </c>
      <c r="B3031" t="s">
        <v>10</v>
      </c>
      <c r="C3031" t="s">
        <v>42</v>
      </c>
      <c r="D3031" s="1">
        <v>40876</v>
      </c>
      <c r="E3031">
        <v>9</v>
      </c>
      <c r="F3031">
        <v>151880</v>
      </c>
      <c r="G3031">
        <v>0.01</v>
      </c>
      <c r="H3031">
        <v>1519</v>
      </c>
      <c r="I3031" t="s">
        <v>12</v>
      </c>
      <c r="J3031" t="s">
        <v>25</v>
      </c>
    </row>
    <row r="3032" spans="1:10" x14ac:dyDescent="0.35">
      <c r="A3032">
        <v>49889</v>
      </c>
      <c r="B3032" t="s">
        <v>10</v>
      </c>
      <c r="C3032" t="s">
        <v>582</v>
      </c>
      <c r="D3032" s="1">
        <v>41255</v>
      </c>
      <c r="E3032">
        <v>47</v>
      </c>
      <c r="F3032">
        <v>1066940</v>
      </c>
      <c r="G3032">
        <v>0.09</v>
      </c>
      <c r="H3032">
        <v>96025</v>
      </c>
      <c r="I3032" t="s">
        <v>12</v>
      </c>
      <c r="J3032" t="s">
        <v>21</v>
      </c>
    </row>
    <row r="3033" spans="1:10" x14ac:dyDescent="0.35">
      <c r="A3033">
        <v>52416</v>
      </c>
      <c r="B3033" t="s">
        <v>10</v>
      </c>
      <c r="C3033" t="s">
        <v>581</v>
      </c>
      <c r="D3033" s="1">
        <v>39844</v>
      </c>
      <c r="E3033">
        <v>6</v>
      </c>
      <c r="F3033">
        <v>99620</v>
      </c>
      <c r="G3033">
        <v>0.05</v>
      </c>
      <c r="H3033">
        <v>4981</v>
      </c>
      <c r="I3033" t="s">
        <v>12</v>
      </c>
      <c r="J3033" t="s">
        <v>25</v>
      </c>
    </row>
    <row r="3034" spans="1:10" x14ac:dyDescent="0.35">
      <c r="A3034">
        <v>55140</v>
      </c>
      <c r="B3034" t="s">
        <v>10</v>
      </c>
      <c r="C3034" t="s">
        <v>275</v>
      </c>
      <c r="D3034" s="1">
        <v>40363</v>
      </c>
      <c r="E3034">
        <v>39</v>
      </c>
      <c r="F3034">
        <v>877600</v>
      </c>
      <c r="G3034">
        <v>0.09</v>
      </c>
      <c r="H3034">
        <v>78984</v>
      </c>
      <c r="I3034" t="s">
        <v>12</v>
      </c>
      <c r="J3034" t="s">
        <v>15</v>
      </c>
    </row>
    <row r="3035" spans="1:10" x14ac:dyDescent="0.35">
      <c r="A3035">
        <v>56550</v>
      </c>
      <c r="B3035" t="s">
        <v>10</v>
      </c>
      <c r="C3035" t="s">
        <v>312</v>
      </c>
      <c r="D3035" s="1">
        <v>40641</v>
      </c>
      <c r="E3035">
        <v>33</v>
      </c>
      <c r="F3035">
        <v>1295540</v>
      </c>
      <c r="G3035">
        <v>0.09</v>
      </c>
      <c r="H3035">
        <v>116599</v>
      </c>
      <c r="I3035" t="s">
        <v>12</v>
      </c>
      <c r="J3035" t="s">
        <v>25</v>
      </c>
    </row>
    <row r="3036" spans="1:10" x14ac:dyDescent="0.35">
      <c r="A3036">
        <v>57447</v>
      </c>
      <c r="B3036" t="s">
        <v>10</v>
      </c>
      <c r="C3036" t="s">
        <v>42</v>
      </c>
      <c r="D3036" s="1">
        <v>40728</v>
      </c>
      <c r="E3036">
        <v>39</v>
      </c>
      <c r="F3036">
        <v>631760</v>
      </c>
      <c r="G3036">
        <v>0.09</v>
      </c>
      <c r="H3036">
        <v>56858</v>
      </c>
      <c r="I3036" t="s">
        <v>17</v>
      </c>
      <c r="J3036" t="s">
        <v>43</v>
      </c>
    </row>
    <row r="3037" spans="1:10" x14ac:dyDescent="0.35">
      <c r="A3037">
        <v>1185</v>
      </c>
      <c r="B3037" t="s">
        <v>10</v>
      </c>
      <c r="C3037" t="s">
        <v>583</v>
      </c>
      <c r="D3037" s="1">
        <v>41144</v>
      </c>
      <c r="E3037">
        <v>7</v>
      </c>
      <c r="F3037">
        <v>749560</v>
      </c>
      <c r="G3037">
        <v>0.09</v>
      </c>
      <c r="H3037">
        <v>67460</v>
      </c>
      <c r="I3037" t="s">
        <v>12</v>
      </c>
      <c r="J3037" t="s">
        <v>25</v>
      </c>
    </row>
    <row r="3038" spans="1:10" x14ac:dyDescent="0.35">
      <c r="A3038">
        <v>2149</v>
      </c>
      <c r="B3038" t="s">
        <v>10</v>
      </c>
      <c r="C3038" t="s">
        <v>584</v>
      </c>
      <c r="D3038" s="1">
        <v>40249</v>
      </c>
      <c r="E3038">
        <v>4</v>
      </c>
      <c r="F3038">
        <v>87120</v>
      </c>
      <c r="G3038">
        <v>0.01</v>
      </c>
      <c r="H3038">
        <v>871</v>
      </c>
      <c r="I3038" t="s">
        <v>29</v>
      </c>
      <c r="J3038" t="s">
        <v>30</v>
      </c>
    </row>
    <row r="3039" spans="1:10" x14ac:dyDescent="0.35">
      <c r="A3039">
        <v>2466</v>
      </c>
      <c r="B3039" t="s">
        <v>10</v>
      </c>
      <c r="C3039" t="s">
        <v>585</v>
      </c>
      <c r="D3039" s="1">
        <v>39877</v>
      </c>
      <c r="E3039">
        <v>25</v>
      </c>
      <c r="F3039">
        <v>5107680</v>
      </c>
      <c r="G3039">
        <v>0.05</v>
      </c>
      <c r="H3039">
        <v>255384</v>
      </c>
      <c r="I3039" t="s">
        <v>29</v>
      </c>
      <c r="J3039" t="s">
        <v>30</v>
      </c>
    </row>
    <row r="3040" spans="1:10" x14ac:dyDescent="0.35">
      <c r="A3040">
        <v>3493</v>
      </c>
      <c r="B3040" t="s">
        <v>10</v>
      </c>
      <c r="C3040" t="s">
        <v>586</v>
      </c>
      <c r="D3040" s="1">
        <v>40413</v>
      </c>
      <c r="E3040">
        <v>48</v>
      </c>
      <c r="F3040">
        <v>15036240</v>
      </c>
      <c r="G3040">
        <v>0.04</v>
      </c>
      <c r="H3040">
        <v>601450</v>
      </c>
      <c r="I3040" t="s">
        <v>17</v>
      </c>
      <c r="J3040" t="s">
        <v>43</v>
      </c>
    </row>
    <row r="3041" spans="1:10" x14ac:dyDescent="0.35">
      <c r="A3041">
        <v>3588</v>
      </c>
      <c r="B3041" t="s">
        <v>10</v>
      </c>
      <c r="C3041" t="s">
        <v>586</v>
      </c>
      <c r="D3041" s="1">
        <v>40620</v>
      </c>
      <c r="E3041">
        <v>42</v>
      </c>
      <c r="F3041">
        <v>748760</v>
      </c>
      <c r="G3041">
        <v>0.03</v>
      </c>
      <c r="H3041">
        <v>22463</v>
      </c>
      <c r="I3041" t="s">
        <v>12</v>
      </c>
      <c r="J3041" t="s">
        <v>15</v>
      </c>
    </row>
    <row r="3042" spans="1:10" x14ac:dyDescent="0.35">
      <c r="A3042">
        <v>5957</v>
      </c>
      <c r="B3042" t="s">
        <v>10</v>
      </c>
      <c r="C3042" t="s">
        <v>583</v>
      </c>
      <c r="D3042" s="1">
        <v>40538</v>
      </c>
      <c r="E3042">
        <v>15</v>
      </c>
      <c r="F3042">
        <v>136640</v>
      </c>
      <c r="G3042">
        <v>0.05</v>
      </c>
      <c r="H3042">
        <v>6832</v>
      </c>
      <c r="I3042" t="s">
        <v>12</v>
      </c>
      <c r="J3042" t="s">
        <v>25</v>
      </c>
    </row>
    <row r="3043" spans="1:10" x14ac:dyDescent="0.35">
      <c r="A3043">
        <v>6183</v>
      </c>
      <c r="B3043" t="s">
        <v>10</v>
      </c>
      <c r="C3043" t="s">
        <v>583</v>
      </c>
      <c r="D3043" s="1">
        <v>41075</v>
      </c>
      <c r="E3043">
        <v>41</v>
      </c>
      <c r="F3043">
        <v>3983860</v>
      </c>
      <c r="G3043">
        <v>0.02</v>
      </c>
      <c r="H3043">
        <v>79677</v>
      </c>
      <c r="I3043" t="s">
        <v>12</v>
      </c>
      <c r="J3043" t="s">
        <v>25</v>
      </c>
    </row>
    <row r="3044" spans="1:10" x14ac:dyDescent="0.35">
      <c r="A3044">
        <v>6402</v>
      </c>
      <c r="B3044" t="s">
        <v>10</v>
      </c>
      <c r="C3044" t="s">
        <v>217</v>
      </c>
      <c r="D3044" s="1">
        <v>40656</v>
      </c>
      <c r="E3044">
        <v>35</v>
      </c>
      <c r="F3044">
        <v>746660</v>
      </c>
      <c r="G3044">
        <v>0.01</v>
      </c>
      <c r="H3044">
        <v>7467</v>
      </c>
      <c r="I3044" t="s">
        <v>12</v>
      </c>
      <c r="J3044" t="s">
        <v>62</v>
      </c>
    </row>
    <row r="3045" spans="1:10" x14ac:dyDescent="0.35">
      <c r="A3045">
        <v>6720</v>
      </c>
      <c r="B3045" t="s">
        <v>10</v>
      </c>
      <c r="C3045" t="s">
        <v>586</v>
      </c>
      <c r="D3045" s="1">
        <v>40430</v>
      </c>
      <c r="E3045">
        <v>31</v>
      </c>
      <c r="F3045">
        <v>329240</v>
      </c>
      <c r="G3045">
        <v>0.03</v>
      </c>
      <c r="H3045">
        <v>9877</v>
      </c>
      <c r="I3045" t="s">
        <v>12</v>
      </c>
      <c r="J3045" t="s">
        <v>21</v>
      </c>
    </row>
    <row r="3046" spans="1:10" x14ac:dyDescent="0.35">
      <c r="A3046">
        <v>6785</v>
      </c>
      <c r="B3046" t="s">
        <v>10</v>
      </c>
      <c r="C3046" t="s">
        <v>217</v>
      </c>
      <c r="D3046" s="1">
        <v>41035</v>
      </c>
      <c r="E3046">
        <v>7</v>
      </c>
      <c r="F3046">
        <v>362640</v>
      </c>
      <c r="G3046">
        <v>0.03</v>
      </c>
      <c r="H3046">
        <v>10879</v>
      </c>
      <c r="I3046" t="s">
        <v>29</v>
      </c>
      <c r="J3046" t="s">
        <v>30</v>
      </c>
    </row>
    <row r="3047" spans="1:10" x14ac:dyDescent="0.35">
      <c r="A3047">
        <v>8295</v>
      </c>
      <c r="B3047" t="s">
        <v>10</v>
      </c>
      <c r="C3047" t="s">
        <v>587</v>
      </c>
      <c r="D3047" s="1">
        <v>39904</v>
      </c>
      <c r="E3047">
        <v>30</v>
      </c>
      <c r="F3047">
        <v>1670301</v>
      </c>
      <c r="G3047">
        <v>0.09</v>
      </c>
      <c r="H3047">
        <v>150327</v>
      </c>
      <c r="I3047" t="s">
        <v>17</v>
      </c>
      <c r="J3047" t="s">
        <v>18</v>
      </c>
    </row>
    <row r="3048" spans="1:10" x14ac:dyDescent="0.35">
      <c r="A3048">
        <v>8704</v>
      </c>
      <c r="B3048" t="s">
        <v>10</v>
      </c>
      <c r="C3048" t="s">
        <v>585</v>
      </c>
      <c r="D3048" s="1">
        <v>40724</v>
      </c>
      <c r="E3048">
        <v>43</v>
      </c>
      <c r="F3048">
        <v>898340</v>
      </c>
      <c r="G3048">
        <v>0.01</v>
      </c>
      <c r="H3048">
        <v>8983</v>
      </c>
      <c r="I3048" t="s">
        <v>12</v>
      </c>
      <c r="J3048" t="s">
        <v>39</v>
      </c>
    </row>
    <row r="3049" spans="1:10" x14ac:dyDescent="0.35">
      <c r="A3049">
        <v>8933</v>
      </c>
      <c r="B3049" t="s">
        <v>10</v>
      </c>
      <c r="C3049" t="s">
        <v>584</v>
      </c>
      <c r="D3049" s="1">
        <v>40458</v>
      </c>
      <c r="E3049">
        <v>37</v>
      </c>
      <c r="F3049">
        <v>3040520</v>
      </c>
      <c r="G3049">
        <v>0.04</v>
      </c>
      <c r="H3049">
        <v>121621</v>
      </c>
      <c r="I3049" t="s">
        <v>12</v>
      </c>
      <c r="J3049" t="s">
        <v>21</v>
      </c>
    </row>
    <row r="3050" spans="1:10" x14ac:dyDescent="0.35">
      <c r="A3050">
        <v>9222</v>
      </c>
      <c r="B3050" t="s">
        <v>10</v>
      </c>
      <c r="C3050" t="s">
        <v>583</v>
      </c>
      <c r="D3050" s="1">
        <v>39854</v>
      </c>
      <c r="E3050">
        <v>41</v>
      </c>
      <c r="F3050">
        <v>947340</v>
      </c>
      <c r="G3050">
        <v>0.04</v>
      </c>
      <c r="H3050">
        <v>37894</v>
      </c>
      <c r="I3050" t="s">
        <v>12</v>
      </c>
      <c r="J3050" t="s">
        <v>25</v>
      </c>
    </row>
    <row r="3051" spans="1:10" x14ac:dyDescent="0.35">
      <c r="A3051">
        <v>10243</v>
      </c>
      <c r="B3051" t="s">
        <v>10</v>
      </c>
      <c r="C3051" t="s">
        <v>588</v>
      </c>
      <c r="D3051" s="1">
        <v>40901</v>
      </c>
      <c r="E3051">
        <v>12</v>
      </c>
      <c r="F3051">
        <v>56820</v>
      </c>
      <c r="G3051">
        <v>7.0000000000000007E-2</v>
      </c>
      <c r="H3051">
        <v>3977</v>
      </c>
      <c r="I3051" t="s">
        <v>12</v>
      </c>
      <c r="J3051" t="s">
        <v>21</v>
      </c>
    </row>
    <row r="3052" spans="1:10" x14ac:dyDescent="0.35">
      <c r="A3052">
        <v>10502</v>
      </c>
      <c r="B3052" t="s">
        <v>10</v>
      </c>
      <c r="C3052" t="s">
        <v>587</v>
      </c>
      <c r="D3052" s="1">
        <v>40312</v>
      </c>
      <c r="E3052">
        <v>33</v>
      </c>
      <c r="F3052">
        <v>15738440</v>
      </c>
      <c r="G3052">
        <v>0.1</v>
      </c>
      <c r="H3052">
        <v>1573844</v>
      </c>
      <c r="I3052" t="s">
        <v>29</v>
      </c>
      <c r="J3052" t="s">
        <v>47</v>
      </c>
    </row>
    <row r="3053" spans="1:10" x14ac:dyDescent="0.35">
      <c r="A3053">
        <v>10886</v>
      </c>
      <c r="B3053" t="s">
        <v>10</v>
      </c>
      <c r="C3053" t="s">
        <v>585</v>
      </c>
      <c r="D3053" s="1">
        <v>40048</v>
      </c>
      <c r="E3053">
        <v>36</v>
      </c>
      <c r="F3053">
        <v>130840</v>
      </c>
      <c r="G3053">
        <v>0.04</v>
      </c>
      <c r="H3053">
        <v>5234</v>
      </c>
      <c r="I3053" t="s">
        <v>29</v>
      </c>
      <c r="J3053" t="s">
        <v>30</v>
      </c>
    </row>
    <row r="3054" spans="1:10" x14ac:dyDescent="0.35">
      <c r="A3054">
        <v>11047</v>
      </c>
      <c r="B3054" t="s">
        <v>10</v>
      </c>
      <c r="C3054" t="s">
        <v>583</v>
      </c>
      <c r="D3054" s="1">
        <v>40522</v>
      </c>
      <c r="E3054">
        <v>27</v>
      </c>
      <c r="F3054">
        <v>3982520</v>
      </c>
      <c r="G3054">
        <v>0.01</v>
      </c>
      <c r="H3054">
        <v>39825</v>
      </c>
      <c r="I3054" t="s">
        <v>12</v>
      </c>
      <c r="J3054" t="s">
        <v>15</v>
      </c>
    </row>
    <row r="3055" spans="1:10" x14ac:dyDescent="0.35">
      <c r="A3055">
        <v>12803</v>
      </c>
      <c r="B3055" t="s">
        <v>10</v>
      </c>
      <c r="C3055" t="s">
        <v>586</v>
      </c>
      <c r="D3055" s="1">
        <v>40234</v>
      </c>
      <c r="E3055">
        <v>32</v>
      </c>
      <c r="F3055">
        <v>767620</v>
      </c>
      <c r="G3055">
        <v>0.03</v>
      </c>
      <c r="H3055">
        <v>23029</v>
      </c>
      <c r="I3055" t="s">
        <v>12</v>
      </c>
      <c r="J3055" t="s">
        <v>13</v>
      </c>
    </row>
    <row r="3056" spans="1:10" x14ac:dyDescent="0.35">
      <c r="A3056">
        <v>13767</v>
      </c>
      <c r="B3056" t="s">
        <v>10</v>
      </c>
      <c r="C3056" t="s">
        <v>589</v>
      </c>
      <c r="D3056" s="1">
        <v>40416</v>
      </c>
      <c r="E3056">
        <v>12</v>
      </c>
      <c r="F3056">
        <v>4101424</v>
      </c>
      <c r="G3056">
        <v>0.05</v>
      </c>
      <c r="H3056">
        <v>205071</v>
      </c>
      <c r="I3056" t="s">
        <v>29</v>
      </c>
      <c r="J3056" t="s">
        <v>70</v>
      </c>
    </row>
    <row r="3057" spans="1:10" x14ac:dyDescent="0.35">
      <c r="A3057">
        <v>14117</v>
      </c>
      <c r="B3057" t="s">
        <v>10</v>
      </c>
      <c r="C3057" t="s">
        <v>217</v>
      </c>
      <c r="D3057" s="1">
        <v>40415</v>
      </c>
      <c r="E3057">
        <v>4</v>
      </c>
      <c r="F3057">
        <v>10620</v>
      </c>
      <c r="G3057">
        <v>0</v>
      </c>
      <c r="H3057">
        <v>0</v>
      </c>
      <c r="I3057" t="s">
        <v>12</v>
      </c>
      <c r="J3057" t="s">
        <v>87</v>
      </c>
    </row>
    <row r="3058" spans="1:10" x14ac:dyDescent="0.35">
      <c r="A3058">
        <v>14976</v>
      </c>
      <c r="B3058" t="s">
        <v>10</v>
      </c>
      <c r="C3058" t="s">
        <v>585</v>
      </c>
      <c r="D3058" s="1">
        <v>40746</v>
      </c>
      <c r="E3058">
        <v>46</v>
      </c>
      <c r="F3058">
        <v>462700</v>
      </c>
      <c r="G3058">
        <v>0.03</v>
      </c>
      <c r="H3058">
        <v>13881</v>
      </c>
      <c r="I3058" t="s">
        <v>12</v>
      </c>
      <c r="J3058" t="s">
        <v>25</v>
      </c>
    </row>
    <row r="3059" spans="1:10" x14ac:dyDescent="0.35">
      <c r="A3059">
        <v>14980</v>
      </c>
      <c r="B3059" t="s">
        <v>10</v>
      </c>
      <c r="C3059" t="s">
        <v>584</v>
      </c>
      <c r="D3059" s="1">
        <v>41104</v>
      </c>
      <c r="E3059">
        <v>27</v>
      </c>
      <c r="F3059">
        <v>1797800</v>
      </c>
      <c r="G3059">
        <v>0.03</v>
      </c>
      <c r="H3059">
        <v>53934</v>
      </c>
      <c r="I3059" t="s">
        <v>17</v>
      </c>
      <c r="J3059" t="s">
        <v>43</v>
      </c>
    </row>
    <row r="3060" spans="1:10" x14ac:dyDescent="0.35">
      <c r="A3060">
        <v>16134</v>
      </c>
      <c r="B3060" t="s">
        <v>23</v>
      </c>
      <c r="C3060" t="s">
        <v>217</v>
      </c>
      <c r="D3060" s="1">
        <v>41232</v>
      </c>
      <c r="E3060">
        <v>43</v>
      </c>
      <c r="F3060">
        <v>43842560</v>
      </c>
      <c r="G3060">
        <v>0.04</v>
      </c>
      <c r="H3060">
        <v>1753702</v>
      </c>
      <c r="I3060" t="s">
        <v>17</v>
      </c>
      <c r="J3060" t="s">
        <v>74</v>
      </c>
    </row>
    <row r="3061" spans="1:10" x14ac:dyDescent="0.35">
      <c r="A3061">
        <v>16258</v>
      </c>
      <c r="B3061" t="s">
        <v>10</v>
      </c>
      <c r="C3061" t="s">
        <v>589</v>
      </c>
      <c r="D3061" s="1">
        <v>40730</v>
      </c>
      <c r="E3061">
        <v>1</v>
      </c>
      <c r="F3061">
        <v>19380</v>
      </c>
      <c r="G3061">
        <v>0.05</v>
      </c>
      <c r="H3061">
        <v>969</v>
      </c>
      <c r="I3061" t="s">
        <v>12</v>
      </c>
      <c r="J3061" t="s">
        <v>25</v>
      </c>
    </row>
    <row r="3062" spans="1:10" x14ac:dyDescent="0.35">
      <c r="A3062">
        <v>16289</v>
      </c>
      <c r="B3062" t="s">
        <v>10</v>
      </c>
      <c r="C3062" t="s">
        <v>590</v>
      </c>
      <c r="D3062" s="1">
        <v>40376</v>
      </c>
      <c r="E3062">
        <v>37</v>
      </c>
      <c r="F3062">
        <v>853280</v>
      </c>
      <c r="G3062">
        <v>0.09</v>
      </c>
      <c r="H3062">
        <v>76795</v>
      </c>
      <c r="I3062" t="s">
        <v>29</v>
      </c>
      <c r="J3062" t="s">
        <v>30</v>
      </c>
    </row>
    <row r="3063" spans="1:10" x14ac:dyDescent="0.35">
      <c r="A3063">
        <v>16993</v>
      </c>
      <c r="B3063" t="s">
        <v>10</v>
      </c>
      <c r="C3063" t="s">
        <v>591</v>
      </c>
      <c r="D3063" s="1">
        <v>40863</v>
      </c>
      <c r="E3063">
        <v>8</v>
      </c>
      <c r="F3063">
        <v>2767838</v>
      </c>
      <c r="G3063">
        <v>0.05</v>
      </c>
      <c r="H3063">
        <v>138392</v>
      </c>
      <c r="I3063" t="s">
        <v>17</v>
      </c>
      <c r="J3063" t="s">
        <v>18</v>
      </c>
    </row>
    <row r="3064" spans="1:10" x14ac:dyDescent="0.35">
      <c r="A3064">
        <v>18945</v>
      </c>
      <c r="B3064" t="s">
        <v>10</v>
      </c>
      <c r="C3064" t="s">
        <v>590</v>
      </c>
      <c r="D3064" s="1">
        <v>39830</v>
      </c>
      <c r="E3064">
        <v>33</v>
      </c>
      <c r="F3064">
        <v>1057080</v>
      </c>
      <c r="G3064">
        <v>0.06</v>
      </c>
      <c r="H3064">
        <v>63425</v>
      </c>
      <c r="I3064" t="s">
        <v>17</v>
      </c>
      <c r="J3064" t="s">
        <v>43</v>
      </c>
    </row>
    <row r="3065" spans="1:10" x14ac:dyDescent="0.35">
      <c r="A3065">
        <v>19975</v>
      </c>
      <c r="B3065" t="s">
        <v>10</v>
      </c>
      <c r="C3065" t="s">
        <v>447</v>
      </c>
      <c r="D3065" s="1">
        <v>39913</v>
      </c>
      <c r="E3065">
        <v>33</v>
      </c>
      <c r="F3065">
        <v>724340</v>
      </c>
      <c r="G3065">
        <v>0.08</v>
      </c>
      <c r="H3065">
        <v>57947</v>
      </c>
      <c r="I3065" t="s">
        <v>12</v>
      </c>
      <c r="J3065" t="s">
        <v>15</v>
      </c>
    </row>
    <row r="3066" spans="1:10" x14ac:dyDescent="0.35">
      <c r="A3066">
        <v>20036</v>
      </c>
      <c r="B3066" t="s">
        <v>23</v>
      </c>
      <c r="C3066" t="s">
        <v>590</v>
      </c>
      <c r="D3066" s="1">
        <v>40517</v>
      </c>
      <c r="E3066">
        <v>25</v>
      </c>
      <c r="F3066">
        <v>580920</v>
      </c>
      <c r="G3066">
        <v>0.1</v>
      </c>
      <c r="H3066">
        <v>58092</v>
      </c>
      <c r="I3066" t="s">
        <v>12</v>
      </c>
      <c r="J3066" t="s">
        <v>15</v>
      </c>
    </row>
    <row r="3067" spans="1:10" x14ac:dyDescent="0.35">
      <c r="A3067">
        <v>20964</v>
      </c>
      <c r="B3067" t="s">
        <v>10</v>
      </c>
      <c r="C3067" t="s">
        <v>588</v>
      </c>
      <c r="D3067" s="1">
        <v>40998</v>
      </c>
      <c r="E3067">
        <v>11</v>
      </c>
      <c r="F3067">
        <v>1259173</v>
      </c>
      <c r="G3067">
        <v>0.04</v>
      </c>
      <c r="H3067">
        <v>50367</v>
      </c>
      <c r="I3067" t="s">
        <v>17</v>
      </c>
      <c r="J3067" t="s">
        <v>18</v>
      </c>
    </row>
    <row r="3068" spans="1:10" x14ac:dyDescent="0.35">
      <c r="A3068">
        <v>21121</v>
      </c>
      <c r="B3068" t="s">
        <v>10</v>
      </c>
      <c r="C3068" t="s">
        <v>591</v>
      </c>
      <c r="D3068" s="1">
        <v>40072</v>
      </c>
      <c r="E3068">
        <v>50</v>
      </c>
      <c r="F3068">
        <v>40350960</v>
      </c>
      <c r="G3068">
        <v>0</v>
      </c>
      <c r="H3068">
        <v>0</v>
      </c>
      <c r="I3068" t="s">
        <v>12</v>
      </c>
      <c r="J3068" t="s">
        <v>21</v>
      </c>
    </row>
    <row r="3069" spans="1:10" x14ac:dyDescent="0.35">
      <c r="A3069">
        <v>21314</v>
      </c>
      <c r="B3069" t="s">
        <v>10</v>
      </c>
      <c r="C3069" t="s">
        <v>586</v>
      </c>
      <c r="D3069" s="1">
        <v>40119</v>
      </c>
      <c r="E3069">
        <v>6</v>
      </c>
      <c r="F3069">
        <v>112440</v>
      </c>
      <c r="G3069">
        <v>0.04</v>
      </c>
      <c r="H3069">
        <v>4498</v>
      </c>
      <c r="I3069" t="s">
        <v>12</v>
      </c>
      <c r="J3069" t="s">
        <v>21</v>
      </c>
    </row>
    <row r="3070" spans="1:10" x14ac:dyDescent="0.35">
      <c r="A3070">
        <v>21702</v>
      </c>
      <c r="B3070" t="s">
        <v>10</v>
      </c>
      <c r="C3070" t="s">
        <v>217</v>
      </c>
      <c r="D3070" s="1">
        <v>40529</v>
      </c>
      <c r="E3070">
        <v>40</v>
      </c>
      <c r="F3070">
        <v>10465660</v>
      </c>
      <c r="G3070">
        <v>0.01</v>
      </c>
      <c r="H3070">
        <v>104657</v>
      </c>
      <c r="I3070" t="s">
        <v>29</v>
      </c>
      <c r="J3070" t="s">
        <v>47</v>
      </c>
    </row>
    <row r="3071" spans="1:10" x14ac:dyDescent="0.35">
      <c r="A3071">
        <v>21925</v>
      </c>
      <c r="B3071" t="s">
        <v>10</v>
      </c>
      <c r="C3071" t="s">
        <v>586</v>
      </c>
      <c r="D3071" s="1">
        <v>41102</v>
      </c>
      <c r="E3071">
        <v>3</v>
      </c>
      <c r="F3071">
        <v>472640</v>
      </c>
      <c r="G3071">
        <v>0.03</v>
      </c>
      <c r="H3071">
        <v>14179</v>
      </c>
      <c r="I3071" t="s">
        <v>17</v>
      </c>
      <c r="J3071" t="s">
        <v>43</v>
      </c>
    </row>
    <row r="3072" spans="1:10" x14ac:dyDescent="0.35">
      <c r="A3072">
        <v>22432</v>
      </c>
      <c r="B3072" t="s">
        <v>10</v>
      </c>
      <c r="C3072" t="s">
        <v>583</v>
      </c>
      <c r="D3072" s="1">
        <v>41241</v>
      </c>
      <c r="E3072">
        <v>45</v>
      </c>
      <c r="F3072">
        <v>5456840</v>
      </c>
      <c r="G3072">
        <v>0.06</v>
      </c>
      <c r="H3072">
        <v>327410</v>
      </c>
      <c r="I3072" t="s">
        <v>12</v>
      </c>
      <c r="J3072" t="s">
        <v>32</v>
      </c>
    </row>
    <row r="3073" spans="1:10" x14ac:dyDescent="0.35">
      <c r="A3073">
        <v>22819</v>
      </c>
      <c r="B3073" t="s">
        <v>10</v>
      </c>
      <c r="C3073" t="s">
        <v>586</v>
      </c>
      <c r="D3073" s="1">
        <v>41223</v>
      </c>
      <c r="E3073">
        <v>1</v>
      </c>
      <c r="F3073">
        <v>13540</v>
      </c>
      <c r="G3073">
        <v>0.06</v>
      </c>
      <c r="H3073">
        <v>812</v>
      </c>
      <c r="I3073" t="s">
        <v>12</v>
      </c>
      <c r="J3073" t="s">
        <v>39</v>
      </c>
    </row>
    <row r="3074" spans="1:10" x14ac:dyDescent="0.35">
      <c r="A3074">
        <v>22917</v>
      </c>
      <c r="B3074" t="s">
        <v>10</v>
      </c>
      <c r="C3074" t="s">
        <v>217</v>
      </c>
      <c r="D3074" s="1">
        <v>39873</v>
      </c>
      <c r="E3074">
        <v>1</v>
      </c>
      <c r="F3074">
        <v>7100560</v>
      </c>
      <c r="G3074">
        <v>0.06</v>
      </c>
      <c r="H3074">
        <v>426034</v>
      </c>
      <c r="I3074" t="s">
        <v>17</v>
      </c>
      <c r="J3074" t="s">
        <v>41</v>
      </c>
    </row>
    <row r="3075" spans="1:10" x14ac:dyDescent="0.35">
      <c r="A3075">
        <v>23107</v>
      </c>
      <c r="B3075" t="s">
        <v>10</v>
      </c>
      <c r="C3075" t="s">
        <v>584</v>
      </c>
      <c r="D3075" s="1">
        <v>40705</v>
      </c>
      <c r="E3075">
        <v>7</v>
      </c>
      <c r="F3075">
        <v>86580</v>
      </c>
      <c r="G3075">
        <v>7.0000000000000007E-2</v>
      </c>
      <c r="H3075">
        <v>6061</v>
      </c>
      <c r="I3075" t="s">
        <v>12</v>
      </c>
      <c r="J3075" t="s">
        <v>21</v>
      </c>
    </row>
    <row r="3076" spans="1:10" x14ac:dyDescent="0.35">
      <c r="A3076">
        <v>23556</v>
      </c>
      <c r="B3076" t="s">
        <v>10</v>
      </c>
      <c r="C3076" t="s">
        <v>588</v>
      </c>
      <c r="D3076" s="1">
        <v>40552</v>
      </c>
      <c r="E3076">
        <v>34</v>
      </c>
      <c r="F3076">
        <v>23495940</v>
      </c>
      <c r="G3076">
        <v>0.05</v>
      </c>
      <c r="H3076">
        <v>1174797</v>
      </c>
      <c r="I3076" t="s">
        <v>12</v>
      </c>
      <c r="J3076" t="s">
        <v>15</v>
      </c>
    </row>
    <row r="3077" spans="1:10" x14ac:dyDescent="0.35">
      <c r="A3077">
        <v>23777</v>
      </c>
      <c r="B3077" t="s">
        <v>10</v>
      </c>
      <c r="C3077" t="s">
        <v>447</v>
      </c>
      <c r="D3077" s="1">
        <v>41239</v>
      </c>
      <c r="E3077">
        <v>16</v>
      </c>
      <c r="F3077">
        <v>975400</v>
      </c>
      <c r="G3077">
        <v>0.06</v>
      </c>
      <c r="H3077">
        <v>58524</v>
      </c>
      <c r="I3077" t="s">
        <v>12</v>
      </c>
      <c r="J3077" t="s">
        <v>13</v>
      </c>
    </row>
    <row r="3078" spans="1:10" x14ac:dyDescent="0.35">
      <c r="A3078">
        <v>24098</v>
      </c>
      <c r="B3078" t="s">
        <v>10</v>
      </c>
      <c r="C3078" t="s">
        <v>591</v>
      </c>
      <c r="D3078" s="1">
        <v>41016</v>
      </c>
      <c r="E3078">
        <v>42</v>
      </c>
      <c r="F3078">
        <v>399160</v>
      </c>
      <c r="G3078">
        <v>0.05</v>
      </c>
      <c r="H3078">
        <v>19958</v>
      </c>
      <c r="I3078" t="s">
        <v>12</v>
      </c>
      <c r="J3078" t="s">
        <v>21</v>
      </c>
    </row>
    <row r="3079" spans="1:10" x14ac:dyDescent="0.35">
      <c r="A3079">
        <v>24227</v>
      </c>
      <c r="B3079" t="s">
        <v>10</v>
      </c>
      <c r="C3079" t="s">
        <v>587</v>
      </c>
      <c r="D3079" s="1">
        <v>40406</v>
      </c>
      <c r="E3079">
        <v>24</v>
      </c>
      <c r="F3079">
        <v>3681707</v>
      </c>
      <c r="G3079">
        <v>0.01</v>
      </c>
      <c r="H3079">
        <v>36817</v>
      </c>
      <c r="I3079" t="s">
        <v>17</v>
      </c>
      <c r="J3079" t="s">
        <v>18</v>
      </c>
    </row>
    <row r="3080" spans="1:10" x14ac:dyDescent="0.35">
      <c r="A3080">
        <v>24614</v>
      </c>
      <c r="B3080" t="s">
        <v>10</v>
      </c>
      <c r="C3080" t="s">
        <v>583</v>
      </c>
      <c r="D3080" s="1">
        <v>40138</v>
      </c>
      <c r="E3080">
        <v>33</v>
      </c>
      <c r="F3080">
        <v>3289180</v>
      </c>
      <c r="G3080">
        <v>0.09</v>
      </c>
      <c r="H3080">
        <v>296026</v>
      </c>
      <c r="I3080" t="s">
        <v>17</v>
      </c>
      <c r="J3080" t="s">
        <v>43</v>
      </c>
    </row>
    <row r="3081" spans="1:10" x14ac:dyDescent="0.35">
      <c r="A3081">
        <v>25637</v>
      </c>
      <c r="B3081" t="s">
        <v>10</v>
      </c>
      <c r="C3081" t="s">
        <v>591</v>
      </c>
      <c r="D3081" s="1">
        <v>40964</v>
      </c>
      <c r="E3081">
        <v>12</v>
      </c>
      <c r="F3081">
        <v>4818848</v>
      </c>
      <c r="G3081">
        <v>0.1</v>
      </c>
      <c r="H3081">
        <v>481885</v>
      </c>
      <c r="I3081" t="s">
        <v>29</v>
      </c>
      <c r="J3081" t="s">
        <v>70</v>
      </c>
    </row>
    <row r="3082" spans="1:10" x14ac:dyDescent="0.35">
      <c r="A3082">
        <v>26695</v>
      </c>
      <c r="B3082" t="s">
        <v>10</v>
      </c>
      <c r="C3082" t="s">
        <v>592</v>
      </c>
      <c r="D3082" s="1">
        <v>40335</v>
      </c>
      <c r="E3082">
        <v>43</v>
      </c>
      <c r="F3082">
        <v>734220</v>
      </c>
      <c r="G3082">
        <v>0.01</v>
      </c>
      <c r="H3082">
        <v>7342</v>
      </c>
      <c r="I3082" t="s">
        <v>12</v>
      </c>
      <c r="J3082" t="s">
        <v>25</v>
      </c>
    </row>
    <row r="3083" spans="1:10" x14ac:dyDescent="0.35">
      <c r="A3083">
        <v>27078</v>
      </c>
      <c r="B3083" t="s">
        <v>10</v>
      </c>
      <c r="C3083" t="s">
        <v>217</v>
      </c>
      <c r="D3083" s="1">
        <v>41133</v>
      </c>
      <c r="E3083">
        <v>22</v>
      </c>
      <c r="F3083">
        <v>304880</v>
      </c>
      <c r="G3083">
        <v>0.03</v>
      </c>
      <c r="H3083">
        <v>9146</v>
      </c>
      <c r="I3083" t="s">
        <v>12</v>
      </c>
      <c r="J3083" t="s">
        <v>25</v>
      </c>
    </row>
    <row r="3084" spans="1:10" x14ac:dyDescent="0.35">
      <c r="A3084">
        <v>29376</v>
      </c>
      <c r="B3084" t="s">
        <v>23</v>
      </c>
      <c r="C3084" t="s">
        <v>587</v>
      </c>
      <c r="D3084" s="1">
        <v>41132</v>
      </c>
      <c r="E3084">
        <v>20</v>
      </c>
      <c r="F3084">
        <v>5700620</v>
      </c>
      <c r="G3084">
        <v>0.09</v>
      </c>
      <c r="H3084">
        <v>513056</v>
      </c>
      <c r="I3084" t="s">
        <v>12</v>
      </c>
      <c r="J3084" t="s">
        <v>13</v>
      </c>
    </row>
    <row r="3085" spans="1:10" x14ac:dyDescent="0.35">
      <c r="A3085">
        <v>29766</v>
      </c>
      <c r="B3085" t="s">
        <v>10</v>
      </c>
      <c r="C3085" t="s">
        <v>447</v>
      </c>
      <c r="D3085" s="1">
        <v>39893</v>
      </c>
      <c r="E3085">
        <v>13</v>
      </c>
      <c r="F3085">
        <v>178122100</v>
      </c>
      <c r="G3085">
        <v>0</v>
      </c>
      <c r="H3085">
        <v>0</v>
      </c>
      <c r="I3085" t="s">
        <v>17</v>
      </c>
      <c r="J3085" t="s">
        <v>74</v>
      </c>
    </row>
    <row r="3086" spans="1:10" x14ac:dyDescent="0.35">
      <c r="A3086">
        <v>30278</v>
      </c>
      <c r="B3086" t="s">
        <v>10</v>
      </c>
      <c r="C3086" t="s">
        <v>583</v>
      </c>
      <c r="D3086" s="1">
        <v>40086</v>
      </c>
      <c r="E3086">
        <v>50</v>
      </c>
      <c r="F3086">
        <v>5721860</v>
      </c>
      <c r="G3086">
        <v>0.03</v>
      </c>
      <c r="H3086">
        <v>171656</v>
      </c>
      <c r="I3086" t="s">
        <v>17</v>
      </c>
      <c r="J3086" t="s">
        <v>18</v>
      </c>
    </row>
    <row r="3087" spans="1:10" x14ac:dyDescent="0.35">
      <c r="A3087">
        <v>30626</v>
      </c>
      <c r="B3087" t="s">
        <v>10</v>
      </c>
      <c r="C3087" t="s">
        <v>217</v>
      </c>
      <c r="D3087" s="1">
        <v>40658</v>
      </c>
      <c r="E3087">
        <v>23</v>
      </c>
      <c r="F3087">
        <v>441640</v>
      </c>
      <c r="G3087">
        <v>0.1</v>
      </c>
      <c r="H3087">
        <v>44164</v>
      </c>
      <c r="I3087" t="s">
        <v>12</v>
      </c>
      <c r="J3087" t="s">
        <v>39</v>
      </c>
    </row>
    <row r="3088" spans="1:10" x14ac:dyDescent="0.35">
      <c r="A3088">
        <v>30851</v>
      </c>
      <c r="B3088" t="s">
        <v>10</v>
      </c>
      <c r="C3088" t="s">
        <v>447</v>
      </c>
      <c r="D3088" s="1">
        <v>40442</v>
      </c>
      <c r="E3088">
        <v>16</v>
      </c>
      <c r="F3088">
        <v>672580</v>
      </c>
      <c r="G3088">
        <v>0.08</v>
      </c>
      <c r="H3088">
        <v>53806</v>
      </c>
      <c r="I3088" t="s">
        <v>12</v>
      </c>
      <c r="J3088" t="s">
        <v>39</v>
      </c>
    </row>
    <row r="3089" spans="1:10" x14ac:dyDescent="0.35">
      <c r="A3089">
        <v>31718</v>
      </c>
      <c r="B3089" t="s">
        <v>10</v>
      </c>
      <c r="C3089" t="s">
        <v>589</v>
      </c>
      <c r="D3089" s="1">
        <v>40509</v>
      </c>
      <c r="E3089">
        <v>24</v>
      </c>
      <c r="F3089">
        <v>2781387</v>
      </c>
      <c r="G3089">
        <v>0.03</v>
      </c>
      <c r="H3089">
        <v>83442</v>
      </c>
      <c r="I3089" t="s">
        <v>17</v>
      </c>
      <c r="J3089" t="s">
        <v>18</v>
      </c>
    </row>
    <row r="3090" spans="1:10" x14ac:dyDescent="0.35">
      <c r="A3090">
        <v>32070</v>
      </c>
      <c r="B3090" t="s">
        <v>10</v>
      </c>
      <c r="C3090" t="s">
        <v>586</v>
      </c>
      <c r="D3090" s="1">
        <v>40011</v>
      </c>
      <c r="E3090">
        <v>50</v>
      </c>
      <c r="F3090">
        <v>173400</v>
      </c>
      <c r="G3090">
        <v>7.0000000000000007E-2</v>
      </c>
      <c r="H3090">
        <v>12138</v>
      </c>
      <c r="I3090" t="s">
        <v>29</v>
      </c>
      <c r="J3090" t="s">
        <v>30</v>
      </c>
    </row>
    <row r="3091" spans="1:10" x14ac:dyDescent="0.35">
      <c r="A3091">
        <v>34661</v>
      </c>
      <c r="B3091" t="s">
        <v>23</v>
      </c>
      <c r="C3091" t="s">
        <v>217</v>
      </c>
      <c r="D3091" s="1">
        <v>40198</v>
      </c>
      <c r="E3091">
        <v>26</v>
      </c>
      <c r="F3091">
        <v>1728320</v>
      </c>
      <c r="G3091">
        <v>0.09</v>
      </c>
      <c r="H3091">
        <v>155549</v>
      </c>
      <c r="I3091" t="s">
        <v>29</v>
      </c>
      <c r="J3091" t="s">
        <v>30</v>
      </c>
    </row>
    <row r="3092" spans="1:10" x14ac:dyDescent="0.35">
      <c r="A3092">
        <v>34754</v>
      </c>
      <c r="B3092" t="s">
        <v>10</v>
      </c>
      <c r="C3092" t="s">
        <v>586</v>
      </c>
      <c r="D3092" s="1">
        <v>41064</v>
      </c>
      <c r="E3092">
        <v>16</v>
      </c>
      <c r="F3092">
        <v>1246700</v>
      </c>
      <c r="G3092">
        <v>0.03</v>
      </c>
      <c r="H3092">
        <v>37401</v>
      </c>
      <c r="I3092" t="s">
        <v>12</v>
      </c>
      <c r="J3092" t="s">
        <v>25</v>
      </c>
    </row>
    <row r="3093" spans="1:10" x14ac:dyDescent="0.35">
      <c r="A3093">
        <v>35392</v>
      </c>
      <c r="B3093" t="s">
        <v>10</v>
      </c>
      <c r="C3093" t="s">
        <v>591</v>
      </c>
      <c r="D3093" s="1">
        <v>40962</v>
      </c>
      <c r="E3093">
        <v>9</v>
      </c>
      <c r="F3093">
        <v>141760</v>
      </c>
      <c r="G3093">
        <v>0.01</v>
      </c>
      <c r="H3093">
        <v>1418</v>
      </c>
      <c r="I3093" t="s">
        <v>12</v>
      </c>
      <c r="J3093" t="s">
        <v>25</v>
      </c>
    </row>
    <row r="3094" spans="1:10" x14ac:dyDescent="0.35">
      <c r="A3094">
        <v>36103</v>
      </c>
      <c r="B3094" t="s">
        <v>10</v>
      </c>
      <c r="C3094" t="s">
        <v>217</v>
      </c>
      <c r="D3094" s="1">
        <v>41028</v>
      </c>
      <c r="E3094">
        <v>10</v>
      </c>
      <c r="F3094">
        <v>111640</v>
      </c>
      <c r="G3094">
        <v>0.01</v>
      </c>
      <c r="H3094">
        <v>1116</v>
      </c>
      <c r="I3094" t="s">
        <v>29</v>
      </c>
      <c r="J3094" t="s">
        <v>30</v>
      </c>
    </row>
    <row r="3095" spans="1:10" x14ac:dyDescent="0.35">
      <c r="A3095">
        <v>37157</v>
      </c>
      <c r="B3095" t="s">
        <v>10</v>
      </c>
      <c r="C3095" t="s">
        <v>217</v>
      </c>
      <c r="D3095" s="1">
        <v>40229</v>
      </c>
      <c r="E3095">
        <v>39</v>
      </c>
      <c r="F3095">
        <v>426000</v>
      </c>
      <c r="G3095">
        <v>0.01</v>
      </c>
      <c r="H3095">
        <v>4260</v>
      </c>
      <c r="I3095" t="s">
        <v>12</v>
      </c>
      <c r="J3095" t="s">
        <v>25</v>
      </c>
    </row>
    <row r="3096" spans="1:10" x14ac:dyDescent="0.35">
      <c r="A3096">
        <v>38176</v>
      </c>
      <c r="B3096" t="s">
        <v>10</v>
      </c>
      <c r="C3096" t="s">
        <v>217</v>
      </c>
      <c r="D3096" s="1">
        <v>40405</v>
      </c>
      <c r="E3096">
        <v>39</v>
      </c>
      <c r="F3096">
        <v>462160</v>
      </c>
      <c r="G3096">
        <v>0.01</v>
      </c>
      <c r="H3096">
        <v>4622</v>
      </c>
      <c r="I3096" t="s">
        <v>12</v>
      </c>
      <c r="J3096" t="s">
        <v>25</v>
      </c>
    </row>
    <row r="3097" spans="1:10" x14ac:dyDescent="0.35">
      <c r="A3097">
        <v>38531</v>
      </c>
      <c r="B3097" t="s">
        <v>10</v>
      </c>
      <c r="C3097" t="s">
        <v>583</v>
      </c>
      <c r="D3097" s="1">
        <v>40882</v>
      </c>
      <c r="E3097">
        <v>26</v>
      </c>
      <c r="F3097">
        <v>236860</v>
      </c>
      <c r="G3097">
        <v>0.02</v>
      </c>
      <c r="H3097">
        <v>4737</v>
      </c>
      <c r="I3097" t="s">
        <v>12</v>
      </c>
      <c r="J3097" t="s">
        <v>25</v>
      </c>
    </row>
    <row r="3098" spans="1:10" x14ac:dyDescent="0.35">
      <c r="A3098">
        <v>40354</v>
      </c>
      <c r="B3098" t="s">
        <v>23</v>
      </c>
      <c r="C3098" t="s">
        <v>586</v>
      </c>
      <c r="D3098" s="1">
        <v>39816</v>
      </c>
      <c r="E3098">
        <v>29</v>
      </c>
      <c r="F3098">
        <v>345020</v>
      </c>
      <c r="G3098">
        <v>0.03</v>
      </c>
      <c r="H3098">
        <v>10351</v>
      </c>
      <c r="I3098" t="s">
        <v>12</v>
      </c>
      <c r="J3098" t="s">
        <v>21</v>
      </c>
    </row>
    <row r="3099" spans="1:10" x14ac:dyDescent="0.35">
      <c r="A3099">
        <v>40832</v>
      </c>
      <c r="B3099" t="s">
        <v>10</v>
      </c>
      <c r="C3099" t="s">
        <v>591</v>
      </c>
      <c r="D3099" s="1">
        <v>40266</v>
      </c>
      <c r="E3099">
        <v>22</v>
      </c>
      <c r="F3099">
        <v>894460</v>
      </c>
      <c r="G3099">
        <v>0.03</v>
      </c>
      <c r="H3099">
        <v>26834</v>
      </c>
      <c r="I3099" t="s">
        <v>29</v>
      </c>
      <c r="J3099" t="s">
        <v>30</v>
      </c>
    </row>
    <row r="3100" spans="1:10" x14ac:dyDescent="0.35">
      <c r="A3100">
        <v>41632</v>
      </c>
      <c r="B3100" t="s">
        <v>10</v>
      </c>
      <c r="C3100" t="s">
        <v>586</v>
      </c>
      <c r="D3100" s="1">
        <v>40513</v>
      </c>
      <c r="E3100">
        <v>34</v>
      </c>
      <c r="F3100">
        <v>3082916</v>
      </c>
      <c r="G3100">
        <v>0.05</v>
      </c>
      <c r="H3100">
        <v>154146</v>
      </c>
      <c r="I3100" t="s">
        <v>17</v>
      </c>
      <c r="J3100" t="s">
        <v>18</v>
      </c>
    </row>
    <row r="3101" spans="1:10" x14ac:dyDescent="0.35">
      <c r="A3101">
        <v>42373</v>
      </c>
      <c r="B3101" t="s">
        <v>10</v>
      </c>
      <c r="C3101" t="s">
        <v>447</v>
      </c>
      <c r="D3101" s="1">
        <v>40772</v>
      </c>
      <c r="E3101">
        <v>11</v>
      </c>
      <c r="F3101">
        <v>254640</v>
      </c>
      <c r="G3101">
        <v>0.1</v>
      </c>
      <c r="H3101">
        <v>25464</v>
      </c>
      <c r="I3101" t="s">
        <v>12</v>
      </c>
      <c r="J3101" t="s">
        <v>21</v>
      </c>
    </row>
    <row r="3102" spans="1:10" x14ac:dyDescent="0.35">
      <c r="A3102">
        <v>44423</v>
      </c>
      <c r="B3102" t="s">
        <v>10</v>
      </c>
      <c r="C3102" t="s">
        <v>589</v>
      </c>
      <c r="D3102" s="1">
        <v>41119</v>
      </c>
      <c r="E3102">
        <v>39</v>
      </c>
      <c r="F3102">
        <v>497280</v>
      </c>
      <c r="G3102">
        <v>0.08</v>
      </c>
      <c r="H3102">
        <v>39782</v>
      </c>
      <c r="I3102" t="s">
        <v>29</v>
      </c>
      <c r="J3102" t="s">
        <v>30</v>
      </c>
    </row>
    <row r="3103" spans="1:10" x14ac:dyDescent="0.35">
      <c r="A3103">
        <v>45863</v>
      </c>
      <c r="B3103" t="s">
        <v>23</v>
      </c>
      <c r="C3103" t="s">
        <v>586</v>
      </c>
      <c r="D3103" s="1">
        <v>40440</v>
      </c>
      <c r="E3103">
        <v>5</v>
      </c>
      <c r="F3103">
        <v>1691228</v>
      </c>
      <c r="G3103">
        <v>0.01</v>
      </c>
      <c r="H3103">
        <v>16912</v>
      </c>
      <c r="I3103" t="s">
        <v>17</v>
      </c>
      <c r="J3103" t="s">
        <v>18</v>
      </c>
    </row>
    <row r="3104" spans="1:10" x14ac:dyDescent="0.35">
      <c r="A3104">
        <v>47078</v>
      </c>
      <c r="B3104" t="s">
        <v>23</v>
      </c>
      <c r="C3104" t="s">
        <v>587</v>
      </c>
      <c r="D3104" s="1">
        <v>40287</v>
      </c>
      <c r="E3104">
        <v>18</v>
      </c>
      <c r="F3104">
        <v>169480</v>
      </c>
      <c r="G3104">
        <v>0.06</v>
      </c>
      <c r="H3104">
        <v>10169</v>
      </c>
      <c r="I3104" t="s">
        <v>12</v>
      </c>
      <c r="J3104" t="s">
        <v>36</v>
      </c>
    </row>
    <row r="3105" spans="1:10" x14ac:dyDescent="0.35">
      <c r="A3105">
        <v>47747</v>
      </c>
      <c r="B3105" t="s">
        <v>10</v>
      </c>
      <c r="C3105" t="s">
        <v>588</v>
      </c>
      <c r="D3105" s="1">
        <v>40868</v>
      </c>
      <c r="E3105">
        <v>40</v>
      </c>
      <c r="F3105">
        <v>204300</v>
      </c>
      <c r="G3105">
        <v>0.03</v>
      </c>
      <c r="H3105">
        <v>6129</v>
      </c>
      <c r="I3105" t="s">
        <v>29</v>
      </c>
      <c r="J3105" t="s">
        <v>30</v>
      </c>
    </row>
    <row r="3106" spans="1:10" x14ac:dyDescent="0.35">
      <c r="A3106">
        <v>47810</v>
      </c>
      <c r="B3106" t="s">
        <v>10</v>
      </c>
      <c r="C3106" t="s">
        <v>583</v>
      </c>
      <c r="D3106" s="1">
        <v>40769</v>
      </c>
      <c r="E3106">
        <v>3</v>
      </c>
      <c r="F3106">
        <v>39140</v>
      </c>
      <c r="G3106">
        <v>0.02</v>
      </c>
      <c r="H3106">
        <v>783</v>
      </c>
      <c r="I3106" t="s">
        <v>12</v>
      </c>
      <c r="J3106" t="s">
        <v>39</v>
      </c>
    </row>
    <row r="3107" spans="1:10" x14ac:dyDescent="0.35">
      <c r="A3107">
        <v>48896</v>
      </c>
      <c r="B3107" t="s">
        <v>10</v>
      </c>
      <c r="C3107" t="s">
        <v>586</v>
      </c>
      <c r="D3107" s="1">
        <v>40114</v>
      </c>
      <c r="E3107">
        <v>43</v>
      </c>
      <c r="F3107">
        <v>1713800</v>
      </c>
      <c r="G3107">
        <v>0.02</v>
      </c>
      <c r="H3107">
        <v>34276</v>
      </c>
      <c r="I3107" t="s">
        <v>12</v>
      </c>
      <c r="J3107" t="s">
        <v>25</v>
      </c>
    </row>
    <row r="3108" spans="1:10" x14ac:dyDescent="0.35">
      <c r="A3108">
        <v>49830</v>
      </c>
      <c r="B3108" t="s">
        <v>23</v>
      </c>
      <c r="C3108" t="s">
        <v>583</v>
      </c>
      <c r="D3108" s="1">
        <v>40003</v>
      </c>
      <c r="E3108">
        <v>16</v>
      </c>
      <c r="F3108">
        <v>1039300</v>
      </c>
      <c r="G3108">
        <v>0.03</v>
      </c>
      <c r="H3108">
        <v>31179</v>
      </c>
      <c r="I3108" t="s">
        <v>12</v>
      </c>
      <c r="J3108" t="s">
        <v>39</v>
      </c>
    </row>
    <row r="3109" spans="1:10" x14ac:dyDescent="0.35">
      <c r="A3109">
        <v>52389</v>
      </c>
      <c r="B3109" t="s">
        <v>10</v>
      </c>
      <c r="C3109" t="s">
        <v>592</v>
      </c>
      <c r="D3109" s="1">
        <v>40837</v>
      </c>
      <c r="E3109">
        <v>31</v>
      </c>
      <c r="F3109">
        <v>1310660</v>
      </c>
      <c r="G3109">
        <v>0.08</v>
      </c>
      <c r="H3109">
        <v>104853</v>
      </c>
      <c r="I3109" t="s">
        <v>12</v>
      </c>
      <c r="J3109" t="s">
        <v>39</v>
      </c>
    </row>
    <row r="3110" spans="1:10" x14ac:dyDescent="0.35">
      <c r="A3110">
        <v>52576</v>
      </c>
      <c r="B3110" t="s">
        <v>10</v>
      </c>
      <c r="C3110" t="s">
        <v>517</v>
      </c>
      <c r="D3110" s="1">
        <v>39900</v>
      </c>
      <c r="E3110">
        <v>10</v>
      </c>
      <c r="F3110">
        <v>1916360</v>
      </c>
      <c r="G3110">
        <v>0.03</v>
      </c>
      <c r="H3110">
        <v>57491</v>
      </c>
      <c r="I3110" t="s">
        <v>17</v>
      </c>
      <c r="J3110" t="s">
        <v>74</v>
      </c>
    </row>
    <row r="3111" spans="1:10" x14ac:dyDescent="0.35">
      <c r="A3111">
        <v>53605</v>
      </c>
      <c r="B3111" t="s">
        <v>10</v>
      </c>
      <c r="C3111" t="s">
        <v>587</v>
      </c>
      <c r="D3111" s="1">
        <v>40393</v>
      </c>
      <c r="E3111">
        <v>19</v>
      </c>
      <c r="F3111">
        <v>1012980</v>
      </c>
      <c r="G3111">
        <v>0.06</v>
      </c>
      <c r="H3111">
        <v>60779</v>
      </c>
      <c r="I3111" t="s">
        <v>12</v>
      </c>
      <c r="J3111" t="s">
        <v>15</v>
      </c>
    </row>
    <row r="3112" spans="1:10" x14ac:dyDescent="0.35">
      <c r="A3112">
        <v>55460</v>
      </c>
      <c r="B3112" t="s">
        <v>10</v>
      </c>
      <c r="C3112" t="s">
        <v>586</v>
      </c>
      <c r="D3112" s="1">
        <v>41055</v>
      </c>
      <c r="E3112">
        <v>49</v>
      </c>
      <c r="F3112">
        <v>3889740</v>
      </c>
      <c r="G3112">
        <v>0.06</v>
      </c>
      <c r="H3112">
        <v>233384</v>
      </c>
      <c r="I3112" t="s">
        <v>12</v>
      </c>
      <c r="J3112" t="s">
        <v>15</v>
      </c>
    </row>
    <row r="3113" spans="1:10" x14ac:dyDescent="0.35">
      <c r="A3113">
        <v>55877</v>
      </c>
      <c r="B3113" t="s">
        <v>23</v>
      </c>
      <c r="C3113" t="s">
        <v>591</v>
      </c>
      <c r="D3113" s="1">
        <v>40211</v>
      </c>
      <c r="E3113">
        <v>40</v>
      </c>
      <c r="F3113">
        <v>288560</v>
      </c>
      <c r="G3113">
        <v>0.01</v>
      </c>
      <c r="H3113">
        <v>2886</v>
      </c>
      <c r="I3113" t="s">
        <v>12</v>
      </c>
      <c r="J3113" t="s">
        <v>36</v>
      </c>
    </row>
    <row r="3114" spans="1:10" x14ac:dyDescent="0.35">
      <c r="A3114">
        <v>56647</v>
      </c>
      <c r="B3114" t="s">
        <v>10</v>
      </c>
      <c r="C3114" t="s">
        <v>517</v>
      </c>
      <c r="D3114" s="1">
        <v>40758</v>
      </c>
      <c r="E3114">
        <v>41</v>
      </c>
      <c r="F3114">
        <v>835060</v>
      </c>
      <c r="G3114">
        <v>0.02</v>
      </c>
      <c r="H3114">
        <v>16701</v>
      </c>
      <c r="I3114" t="s">
        <v>29</v>
      </c>
      <c r="J3114" t="s">
        <v>30</v>
      </c>
    </row>
    <row r="3115" spans="1:10" x14ac:dyDescent="0.35">
      <c r="A3115">
        <v>57475</v>
      </c>
      <c r="B3115" t="s">
        <v>10</v>
      </c>
      <c r="C3115" t="s">
        <v>517</v>
      </c>
      <c r="D3115" s="1">
        <v>40455</v>
      </c>
      <c r="E3115">
        <v>32</v>
      </c>
      <c r="F3115">
        <v>334140</v>
      </c>
      <c r="G3115">
        <v>0.04</v>
      </c>
      <c r="H3115">
        <v>13366</v>
      </c>
      <c r="I3115" t="s">
        <v>12</v>
      </c>
      <c r="J3115" t="s">
        <v>21</v>
      </c>
    </row>
    <row r="3116" spans="1:10" x14ac:dyDescent="0.35">
      <c r="A3116">
        <v>57537</v>
      </c>
      <c r="B3116" t="s">
        <v>10</v>
      </c>
      <c r="C3116" t="s">
        <v>586</v>
      </c>
      <c r="D3116" s="1">
        <v>41170</v>
      </c>
      <c r="E3116">
        <v>13</v>
      </c>
      <c r="F3116">
        <v>152760</v>
      </c>
      <c r="G3116">
        <v>0.03</v>
      </c>
      <c r="H3116">
        <v>4583</v>
      </c>
      <c r="I3116" t="s">
        <v>12</v>
      </c>
      <c r="J3116" t="s">
        <v>21</v>
      </c>
    </row>
    <row r="3117" spans="1:10" x14ac:dyDescent="0.35">
      <c r="A3117">
        <v>57698</v>
      </c>
      <c r="B3117" t="s">
        <v>10</v>
      </c>
      <c r="C3117" t="s">
        <v>586</v>
      </c>
      <c r="D3117" s="1">
        <v>40914</v>
      </c>
      <c r="E3117">
        <v>10</v>
      </c>
      <c r="F3117">
        <v>172000</v>
      </c>
      <c r="G3117">
        <v>0.05</v>
      </c>
      <c r="H3117">
        <v>8600</v>
      </c>
      <c r="I3117" t="s">
        <v>12</v>
      </c>
      <c r="J3117" t="s">
        <v>15</v>
      </c>
    </row>
    <row r="3118" spans="1:10" x14ac:dyDescent="0.35">
      <c r="A3118">
        <v>58241</v>
      </c>
      <c r="B3118" t="s">
        <v>10</v>
      </c>
      <c r="C3118" t="s">
        <v>586</v>
      </c>
      <c r="D3118" s="1">
        <v>40428</v>
      </c>
      <c r="E3118">
        <v>36</v>
      </c>
      <c r="F3118">
        <v>293420</v>
      </c>
      <c r="G3118">
        <v>0.01</v>
      </c>
      <c r="H3118">
        <v>2934</v>
      </c>
      <c r="I3118" t="s">
        <v>12</v>
      </c>
      <c r="J3118" t="s">
        <v>25</v>
      </c>
    </row>
    <row r="3119" spans="1:10" x14ac:dyDescent="0.35">
      <c r="A3119">
        <v>96</v>
      </c>
      <c r="B3119" t="s">
        <v>10</v>
      </c>
      <c r="C3119" t="s">
        <v>593</v>
      </c>
      <c r="D3119" s="1">
        <v>39919</v>
      </c>
      <c r="E3119">
        <v>37</v>
      </c>
      <c r="F3119">
        <v>8316247</v>
      </c>
      <c r="G3119">
        <v>0.01</v>
      </c>
      <c r="H3119">
        <v>83162</v>
      </c>
      <c r="I3119" t="s">
        <v>17</v>
      </c>
      <c r="J3119" t="s">
        <v>18</v>
      </c>
    </row>
    <row r="3120" spans="1:10" x14ac:dyDescent="0.35">
      <c r="A3120">
        <v>610</v>
      </c>
      <c r="B3120" t="s">
        <v>10</v>
      </c>
      <c r="C3120" t="s">
        <v>594</v>
      </c>
      <c r="D3120" s="1">
        <v>40756</v>
      </c>
      <c r="E3120">
        <v>38</v>
      </c>
      <c r="F3120">
        <v>567300</v>
      </c>
      <c r="G3120">
        <v>0.02</v>
      </c>
      <c r="H3120">
        <v>11346</v>
      </c>
      <c r="I3120" t="s">
        <v>12</v>
      </c>
      <c r="J3120" t="s">
        <v>25</v>
      </c>
    </row>
    <row r="3121" spans="1:10" x14ac:dyDescent="0.35">
      <c r="A3121">
        <v>612</v>
      </c>
      <c r="B3121" t="s">
        <v>23</v>
      </c>
      <c r="C3121" t="s">
        <v>497</v>
      </c>
      <c r="D3121" s="1">
        <v>41202</v>
      </c>
      <c r="E3121">
        <v>50</v>
      </c>
      <c r="F3121">
        <v>525740</v>
      </c>
      <c r="G3121">
        <v>0.1</v>
      </c>
      <c r="H3121">
        <v>52574</v>
      </c>
      <c r="I3121" t="s">
        <v>12</v>
      </c>
      <c r="J3121" t="s">
        <v>25</v>
      </c>
    </row>
    <row r="3122" spans="1:10" x14ac:dyDescent="0.35">
      <c r="A3122">
        <v>1440</v>
      </c>
      <c r="B3122" t="s">
        <v>10</v>
      </c>
      <c r="C3122" t="s">
        <v>595</v>
      </c>
      <c r="D3122" s="1">
        <v>40764</v>
      </c>
      <c r="E3122">
        <v>41</v>
      </c>
      <c r="F3122">
        <v>1452440</v>
      </c>
      <c r="G3122">
        <v>0.01</v>
      </c>
      <c r="H3122">
        <v>14524</v>
      </c>
      <c r="I3122" t="s">
        <v>29</v>
      </c>
      <c r="J3122" t="s">
        <v>30</v>
      </c>
    </row>
    <row r="3123" spans="1:10" x14ac:dyDescent="0.35">
      <c r="A3123">
        <v>3749</v>
      </c>
      <c r="B3123" t="s">
        <v>10</v>
      </c>
      <c r="C3123" t="s">
        <v>596</v>
      </c>
      <c r="D3123" s="1">
        <v>40597</v>
      </c>
      <c r="E3123">
        <v>27</v>
      </c>
      <c r="F3123">
        <v>707240</v>
      </c>
      <c r="G3123">
        <v>0.01</v>
      </c>
      <c r="H3123">
        <v>7072</v>
      </c>
      <c r="I3123" t="s">
        <v>12</v>
      </c>
      <c r="J3123" t="s">
        <v>21</v>
      </c>
    </row>
    <row r="3124" spans="1:10" x14ac:dyDescent="0.35">
      <c r="A3124">
        <v>4070</v>
      </c>
      <c r="B3124" t="s">
        <v>10</v>
      </c>
      <c r="C3124" t="s">
        <v>594</v>
      </c>
      <c r="D3124" s="1">
        <v>40705</v>
      </c>
      <c r="E3124">
        <v>22</v>
      </c>
      <c r="F3124">
        <v>1292140</v>
      </c>
      <c r="G3124">
        <v>0.06</v>
      </c>
      <c r="H3124">
        <v>77528</v>
      </c>
      <c r="I3124" t="s">
        <v>17</v>
      </c>
      <c r="J3124" t="s">
        <v>43</v>
      </c>
    </row>
    <row r="3125" spans="1:10" x14ac:dyDescent="0.35">
      <c r="A3125">
        <v>4774</v>
      </c>
      <c r="B3125" t="s">
        <v>10</v>
      </c>
      <c r="C3125" t="s">
        <v>597</v>
      </c>
      <c r="D3125" s="1">
        <v>40287</v>
      </c>
      <c r="E3125">
        <v>4</v>
      </c>
      <c r="F3125">
        <v>253740</v>
      </c>
      <c r="G3125">
        <v>0.08</v>
      </c>
      <c r="H3125">
        <v>20299</v>
      </c>
      <c r="I3125" t="s">
        <v>17</v>
      </c>
      <c r="J3125" t="s">
        <v>43</v>
      </c>
    </row>
    <row r="3126" spans="1:10" x14ac:dyDescent="0.35">
      <c r="A3126">
        <v>6947</v>
      </c>
      <c r="B3126" t="s">
        <v>10</v>
      </c>
      <c r="C3126" t="s">
        <v>598</v>
      </c>
      <c r="D3126" s="1">
        <v>40743</v>
      </c>
      <c r="E3126">
        <v>9</v>
      </c>
      <c r="F3126">
        <v>1040980</v>
      </c>
      <c r="G3126">
        <v>0</v>
      </c>
      <c r="H3126">
        <v>0</v>
      </c>
      <c r="I3126" t="s">
        <v>29</v>
      </c>
      <c r="J3126" t="s">
        <v>30</v>
      </c>
    </row>
    <row r="3127" spans="1:10" x14ac:dyDescent="0.35">
      <c r="A3127">
        <v>6979</v>
      </c>
      <c r="B3127" t="s">
        <v>23</v>
      </c>
      <c r="C3127" t="s">
        <v>593</v>
      </c>
      <c r="D3127" s="1">
        <v>39871</v>
      </c>
      <c r="E3127">
        <v>28</v>
      </c>
      <c r="F3127">
        <v>669780</v>
      </c>
      <c r="G3127">
        <v>0.03</v>
      </c>
      <c r="H3127">
        <v>20093</v>
      </c>
      <c r="I3127" t="s">
        <v>17</v>
      </c>
      <c r="J3127" t="s">
        <v>74</v>
      </c>
    </row>
    <row r="3128" spans="1:10" x14ac:dyDescent="0.35">
      <c r="A3128">
        <v>7107</v>
      </c>
      <c r="B3128" t="s">
        <v>23</v>
      </c>
      <c r="C3128" t="s">
        <v>599</v>
      </c>
      <c r="D3128" s="1">
        <v>40912</v>
      </c>
      <c r="E3128">
        <v>3</v>
      </c>
      <c r="F3128">
        <v>344080</v>
      </c>
      <c r="G3128">
        <v>0.02</v>
      </c>
      <c r="H3128">
        <v>6882</v>
      </c>
      <c r="I3128" t="s">
        <v>29</v>
      </c>
      <c r="J3128" t="s">
        <v>30</v>
      </c>
    </row>
    <row r="3129" spans="1:10" x14ac:dyDescent="0.35">
      <c r="A3129">
        <v>8288</v>
      </c>
      <c r="B3129" t="s">
        <v>10</v>
      </c>
      <c r="C3129" t="s">
        <v>441</v>
      </c>
      <c r="D3129" s="1">
        <v>40672</v>
      </c>
      <c r="E3129">
        <v>22</v>
      </c>
      <c r="F3129">
        <v>2675620</v>
      </c>
      <c r="G3129">
        <v>0.02</v>
      </c>
      <c r="H3129">
        <v>53512</v>
      </c>
      <c r="I3129" t="s">
        <v>12</v>
      </c>
      <c r="J3129" t="s">
        <v>21</v>
      </c>
    </row>
    <row r="3130" spans="1:10" x14ac:dyDescent="0.35">
      <c r="A3130">
        <v>8678</v>
      </c>
      <c r="B3130" t="s">
        <v>10</v>
      </c>
      <c r="C3130" t="s">
        <v>596</v>
      </c>
      <c r="D3130" s="1">
        <v>41182</v>
      </c>
      <c r="E3130">
        <v>31</v>
      </c>
      <c r="F3130">
        <v>1875600</v>
      </c>
      <c r="G3130">
        <v>0</v>
      </c>
      <c r="H3130">
        <v>0</v>
      </c>
      <c r="I3130" t="s">
        <v>12</v>
      </c>
      <c r="J3130" t="s">
        <v>13</v>
      </c>
    </row>
    <row r="3131" spans="1:10" x14ac:dyDescent="0.35">
      <c r="A3131">
        <v>10659</v>
      </c>
      <c r="B3131" t="s">
        <v>10</v>
      </c>
      <c r="C3131" t="s">
        <v>581</v>
      </c>
      <c r="D3131" s="1">
        <v>39947</v>
      </c>
      <c r="E3131">
        <v>40</v>
      </c>
      <c r="F3131">
        <v>454740</v>
      </c>
      <c r="G3131">
        <v>0</v>
      </c>
      <c r="H3131">
        <v>0</v>
      </c>
      <c r="I3131" t="s">
        <v>12</v>
      </c>
      <c r="J3131" t="s">
        <v>25</v>
      </c>
    </row>
    <row r="3132" spans="1:10" x14ac:dyDescent="0.35">
      <c r="A3132">
        <v>10695</v>
      </c>
      <c r="B3132" t="s">
        <v>10</v>
      </c>
      <c r="C3132" t="s">
        <v>437</v>
      </c>
      <c r="D3132" s="1">
        <v>40665</v>
      </c>
      <c r="E3132">
        <v>39</v>
      </c>
      <c r="F3132">
        <v>12660172</v>
      </c>
      <c r="G3132">
        <v>0.1</v>
      </c>
      <c r="H3132">
        <v>1266017</v>
      </c>
      <c r="I3132" t="s">
        <v>17</v>
      </c>
      <c r="J3132" t="s">
        <v>18</v>
      </c>
    </row>
    <row r="3133" spans="1:10" x14ac:dyDescent="0.35">
      <c r="A3133">
        <v>11719</v>
      </c>
      <c r="B3133" t="s">
        <v>10</v>
      </c>
      <c r="C3133" t="s">
        <v>593</v>
      </c>
      <c r="D3133" s="1">
        <v>40579</v>
      </c>
      <c r="E3133">
        <v>3</v>
      </c>
      <c r="F3133">
        <v>3133600</v>
      </c>
      <c r="G3133">
        <v>0.06</v>
      </c>
      <c r="H3133">
        <v>188016</v>
      </c>
      <c r="I3133" t="s">
        <v>17</v>
      </c>
      <c r="J3133" t="s">
        <v>74</v>
      </c>
    </row>
    <row r="3134" spans="1:10" x14ac:dyDescent="0.35">
      <c r="A3134">
        <v>11908</v>
      </c>
      <c r="B3134" t="s">
        <v>10</v>
      </c>
      <c r="C3134" t="s">
        <v>441</v>
      </c>
      <c r="D3134" s="1">
        <v>40323</v>
      </c>
      <c r="E3134">
        <v>5</v>
      </c>
      <c r="F3134">
        <v>2773200</v>
      </c>
      <c r="G3134">
        <v>0.09</v>
      </c>
      <c r="H3134">
        <v>249588</v>
      </c>
      <c r="I3134" t="s">
        <v>29</v>
      </c>
      <c r="J3134" t="s">
        <v>47</v>
      </c>
    </row>
    <row r="3135" spans="1:10" x14ac:dyDescent="0.35">
      <c r="A3135">
        <v>13765</v>
      </c>
      <c r="B3135" t="s">
        <v>23</v>
      </c>
      <c r="C3135" t="s">
        <v>600</v>
      </c>
      <c r="D3135" s="1">
        <v>39908</v>
      </c>
      <c r="E3135">
        <v>45</v>
      </c>
      <c r="F3135">
        <v>3106760</v>
      </c>
      <c r="G3135">
        <v>0.1</v>
      </c>
      <c r="H3135">
        <v>310676</v>
      </c>
      <c r="I3135" t="s">
        <v>12</v>
      </c>
      <c r="J3135" t="s">
        <v>39</v>
      </c>
    </row>
    <row r="3136" spans="1:10" x14ac:dyDescent="0.35">
      <c r="A3136">
        <v>14055</v>
      </c>
      <c r="B3136" t="s">
        <v>10</v>
      </c>
      <c r="C3136" t="s">
        <v>593</v>
      </c>
      <c r="D3136" s="1">
        <v>40057</v>
      </c>
      <c r="E3136">
        <v>21</v>
      </c>
      <c r="F3136">
        <v>883400</v>
      </c>
      <c r="G3136">
        <v>0.08</v>
      </c>
      <c r="H3136">
        <v>70672</v>
      </c>
      <c r="I3136" t="s">
        <v>29</v>
      </c>
      <c r="J3136" t="s">
        <v>30</v>
      </c>
    </row>
    <row r="3137" spans="1:10" x14ac:dyDescent="0.35">
      <c r="A3137">
        <v>14342</v>
      </c>
      <c r="B3137" t="s">
        <v>10</v>
      </c>
      <c r="C3137" t="s">
        <v>437</v>
      </c>
      <c r="D3137" s="1">
        <v>39930</v>
      </c>
      <c r="E3137">
        <v>38</v>
      </c>
      <c r="F3137">
        <v>21647680</v>
      </c>
      <c r="G3137">
        <v>0.09</v>
      </c>
      <c r="H3137">
        <v>1948291</v>
      </c>
      <c r="I3137" t="s">
        <v>17</v>
      </c>
      <c r="J3137" t="s">
        <v>43</v>
      </c>
    </row>
    <row r="3138" spans="1:10" x14ac:dyDescent="0.35">
      <c r="A3138">
        <v>14756</v>
      </c>
      <c r="B3138" t="s">
        <v>10</v>
      </c>
      <c r="C3138" t="s">
        <v>599</v>
      </c>
      <c r="D3138" s="1">
        <v>40056</v>
      </c>
      <c r="E3138">
        <v>2</v>
      </c>
      <c r="F3138">
        <v>84600</v>
      </c>
      <c r="G3138">
        <v>0.06</v>
      </c>
      <c r="H3138">
        <v>5076</v>
      </c>
      <c r="I3138" t="s">
        <v>29</v>
      </c>
      <c r="J3138" t="s">
        <v>30</v>
      </c>
    </row>
    <row r="3139" spans="1:10" x14ac:dyDescent="0.35">
      <c r="A3139">
        <v>14785</v>
      </c>
      <c r="B3139" t="s">
        <v>10</v>
      </c>
      <c r="C3139" t="s">
        <v>408</v>
      </c>
      <c r="D3139" s="1">
        <v>40095</v>
      </c>
      <c r="E3139">
        <v>20</v>
      </c>
      <c r="F3139">
        <v>189720</v>
      </c>
      <c r="G3139">
        <v>0.08</v>
      </c>
      <c r="H3139">
        <v>15178</v>
      </c>
      <c r="I3139" t="s">
        <v>12</v>
      </c>
      <c r="J3139" t="s">
        <v>36</v>
      </c>
    </row>
    <row r="3140" spans="1:10" x14ac:dyDescent="0.35">
      <c r="A3140">
        <v>14855</v>
      </c>
      <c r="B3140" t="s">
        <v>10</v>
      </c>
      <c r="C3140" t="s">
        <v>590</v>
      </c>
      <c r="D3140" s="1">
        <v>40298</v>
      </c>
      <c r="E3140">
        <v>44</v>
      </c>
      <c r="F3140">
        <v>349800</v>
      </c>
      <c r="G3140">
        <v>0.06</v>
      </c>
      <c r="H3140">
        <v>20988</v>
      </c>
      <c r="I3140" t="s">
        <v>12</v>
      </c>
      <c r="J3140" t="s">
        <v>21</v>
      </c>
    </row>
    <row r="3141" spans="1:10" x14ac:dyDescent="0.35">
      <c r="A3141">
        <v>15045</v>
      </c>
      <c r="B3141" t="s">
        <v>10</v>
      </c>
      <c r="C3141" t="s">
        <v>598</v>
      </c>
      <c r="D3141" s="1">
        <v>40410</v>
      </c>
      <c r="E3141">
        <v>11</v>
      </c>
      <c r="F3141">
        <v>2757440</v>
      </c>
      <c r="G3141">
        <v>7.0000000000000007E-2</v>
      </c>
      <c r="H3141">
        <v>193021</v>
      </c>
      <c r="I3141" t="s">
        <v>29</v>
      </c>
      <c r="J3141" t="s">
        <v>47</v>
      </c>
    </row>
    <row r="3142" spans="1:10" x14ac:dyDescent="0.35">
      <c r="A3142">
        <v>19621</v>
      </c>
      <c r="B3142" t="s">
        <v>10</v>
      </c>
      <c r="C3142" t="s">
        <v>441</v>
      </c>
      <c r="D3142" s="1">
        <v>40793</v>
      </c>
      <c r="E3142">
        <v>20</v>
      </c>
      <c r="F3142">
        <v>134060</v>
      </c>
      <c r="G3142">
        <v>0.04</v>
      </c>
      <c r="H3142">
        <v>5362</v>
      </c>
      <c r="I3142" t="s">
        <v>12</v>
      </c>
      <c r="J3142" t="s">
        <v>62</v>
      </c>
    </row>
    <row r="3143" spans="1:10" x14ac:dyDescent="0.35">
      <c r="A3143">
        <v>20773</v>
      </c>
      <c r="B3143" t="s">
        <v>10</v>
      </c>
      <c r="C3143" t="s">
        <v>601</v>
      </c>
      <c r="D3143" s="1">
        <v>39877</v>
      </c>
      <c r="E3143">
        <v>44</v>
      </c>
      <c r="F3143">
        <v>959920</v>
      </c>
      <c r="G3143">
        <v>0.08</v>
      </c>
      <c r="H3143">
        <v>76794</v>
      </c>
      <c r="I3143" t="s">
        <v>12</v>
      </c>
      <c r="J3143" t="s">
        <v>21</v>
      </c>
    </row>
    <row r="3144" spans="1:10" x14ac:dyDescent="0.35">
      <c r="A3144">
        <v>20967</v>
      </c>
      <c r="B3144" t="s">
        <v>10</v>
      </c>
      <c r="C3144" t="s">
        <v>437</v>
      </c>
      <c r="D3144" s="1">
        <v>40617</v>
      </c>
      <c r="E3144">
        <v>50</v>
      </c>
      <c r="F3144">
        <v>57329040</v>
      </c>
      <c r="G3144">
        <v>0.09</v>
      </c>
      <c r="H3144">
        <v>5159614</v>
      </c>
      <c r="I3144" t="s">
        <v>17</v>
      </c>
      <c r="J3144" t="s">
        <v>41</v>
      </c>
    </row>
    <row r="3145" spans="1:10" x14ac:dyDescent="0.35">
      <c r="A3145">
        <v>21478</v>
      </c>
      <c r="B3145" t="s">
        <v>10</v>
      </c>
      <c r="C3145" t="s">
        <v>593</v>
      </c>
      <c r="D3145" s="1">
        <v>40970</v>
      </c>
      <c r="E3145">
        <v>16</v>
      </c>
      <c r="F3145">
        <v>846140</v>
      </c>
      <c r="G3145">
        <v>0.01</v>
      </c>
      <c r="H3145">
        <v>8461</v>
      </c>
      <c r="I3145" t="s">
        <v>29</v>
      </c>
      <c r="J3145" t="s">
        <v>30</v>
      </c>
    </row>
    <row r="3146" spans="1:10" x14ac:dyDescent="0.35">
      <c r="A3146">
        <v>21633</v>
      </c>
      <c r="B3146" t="s">
        <v>10</v>
      </c>
      <c r="C3146" t="s">
        <v>593</v>
      </c>
      <c r="D3146" s="1">
        <v>39899</v>
      </c>
      <c r="E3146">
        <v>29</v>
      </c>
      <c r="F3146">
        <v>1095640</v>
      </c>
      <c r="G3146">
        <v>0.08</v>
      </c>
      <c r="H3146">
        <v>87651</v>
      </c>
      <c r="I3146" t="s">
        <v>29</v>
      </c>
      <c r="J3146" t="s">
        <v>30</v>
      </c>
    </row>
    <row r="3147" spans="1:10" x14ac:dyDescent="0.35">
      <c r="A3147">
        <v>21696</v>
      </c>
      <c r="B3147" t="s">
        <v>10</v>
      </c>
      <c r="C3147" t="s">
        <v>441</v>
      </c>
      <c r="D3147" s="1">
        <v>40472</v>
      </c>
      <c r="E3147">
        <v>14</v>
      </c>
      <c r="F3147">
        <v>556540</v>
      </c>
      <c r="G3147">
        <v>0.02</v>
      </c>
      <c r="H3147">
        <v>11131</v>
      </c>
      <c r="I3147" t="s">
        <v>12</v>
      </c>
      <c r="J3147" t="s">
        <v>21</v>
      </c>
    </row>
    <row r="3148" spans="1:10" x14ac:dyDescent="0.35">
      <c r="A3148">
        <v>22851</v>
      </c>
      <c r="B3148" t="s">
        <v>10</v>
      </c>
      <c r="C3148" t="s">
        <v>601</v>
      </c>
      <c r="D3148" s="1">
        <v>39873</v>
      </c>
      <c r="E3148">
        <v>25</v>
      </c>
      <c r="F3148">
        <v>1334720</v>
      </c>
      <c r="G3148">
        <v>0.09</v>
      </c>
      <c r="H3148">
        <v>120125</v>
      </c>
      <c r="I3148" t="s">
        <v>17</v>
      </c>
      <c r="J3148" t="s">
        <v>43</v>
      </c>
    </row>
    <row r="3149" spans="1:10" x14ac:dyDescent="0.35">
      <c r="A3149">
        <v>23557</v>
      </c>
      <c r="B3149" t="s">
        <v>23</v>
      </c>
      <c r="C3149" t="s">
        <v>593</v>
      </c>
      <c r="D3149" s="1">
        <v>40694</v>
      </c>
      <c r="E3149">
        <v>7</v>
      </c>
      <c r="F3149">
        <v>2022320</v>
      </c>
      <c r="G3149">
        <v>0.02</v>
      </c>
      <c r="H3149">
        <v>40446</v>
      </c>
      <c r="I3149" t="s">
        <v>29</v>
      </c>
      <c r="J3149" t="s">
        <v>30</v>
      </c>
    </row>
    <row r="3150" spans="1:10" x14ac:dyDescent="0.35">
      <c r="A3150">
        <v>24577</v>
      </c>
      <c r="B3150" t="s">
        <v>10</v>
      </c>
      <c r="C3150" t="s">
        <v>599</v>
      </c>
      <c r="D3150" s="1">
        <v>40238</v>
      </c>
      <c r="E3150">
        <v>8</v>
      </c>
      <c r="F3150">
        <v>361580</v>
      </c>
      <c r="G3150">
        <v>0.05</v>
      </c>
      <c r="H3150">
        <v>18079</v>
      </c>
      <c r="I3150" t="s">
        <v>12</v>
      </c>
      <c r="J3150" t="s">
        <v>25</v>
      </c>
    </row>
    <row r="3151" spans="1:10" x14ac:dyDescent="0.35">
      <c r="A3151">
        <v>24961</v>
      </c>
      <c r="B3151" t="s">
        <v>10</v>
      </c>
      <c r="C3151" t="s">
        <v>596</v>
      </c>
      <c r="D3151" s="1">
        <v>40204</v>
      </c>
      <c r="E3151">
        <v>8</v>
      </c>
      <c r="F3151">
        <v>975180</v>
      </c>
      <c r="G3151">
        <v>0.04</v>
      </c>
      <c r="H3151">
        <v>39007</v>
      </c>
      <c r="I3151" t="s">
        <v>29</v>
      </c>
      <c r="J3151" t="s">
        <v>34</v>
      </c>
    </row>
    <row r="3152" spans="1:10" x14ac:dyDescent="0.35">
      <c r="A3152">
        <v>24966</v>
      </c>
      <c r="B3152" t="s">
        <v>10</v>
      </c>
      <c r="C3152" t="s">
        <v>437</v>
      </c>
      <c r="D3152" s="1">
        <v>40894</v>
      </c>
      <c r="E3152">
        <v>34</v>
      </c>
      <c r="F3152">
        <v>8304240</v>
      </c>
      <c r="G3152">
        <v>0</v>
      </c>
      <c r="H3152">
        <v>0</v>
      </c>
      <c r="I3152" t="s">
        <v>12</v>
      </c>
      <c r="J3152" t="s">
        <v>13</v>
      </c>
    </row>
    <row r="3153" spans="1:10" x14ac:dyDescent="0.35">
      <c r="A3153">
        <v>27363</v>
      </c>
      <c r="B3153" t="s">
        <v>10</v>
      </c>
      <c r="C3153" t="s">
        <v>437</v>
      </c>
      <c r="D3153" s="1">
        <v>40834</v>
      </c>
      <c r="E3153">
        <v>16</v>
      </c>
      <c r="F3153">
        <v>646520</v>
      </c>
      <c r="G3153">
        <v>0.06</v>
      </c>
      <c r="H3153">
        <v>38791</v>
      </c>
      <c r="I3153" t="s">
        <v>29</v>
      </c>
      <c r="J3153" t="s">
        <v>30</v>
      </c>
    </row>
    <row r="3154" spans="1:10" x14ac:dyDescent="0.35">
      <c r="A3154">
        <v>29028</v>
      </c>
      <c r="B3154" t="s">
        <v>10</v>
      </c>
      <c r="C3154" t="s">
        <v>441</v>
      </c>
      <c r="D3154" s="1">
        <v>40579</v>
      </c>
      <c r="E3154">
        <v>43</v>
      </c>
      <c r="F3154">
        <v>34262720</v>
      </c>
      <c r="G3154">
        <v>0.08</v>
      </c>
      <c r="H3154">
        <v>2741018</v>
      </c>
      <c r="I3154" t="s">
        <v>17</v>
      </c>
      <c r="J3154" t="s">
        <v>74</v>
      </c>
    </row>
    <row r="3155" spans="1:10" x14ac:dyDescent="0.35">
      <c r="A3155">
        <v>29156</v>
      </c>
      <c r="B3155" t="s">
        <v>10</v>
      </c>
      <c r="C3155" t="s">
        <v>601</v>
      </c>
      <c r="D3155" s="1">
        <v>40233</v>
      </c>
      <c r="E3155">
        <v>10</v>
      </c>
      <c r="F3155">
        <v>417540</v>
      </c>
      <c r="G3155">
        <v>7.0000000000000007E-2</v>
      </c>
      <c r="H3155">
        <v>29228</v>
      </c>
      <c r="I3155" t="s">
        <v>17</v>
      </c>
      <c r="J3155" t="s">
        <v>43</v>
      </c>
    </row>
    <row r="3156" spans="1:10" x14ac:dyDescent="0.35">
      <c r="A3156">
        <v>29282</v>
      </c>
      <c r="B3156" t="s">
        <v>10</v>
      </c>
      <c r="C3156" t="s">
        <v>600</v>
      </c>
      <c r="D3156" s="1">
        <v>41241</v>
      </c>
      <c r="E3156">
        <v>4</v>
      </c>
      <c r="F3156">
        <v>68540</v>
      </c>
      <c r="G3156">
        <v>0.1</v>
      </c>
      <c r="H3156">
        <v>6854</v>
      </c>
      <c r="I3156" t="s">
        <v>12</v>
      </c>
      <c r="J3156" t="s">
        <v>25</v>
      </c>
    </row>
    <row r="3157" spans="1:10" x14ac:dyDescent="0.35">
      <c r="A3157">
        <v>30053</v>
      </c>
      <c r="B3157" t="s">
        <v>10</v>
      </c>
      <c r="C3157" t="s">
        <v>441</v>
      </c>
      <c r="D3157" s="1">
        <v>39845</v>
      </c>
      <c r="E3157">
        <v>41</v>
      </c>
      <c r="F3157">
        <v>6558020</v>
      </c>
      <c r="G3157">
        <v>0.06</v>
      </c>
      <c r="H3157">
        <v>393481</v>
      </c>
      <c r="I3157" t="s">
        <v>17</v>
      </c>
      <c r="J3157" t="s">
        <v>74</v>
      </c>
    </row>
    <row r="3158" spans="1:10" x14ac:dyDescent="0.35">
      <c r="A3158">
        <v>30081</v>
      </c>
      <c r="B3158" t="s">
        <v>10</v>
      </c>
      <c r="C3158" t="s">
        <v>601</v>
      </c>
      <c r="D3158" s="1">
        <v>40894</v>
      </c>
      <c r="E3158">
        <v>26</v>
      </c>
      <c r="F3158">
        <v>426980</v>
      </c>
      <c r="G3158">
        <v>0.05</v>
      </c>
      <c r="H3158">
        <v>21349</v>
      </c>
      <c r="I3158" t="s">
        <v>12</v>
      </c>
      <c r="J3158" t="s">
        <v>21</v>
      </c>
    </row>
    <row r="3159" spans="1:10" x14ac:dyDescent="0.35">
      <c r="A3159">
        <v>30214</v>
      </c>
      <c r="B3159" t="s">
        <v>10</v>
      </c>
      <c r="C3159" t="s">
        <v>593</v>
      </c>
      <c r="D3159" s="1">
        <v>40090</v>
      </c>
      <c r="E3159">
        <v>38</v>
      </c>
      <c r="F3159">
        <v>751220</v>
      </c>
      <c r="G3159">
        <v>0.1</v>
      </c>
      <c r="H3159">
        <v>75122</v>
      </c>
      <c r="I3159" t="s">
        <v>12</v>
      </c>
      <c r="J3159" t="s">
        <v>21</v>
      </c>
    </row>
    <row r="3160" spans="1:10" x14ac:dyDescent="0.35">
      <c r="A3160">
        <v>30497</v>
      </c>
      <c r="B3160" t="s">
        <v>10</v>
      </c>
      <c r="C3160" t="s">
        <v>599</v>
      </c>
      <c r="D3160" s="1">
        <v>40580</v>
      </c>
      <c r="E3160">
        <v>34</v>
      </c>
      <c r="F3160">
        <v>1413820</v>
      </c>
      <c r="G3160">
        <v>0.03</v>
      </c>
      <c r="H3160">
        <v>42415</v>
      </c>
      <c r="I3160" t="s">
        <v>12</v>
      </c>
      <c r="J3160" t="s">
        <v>21</v>
      </c>
    </row>
    <row r="3161" spans="1:10" x14ac:dyDescent="0.35">
      <c r="A3161">
        <v>30917</v>
      </c>
      <c r="B3161" t="s">
        <v>10</v>
      </c>
      <c r="C3161" t="s">
        <v>441</v>
      </c>
      <c r="D3161" s="1">
        <v>40483</v>
      </c>
      <c r="E3161">
        <v>11</v>
      </c>
      <c r="F3161">
        <v>173580</v>
      </c>
      <c r="G3161">
        <v>0.06</v>
      </c>
      <c r="H3161">
        <v>10415</v>
      </c>
      <c r="I3161" t="s">
        <v>17</v>
      </c>
      <c r="J3161" t="s">
        <v>43</v>
      </c>
    </row>
    <row r="3162" spans="1:10" x14ac:dyDescent="0.35">
      <c r="A3162">
        <v>31681</v>
      </c>
      <c r="B3162" t="s">
        <v>10</v>
      </c>
      <c r="C3162" t="s">
        <v>599</v>
      </c>
      <c r="D3162" s="1">
        <v>41220</v>
      </c>
      <c r="E3162">
        <v>38</v>
      </c>
      <c r="F3162">
        <v>424240</v>
      </c>
      <c r="G3162">
        <v>0.02</v>
      </c>
      <c r="H3162">
        <v>8485</v>
      </c>
      <c r="I3162" t="s">
        <v>12</v>
      </c>
      <c r="J3162" t="s">
        <v>25</v>
      </c>
    </row>
    <row r="3163" spans="1:10" x14ac:dyDescent="0.35">
      <c r="A3163">
        <v>31777</v>
      </c>
      <c r="B3163" t="s">
        <v>10</v>
      </c>
      <c r="C3163" t="s">
        <v>598</v>
      </c>
      <c r="D3163" s="1">
        <v>40835</v>
      </c>
      <c r="E3163">
        <v>32</v>
      </c>
      <c r="F3163">
        <v>12966840</v>
      </c>
      <c r="G3163">
        <v>7.0000000000000007E-2</v>
      </c>
      <c r="H3163">
        <v>907679</v>
      </c>
      <c r="I3163" t="s">
        <v>29</v>
      </c>
      <c r="J3163" t="s">
        <v>47</v>
      </c>
    </row>
    <row r="3164" spans="1:10" x14ac:dyDescent="0.35">
      <c r="A3164">
        <v>32710</v>
      </c>
      <c r="B3164" t="s">
        <v>10</v>
      </c>
      <c r="C3164" t="s">
        <v>590</v>
      </c>
      <c r="D3164" s="1">
        <v>40133</v>
      </c>
      <c r="E3164">
        <v>43</v>
      </c>
      <c r="F3164">
        <v>1080660</v>
      </c>
      <c r="G3164">
        <v>0.04</v>
      </c>
      <c r="H3164">
        <v>43226</v>
      </c>
      <c r="I3164" t="s">
        <v>12</v>
      </c>
      <c r="J3164" t="s">
        <v>13</v>
      </c>
    </row>
    <row r="3165" spans="1:10" x14ac:dyDescent="0.35">
      <c r="A3165">
        <v>33060</v>
      </c>
      <c r="B3165" t="s">
        <v>10</v>
      </c>
      <c r="C3165" t="s">
        <v>593</v>
      </c>
      <c r="D3165" s="1">
        <v>40228</v>
      </c>
      <c r="E3165">
        <v>3</v>
      </c>
      <c r="F3165">
        <v>31760</v>
      </c>
      <c r="G3165">
        <v>0.05</v>
      </c>
      <c r="H3165">
        <v>1588</v>
      </c>
      <c r="I3165" t="s">
        <v>12</v>
      </c>
      <c r="J3165" t="s">
        <v>21</v>
      </c>
    </row>
    <row r="3166" spans="1:10" x14ac:dyDescent="0.35">
      <c r="A3166">
        <v>33254</v>
      </c>
      <c r="B3166" t="s">
        <v>10</v>
      </c>
      <c r="C3166" t="s">
        <v>593</v>
      </c>
      <c r="D3166" s="1">
        <v>40850</v>
      </c>
      <c r="E3166">
        <v>11</v>
      </c>
      <c r="F3166">
        <v>932700</v>
      </c>
      <c r="G3166">
        <v>0.01</v>
      </c>
      <c r="H3166">
        <v>9327</v>
      </c>
      <c r="I3166" t="s">
        <v>29</v>
      </c>
      <c r="J3166" t="s">
        <v>30</v>
      </c>
    </row>
    <row r="3167" spans="1:10" x14ac:dyDescent="0.35">
      <c r="A3167">
        <v>33605</v>
      </c>
      <c r="B3167" t="s">
        <v>10</v>
      </c>
      <c r="C3167" t="s">
        <v>590</v>
      </c>
      <c r="D3167" s="1">
        <v>41002</v>
      </c>
      <c r="E3167">
        <v>42</v>
      </c>
      <c r="F3167">
        <v>306020</v>
      </c>
      <c r="G3167">
        <v>0.04</v>
      </c>
      <c r="H3167">
        <v>12241</v>
      </c>
      <c r="I3167" t="s">
        <v>12</v>
      </c>
      <c r="J3167" t="s">
        <v>21</v>
      </c>
    </row>
    <row r="3168" spans="1:10" x14ac:dyDescent="0.35">
      <c r="A3168">
        <v>34180</v>
      </c>
      <c r="B3168" t="s">
        <v>10</v>
      </c>
      <c r="C3168" t="s">
        <v>441</v>
      </c>
      <c r="D3168" s="1">
        <v>40789</v>
      </c>
      <c r="E3168">
        <v>2</v>
      </c>
      <c r="F3168">
        <v>54000</v>
      </c>
      <c r="G3168">
        <v>0.02</v>
      </c>
      <c r="H3168">
        <v>1080</v>
      </c>
      <c r="I3168" t="s">
        <v>12</v>
      </c>
      <c r="J3168" t="s">
        <v>25</v>
      </c>
    </row>
    <row r="3169" spans="1:10" x14ac:dyDescent="0.35">
      <c r="A3169">
        <v>35137</v>
      </c>
      <c r="B3169" t="s">
        <v>23</v>
      </c>
      <c r="C3169" t="s">
        <v>594</v>
      </c>
      <c r="D3169" s="1">
        <v>40376</v>
      </c>
      <c r="E3169">
        <v>41</v>
      </c>
      <c r="F3169">
        <v>450120</v>
      </c>
      <c r="G3169">
        <v>0.05</v>
      </c>
      <c r="H3169">
        <v>22506</v>
      </c>
      <c r="I3169" t="s">
        <v>12</v>
      </c>
      <c r="J3169" t="s">
        <v>21</v>
      </c>
    </row>
    <row r="3170" spans="1:10" x14ac:dyDescent="0.35">
      <c r="A3170">
        <v>36838</v>
      </c>
      <c r="B3170" t="s">
        <v>10</v>
      </c>
      <c r="C3170" t="s">
        <v>441</v>
      </c>
      <c r="D3170" s="1">
        <v>39911</v>
      </c>
      <c r="E3170">
        <v>3</v>
      </c>
      <c r="F3170">
        <v>65520</v>
      </c>
      <c r="G3170">
        <v>0.06</v>
      </c>
      <c r="H3170">
        <v>3931</v>
      </c>
      <c r="I3170" t="s">
        <v>12</v>
      </c>
      <c r="J3170" t="s">
        <v>36</v>
      </c>
    </row>
    <row r="3171" spans="1:10" x14ac:dyDescent="0.35">
      <c r="A3171">
        <v>37252</v>
      </c>
      <c r="B3171" t="s">
        <v>10</v>
      </c>
      <c r="C3171" t="s">
        <v>599</v>
      </c>
      <c r="D3171" s="1">
        <v>40866</v>
      </c>
      <c r="E3171">
        <v>21</v>
      </c>
      <c r="F3171">
        <v>3006980</v>
      </c>
      <c r="G3171">
        <v>0.03</v>
      </c>
      <c r="H3171">
        <v>90209</v>
      </c>
      <c r="I3171" t="s">
        <v>12</v>
      </c>
      <c r="J3171" t="s">
        <v>15</v>
      </c>
    </row>
    <row r="3172" spans="1:10" x14ac:dyDescent="0.35">
      <c r="A3172">
        <v>38979</v>
      </c>
      <c r="B3172" t="s">
        <v>10</v>
      </c>
      <c r="C3172" t="s">
        <v>599</v>
      </c>
      <c r="D3172" s="1">
        <v>40235</v>
      </c>
      <c r="E3172">
        <v>48</v>
      </c>
      <c r="F3172">
        <v>6710200</v>
      </c>
      <c r="G3172">
        <v>7.0000000000000007E-2</v>
      </c>
      <c r="H3172">
        <v>469714</v>
      </c>
      <c r="I3172" t="s">
        <v>29</v>
      </c>
      <c r="J3172" t="s">
        <v>47</v>
      </c>
    </row>
    <row r="3173" spans="1:10" x14ac:dyDescent="0.35">
      <c r="A3173">
        <v>39619</v>
      </c>
      <c r="B3173" t="s">
        <v>23</v>
      </c>
      <c r="C3173" t="s">
        <v>596</v>
      </c>
      <c r="D3173" s="1">
        <v>40912</v>
      </c>
      <c r="E3173">
        <v>15</v>
      </c>
      <c r="F3173">
        <v>1485600</v>
      </c>
      <c r="G3173">
        <v>0.02</v>
      </c>
      <c r="H3173">
        <v>29712</v>
      </c>
      <c r="I3173" t="s">
        <v>29</v>
      </c>
      <c r="J3173" t="s">
        <v>30</v>
      </c>
    </row>
    <row r="3174" spans="1:10" x14ac:dyDescent="0.35">
      <c r="A3174">
        <v>40101</v>
      </c>
      <c r="B3174" t="s">
        <v>10</v>
      </c>
      <c r="C3174" t="s">
        <v>590</v>
      </c>
      <c r="D3174" s="1">
        <v>39844</v>
      </c>
      <c r="E3174">
        <v>46</v>
      </c>
      <c r="F3174">
        <v>4376120</v>
      </c>
      <c r="G3174">
        <v>0.1</v>
      </c>
      <c r="H3174">
        <v>437612</v>
      </c>
      <c r="I3174" t="s">
        <v>17</v>
      </c>
      <c r="J3174" t="s">
        <v>43</v>
      </c>
    </row>
    <row r="3175" spans="1:10" x14ac:dyDescent="0.35">
      <c r="A3175">
        <v>41542</v>
      </c>
      <c r="B3175" t="s">
        <v>10</v>
      </c>
      <c r="C3175" t="s">
        <v>441</v>
      </c>
      <c r="D3175" s="1">
        <v>40082</v>
      </c>
      <c r="E3175">
        <v>47</v>
      </c>
      <c r="F3175">
        <v>12362960</v>
      </c>
      <c r="G3175">
        <v>0.03</v>
      </c>
      <c r="H3175">
        <v>370889</v>
      </c>
      <c r="I3175" t="s">
        <v>29</v>
      </c>
      <c r="J3175" t="s">
        <v>70</v>
      </c>
    </row>
    <row r="3176" spans="1:10" x14ac:dyDescent="0.35">
      <c r="A3176">
        <v>42565</v>
      </c>
      <c r="B3176" t="s">
        <v>10</v>
      </c>
      <c r="C3176" t="s">
        <v>594</v>
      </c>
      <c r="D3176" s="1">
        <v>40443</v>
      </c>
      <c r="E3176">
        <v>33</v>
      </c>
      <c r="F3176">
        <v>567600</v>
      </c>
      <c r="G3176">
        <v>0.04</v>
      </c>
      <c r="H3176">
        <v>22704</v>
      </c>
      <c r="I3176" t="s">
        <v>12</v>
      </c>
      <c r="J3176" t="s">
        <v>21</v>
      </c>
    </row>
    <row r="3177" spans="1:10" x14ac:dyDescent="0.35">
      <c r="A3177">
        <v>42823</v>
      </c>
      <c r="B3177" t="s">
        <v>23</v>
      </c>
      <c r="C3177" t="s">
        <v>599</v>
      </c>
      <c r="D3177" s="1">
        <v>40354</v>
      </c>
      <c r="E3177">
        <v>8</v>
      </c>
      <c r="F3177">
        <v>98280</v>
      </c>
      <c r="G3177">
        <v>0.05</v>
      </c>
      <c r="H3177">
        <v>4914</v>
      </c>
      <c r="I3177" t="s">
        <v>12</v>
      </c>
      <c r="J3177" t="s">
        <v>25</v>
      </c>
    </row>
    <row r="3178" spans="1:10" x14ac:dyDescent="0.35">
      <c r="A3178">
        <v>43398</v>
      </c>
      <c r="B3178" t="s">
        <v>10</v>
      </c>
      <c r="C3178" t="s">
        <v>590</v>
      </c>
      <c r="D3178" s="1">
        <v>40657</v>
      </c>
      <c r="E3178">
        <v>10</v>
      </c>
      <c r="F3178">
        <v>3201700</v>
      </c>
      <c r="G3178">
        <v>7.0000000000000007E-2</v>
      </c>
      <c r="H3178">
        <v>224119</v>
      </c>
      <c r="I3178" t="s">
        <v>29</v>
      </c>
      <c r="J3178" t="s">
        <v>70</v>
      </c>
    </row>
    <row r="3179" spans="1:10" x14ac:dyDescent="0.35">
      <c r="A3179">
        <v>44002</v>
      </c>
      <c r="B3179" t="s">
        <v>10</v>
      </c>
      <c r="C3179" t="s">
        <v>590</v>
      </c>
      <c r="D3179" s="1">
        <v>39851</v>
      </c>
      <c r="E3179">
        <v>46</v>
      </c>
      <c r="F3179">
        <v>641860</v>
      </c>
      <c r="G3179">
        <v>0.05</v>
      </c>
      <c r="H3179">
        <v>32093</v>
      </c>
      <c r="I3179" t="s">
        <v>12</v>
      </c>
      <c r="J3179" t="s">
        <v>25</v>
      </c>
    </row>
    <row r="3180" spans="1:10" x14ac:dyDescent="0.35">
      <c r="A3180">
        <v>44359</v>
      </c>
      <c r="B3180" t="s">
        <v>10</v>
      </c>
      <c r="C3180" t="s">
        <v>593</v>
      </c>
      <c r="D3180" s="1">
        <v>40511</v>
      </c>
      <c r="E3180">
        <v>19</v>
      </c>
      <c r="F3180">
        <v>226400</v>
      </c>
      <c r="G3180">
        <v>0.1</v>
      </c>
      <c r="H3180">
        <v>22640</v>
      </c>
      <c r="I3180" t="s">
        <v>12</v>
      </c>
      <c r="J3180" t="s">
        <v>39</v>
      </c>
    </row>
    <row r="3181" spans="1:10" x14ac:dyDescent="0.35">
      <c r="A3181">
        <v>44871</v>
      </c>
      <c r="B3181" t="s">
        <v>10</v>
      </c>
      <c r="C3181" t="s">
        <v>601</v>
      </c>
      <c r="D3181" s="1">
        <v>40666</v>
      </c>
      <c r="E3181">
        <v>27</v>
      </c>
      <c r="F3181">
        <v>188920</v>
      </c>
      <c r="G3181">
        <v>0.02</v>
      </c>
      <c r="H3181">
        <v>3778</v>
      </c>
      <c r="I3181" t="s">
        <v>12</v>
      </c>
      <c r="J3181" t="s">
        <v>39</v>
      </c>
    </row>
    <row r="3182" spans="1:10" x14ac:dyDescent="0.35">
      <c r="A3182">
        <v>46055</v>
      </c>
      <c r="B3182" t="s">
        <v>10</v>
      </c>
      <c r="C3182" t="s">
        <v>441</v>
      </c>
      <c r="D3182" s="1">
        <v>41062</v>
      </c>
      <c r="E3182">
        <v>25</v>
      </c>
      <c r="F3182">
        <v>2582400</v>
      </c>
      <c r="G3182">
        <v>0.04</v>
      </c>
      <c r="H3182">
        <v>103296</v>
      </c>
      <c r="I3182" t="s">
        <v>17</v>
      </c>
      <c r="J3182" t="s">
        <v>43</v>
      </c>
    </row>
    <row r="3183" spans="1:10" x14ac:dyDescent="0.35">
      <c r="A3183">
        <v>46624</v>
      </c>
      <c r="B3183" t="s">
        <v>10</v>
      </c>
      <c r="C3183" t="s">
        <v>593</v>
      </c>
      <c r="D3183" s="1">
        <v>40294</v>
      </c>
      <c r="E3183">
        <v>28</v>
      </c>
      <c r="F3183">
        <v>220400</v>
      </c>
      <c r="G3183">
        <v>7.0000000000000007E-2</v>
      </c>
      <c r="H3183">
        <v>15428</v>
      </c>
      <c r="I3183" t="s">
        <v>12</v>
      </c>
      <c r="J3183" t="s">
        <v>36</v>
      </c>
    </row>
    <row r="3184" spans="1:10" x14ac:dyDescent="0.35">
      <c r="A3184">
        <v>47079</v>
      </c>
      <c r="B3184" t="s">
        <v>23</v>
      </c>
      <c r="C3184" t="s">
        <v>602</v>
      </c>
      <c r="D3184" s="1">
        <v>40893</v>
      </c>
      <c r="E3184">
        <v>34</v>
      </c>
      <c r="F3184">
        <v>2139700</v>
      </c>
      <c r="G3184">
        <v>7.0000000000000007E-2</v>
      </c>
      <c r="H3184">
        <v>149779</v>
      </c>
      <c r="I3184" t="s">
        <v>29</v>
      </c>
      <c r="J3184" t="s">
        <v>70</v>
      </c>
    </row>
    <row r="3185" spans="1:10" x14ac:dyDescent="0.35">
      <c r="A3185">
        <v>47494</v>
      </c>
      <c r="B3185" t="s">
        <v>23</v>
      </c>
      <c r="C3185" t="s">
        <v>441</v>
      </c>
      <c r="D3185" s="1">
        <v>39995</v>
      </c>
      <c r="E3185">
        <v>42</v>
      </c>
      <c r="F3185">
        <v>3935660</v>
      </c>
      <c r="G3185">
        <v>0.04</v>
      </c>
      <c r="H3185">
        <v>157426</v>
      </c>
      <c r="I3185" t="s">
        <v>17</v>
      </c>
      <c r="J3185" t="s">
        <v>43</v>
      </c>
    </row>
    <row r="3186" spans="1:10" x14ac:dyDescent="0.35">
      <c r="A3186">
        <v>47622</v>
      </c>
      <c r="B3186" t="s">
        <v>10</v>
      </c>
      <c r="C3186" t="s">
        <v>597</v>
      </c>
      <c r="D3186" s="1">
        <v>41164</v>
      </c>
      <c r="E3186">
        <v>41</v>
      </c>
      <c r="F3186">
        <v>16376380</v>
      </c>
      <c r="G3186">
        <v>0.05</v>
      </c>
      <c r="H3186">
        <v>818819</v>
      </c>
      <c r="I3186" t="s">
        <v>17</v>
      </c>
      <c r="J3186" t="s">
        <v>74</v>
      </c>
    </row>
    <row r="3187" spans="1:10" x14ac:dyDescent="0.35">
      <c r="A3187">
        <v>47938</v>
      </c>
      <c r="B3187" t="s">
        <v>10</v>
      </c>
      <c r="C3187" t="s">
        <v>597</v>
      </c>
      <c r="D3187" s="1">
        <v>39988</v>
      </c>
      <c r="E3187">
        <v>17</v>
      </c>
      <c r="F3187">
        <v>567307</v>
      </c>
      <c r="G3187">
        <v>0.09</v>
      </c>
      <c r="H3187">
        <v>51058</v>
      </c>
      <c r="I3187" t="s">
        <v>17</v>
      </c>
      <c r="J3187" t="s">
        <v>18</v>
      </c>
    </row>
    <row r="3188" spans="1:10" x14ac:dyDescent="0.35">
      <c r="A3188">
        <v>48032</v>
      </c>
      <c r="B3188" t="s">
        <v>10</v>
      </c>
      <c r="C3188" t="s">
        <v>590</v>
      </c>
      <c r="D3188" s="1">
        <v>40416</v>
      </c>
      <c r="E3188">
        <v>42</v>
      </c>
      <c r="F3188">
        <v>618340</v>
      </c>
      <c r="G3188">
        <v>0.09</v>
      </c>
      <c r="H3188">
        <v>55651</v>
      </c>
      <c r="I3188" t="s">
        <v>12</v>
      </c>
      <c r="J3188" t="s">
        <v>15</v>
      </c>
    </row>
    <row r="3189" spans="1:10" x14ac:dyDescent="0.35">
      <c r="A3189">
        <v>49062</v>
      </c>
      <c r="B3189" t="s">
        <v>10</v>
      </c>
      <c r="C3189" t="s">
        <v>602</v>
      </c>
      <c r="D3189" s="1">
        <v>41010</v>
      </c>
      <c r="E3189">
        <v>33</v>
      </c>
      <c r="F3189">
        <v>206640</v>
      </c>
      <c r="G3189">
        <v>0</v>
      </c>
      <c r="H3189">
        <v>0</v>
      </c>
      <c r="I3189" t="s">
        <v>12</v>
      </c>
      <c r="J3189" t="s">
        <v>39</v>
      </c>
    </row>
    <row r="3190" spans="1:10" x14ac:dyDescent="0.35">
      <c r="A3190">
        <v>49541</v>
      </c>
      <c r="B3190" t="s">
        <v>10</v>
      </c>
      <c r="C3190" t="s">
        <v>594</v>
      </c>
      <c r="D3190" s="1">
        <v>39829</v>
      </c>
      <c r="E3190">
        <v>35</v>
      </c>
      <c r="F3190">
        <v>1007500</v>
      </c>
      <c r="G3190">
        <v>0</v>
      </c>
      <c r="H3190">
        <v>0</v>
      </c>
      <c r="I3190" t="s">
        <v>12</v>
      </c>
      <c r="J3190" t="s">
        <v>13</v>
      </c>
    </row>
    <row r="3191" spans="1:10" x14ac:dyDescent="0.35">
      <c r="A3191">
        <v>49799</v>
      </c>
      <c r="B3191" t="s">
        <v>10</v>
      </c>
      <c r="C3191" t="s">
        <v>593</v>
      </c>
      <c r="D3191" s="1">
        <v>40049</v>
      </c>
      <c r="E3191">
        <v>4</v>
      </c>
      <c r="F3191">
        <v>3229940</v>
      </c>
      <c r="G3191">
        <v>0.05</v>
      </c>
      <c r="H3191">
        <v>161497</v>
      </c>
      <c r="I3191" t="s">
        <v>29</v>
      </c>
      <c r="J3191" t="s">
        <v>70</v>
      </c>
    </row>
    <row r="3192" spans="1:10" x14ac:dyDescent="0.35">
      <c r="A3192">
        <v>49828</v>
      </c>
      <c r="B3192" t="s">
        <v>10</v>
      </c>
      <c r="C3192" t="s">
        <v>602</v>
      </c>
      <c r="D3192" s="1">
        <v>40785</v>
      </c>
      <c r="E3192">
        <v>39</v>
      </c>
      <c r="F3192">
        <v>544780</v>
      </c>
      <c r="G3192">
        <v>0.03</v>
      </c>
      <c r="H3192">
        <v>16343</v>
      </c>
      <c r="I3192" t="s">
        <v>12</v>
      </c>
      <c r="J3192" t="s">
        <v>25</v>
      </c>
    </row>
    <row r="3193" spans="1:10" x14ac:dyDescent="0.35">
      <c r="A3193">
        <v>50054</v>
      </c>
      <c r="B3193" t="s">
        <v>10</v>
      </c>
      <c r="C3193" t="s">
        <v>480</v>
      </c>
      <c r="D3193" s="1">
        <v>40427</v>
      </c>
      <c r="E3193">
        <v>50</v>
      </c>
      <c r="F3193">
        <v>10738920</v>
      </c>
      <c r="G3193">
        <v>0</v>
      </c>
      <c r="H3193">
        <v>0</v>
      </c>
      <c r="I3193" t="s">
        <v>17</v>
      </c>
      <c r="J3193" t="s">
        <v>74</v>
      </c>
    </row>
    <row r="3194" spans="1:10" x14ac:dyDescent="0.35">
      <c r="A3194">
        <v>50370</v>
      </c>
      <c r="B3194" t="s">
        <v>10</v>
      </c>
      <c r="C3194" t="s">
        <v>441</v>
      </c>
      <c r="D3194" s="1">
        <v>41219</v>
      </c>
      <c r="E3194">
        <v>25</v>
      </c>
      <c r="F3194">
        <v>244100</v>
      </c>
      <c r="G3194">
        <v>0</v>
      </c>
      <c r="H3194">
        <v>0</v>
      </c>
      <c r="I3194" t="s">
        <v>12</v>
      </c>
      <c r="J3194" t="s">
        <v>21</v>
      </c>
    </row>
    <row r="3195" spans="1:10" x14ac:dyDescent="0.35">
      <c r="A3195">
        <v>51009</v>
      </c>
      <c r="B3195" t="s">
        <v>10</v>
      </c>
      <c r="C3195" t="s">
        <v>600</v>
      </c>
      <c r="D3195" s="1">
        <v>40852</v>
      </c>
      <c r="E3195">
        <v>10</v>
      </c>
      <c r="F3195">
        <v>96000</v>
      </c>
      <c r="G3195">
        <v>0.09</v>
      </c>
      <c r="H3195">
        <v>8640</v>
      </c>
      <c r="I3195" t="s">
        <v>29</v>
      </c>
      <c r="J3195" t="s">
        <v>30</v>
      </c>
    </row>
    <row r="3196" spans="1:10" x14ac:dyDescent="0.35">
      <c r="A3196">
        <v>55200</v>
      </c>
      <c r="B3196" t="s">
        <v>10</v>
      </c>
      <c r="C3196" t="s">
        <v>594</v>
      </c>
      <c r="D3196" s="1">
        <v>40418</v>
      </c>
      <c r="E3196">
        <v>33</v>
      </c>
      <c r="F3196">
        <v>1010160</v>
      </c>
      <c r="G3196">
        <v>0.01</v>
      </c>
      <c r="H3196">
        <v>10102</v>
      </c>
      <c r="I3196" t="s">
        <v>12</v>
      </c>
      <c r="J3196" t="s">
        <v>21</v>
      </c>
    </row>
    <row r="3197" spans="1:10" x14ac:dyDescent="0.35">
      <c r="A3197">
        <v>55808</v>
      </c>
      <c r="B3197" t="s">
        <v>23</v>
      </c>
      <c r="C3197" t="s">
        <v>602</v>
      </c>
      <c r="D3197" s="1">
        <v>40588</v>
      </c>
      <c r="E3197">
        <v>6</v>
      </c>
      <c r="F3197">
        <v>1660560</v>
      </c>
      <c r="G3197">
        <v>0</v>
      </c>
      <c r="H3197">
        <v>0</v>
      </c>
      <c r="I3197" t="s">
        <v>29</v>
      </c>
      <c r="J3197" t="s">
        <v>47</v>
      </c>
    </row>
    <row r="3198" spans="1:10" x14ac:dyDescent="0.35">
      <c r="A3198">
        <v>55937</v>
      </c>
      <c r="B3198" t="s">
        <v>10</v>
      </c>
      <c r="C3198" t="s">
        <v>595</v>
      </c>
      <c r="D3198" s="1">
        <v>39839</v>
      </c>
      <c r="E3198">
        <v>10</v>
      </c>
      <c r="F3198">
        <v>785540</v>
      </c>
      <c r="G3198">
        <v>0.09</v>
      </c>
      <c r="H3198">
        <v>70699</v>
      </c>
      <c r="I3198" t="s">
        <v>17</v>
      </c>
      <c r="J3198" t="s">
        <v>43</v>
      </c>
    </row>
    <row r="3199" spans="1:10" x14ac:dyDescent="0.35">
      <c r="A3199">
        <v>56161</v>
      </c>
      <c r="B3199" t="s">
        <v>10</v>
      </c>
      <c r="C3199" t="s">
        <v>602</v>
      </c>
      <c r="D3199" s="1">
        <v>41013</v>
      </c>
      <c r="E3199">
        <v>38</v>
      </c>
      <c r="F3199">
        <v>3008440</v>
      </c>
      <c r="G3199">
        <v>0.02</v>
      </c>
      <c r="H3199">
        <v>60169</v>
      </c>
      <c r="I3199" t="s">
        <v>17</v>
      </c>
      <c r="J3199" t="s">
        <v>43</v>
      </c>
    </row>
    <row r="3200" spans="1:10" x14ac:dyDescent="0.35">
      <c r="A3200">
        <v>57477</v>
      </c>
      <c r="B3200" t="s">
        <v>10</v>
      </c>
      <c r="C3200" t="s">
        <v>602</v>
      </c>
      <c r="D3200" s="1">
        <v>40447</v>
      </c>
      <c r="E3200">
        <v>50</v>
      </c>
      <c r="F3200">
        <v>1490960</v>
      </c>
      <c r="G3200">
        <v>0.02</v>
      </c>
      <c r="H3200">
        <v>29819</v>
      </c>
      <c r="I3200" t="s">
        <v>12</v>
      </c>
      <c r="J3200" t="s">
        <v>15</v>
      </c>
    </row>
    <row r="3201" spans="1:10" x14ac:dyDescent="0.35">
      <c r="A3201">
        <v>59044</v>
      </c>
      <c r="B3201" t="s">
        <v>10</v>
      </c>
      <c r="C3201" t="s">
        <v>502</v>
      </c>
      <c r="D3201" s="1">
        <v>40744</v>
      </c>
      <c r="E3201">
        <v>6</v>
      </c>
      <c r="F3201">
        <v>40380</v>
      </c>
      <c r="G3201">
        <v>0.02</v>
      </c>
      <c r="H3201">
        <v>808</v>
      </c>
      <c r="I3201" t="s">
        <v>12</v>
      </c>
      <c r="J3201" t="s">
        <v>36</v>
      </c>
    </row>
    <row r="3202" spans="1:10" x14ac:dyDescent="0.35">
      <c r="A3202">
        <v>59204</v>
      </c>
      <c r="B3202" t="s">
        <v>10</v>
      </c>
      <c r="C3202" t="s">
        <v>364</v>
      </c>
      <c r="D3202" s="1">
        <v>40968</v>
      </c>
      <c r="E3202">
        <v>25</v>
      </c>
      <c r="F3202">
        <v>303500</v>
      </c>
      <c r="G3202">
        <v>0.04</v>
      </c>
      <c r="H3202">
        <v>12140</v>
      </c>
      <c r="I3202" t="s">
        <v>12</v>
      </c>
      <c r="J3202" t="s">
        <v>21</v>
      </c>
    </row>
    <row r="3203" spans="1:10" x14ac:dyDescent="0.35">
      <c r="A3203">
        <v>59969</v>
      </c>
      <c r="B3203" t="s">
        <v>10</v>
      </c>
      <c r="C3203" t="s">
        <v>602</v>
      </c>
      <c r="D3203" s="1">
        <v>40919</v>
      </c>
      <c r="E3203">
        <v>42</v>
      </c>
      <c r="F3203">
        <v>875460</v>
      </c>
      <c r="G3203">
        <v>0.01</v>
      </c>
      <c r="H3203">
        <v>8755</v>
      </c>
      <c r="I3203" t="s">
        <v>12</v>
      </c>
      <c r="J3203" t="s">
        <v>32</v>
      </c>
    </row>
    <row r="3204" spans="1:10" x14ac:dyDescent="0.35">
      <c r="A3204">
        <v>166</v>
      </c>
      <c r="B3204" t="s">
        <v>10</v>
      </c>
      <c r="C3204" t="s">
        <v>603</v>
      </c>
      <c r="D3204" s="1">
        <v>40797</v>
      </c>
      <c r="E3204">
        <v>10</v>
      </c>
      <c r="F3204">
        <v>1135872</v>
      </c>
      <c r="G3204">
        <v>0.02</v>
      </c>
      <c r="H3204">
        <v>22717</v>
      </c>
      <c r="I3204" t="s">
        <v>17</v>
      </c>
      <c r="J3204" t="s">
        <v>18</v>
      </c>
    </row>
    <row r="3205" spans="1:10" x14ac:dyDescent="0.35">
      <c r="A3205">
        <v>197</v>
      </c>
      <c r="B3205" t="s">
        <v>10</v>
      </c>
      <c r="C3205" t="s">
        <v>604</v>
      </c>
      <c r="D3205" s="1">
        <v>40639</v>
      </c>
      <c r="E3205">
        <v>23</v>
      </c>
      <c r="F3205">
        <v>621040</v>
      </c>
      <c r="G3205">
        <v>0.01</v>
      </c>
      <c r="H3205">
        <v>6210</v>
      </c>
      <c r="I3205" t="s">
        <v>12</v>
      </c>
      <c r="J3205" t="s">
        <v>62</v>
      </c>
    </row>
    <row r="3206" spans="1:10" x14ac:dyDescent="0.35">
      <c r="A3206">
        <v>231</v>
      </c>
      <c r="B3206" t="s">
        <v>10</v>
      </c>
      <c r="C3206" t="s">
        <v>605</v>
      </c>
      <c r="D3206" s="1">
        <v>40084</v>
      </c>
      <c r="E3206">
        <v>2</v>
      </c>
      <c r="F3206">
        <v>1379480</v>
      </c>
      <c r="G3206">
        <v>0.06</v>
      </c>
      <c r="H3206">
        <v>82769</v>
      </c>
      <c r="I3206" t="s">
        <v>12</v>
      </c>
      <c r="J3206" t="s">
        <v>15</v>
      </c>
    </row>
    <row r="3207" spans="1:10" x14ac:dyDescent="0.35">
      <c r="A3207">
        <v>487</v>
      </c>
      <c r="B3207" t="s">
        <v>10</v>
      </c>
      <c r="C3207" t="s">
        <v>606</v>
      </c>
      <c r="D3207" s="1">
        <v>41138</v>
      </c>
      <c r="E3207">
        <v>19</v>
      </c>
      <c r="F3207">
        <v>420800</v>
      </c>
      <c r="G3207">
        <v>7.0000000000000007E-2</v>
      </c>
      <c r="H3207">
        <v>29456</v>
      </c>
      <c r="I3207" t="s">
        <v>12</v>
      </c>
      <c r="J3207" t="s">
        <v>15</v>
      </c>
    </row>
    <row r="3208" spans="1:10" x14ac:dyDescent="0.35">
      <c r="A3208">
        <v>710</v>
      </c>
      <c r="B3208" t="s">
        <v>23</v>
      </c>
      <c r="C3208" t="s">
        <v>607</v>
      </c>
      <c r="D3208" s="1">
        <v>40179</v>
      </c>
      <c r="E3208">
        <v>42</v>
      </c>
      <c r="F3208">
        <v>323540</v>
      </c>
      <c r="G3208">
        <v>0.01</v>
      </c>
      <c r="H3208">
        <v>3235</v>
      </c>
      <c r="I3208" t="s">
        <v>12</v>
      </c>
      <c r="J3208" t="s">
        <v>21</v>
      </c>
    </row>
    <row r="3209" spans="1:10" x14ac:dyDescent="0.35">
      <c r="A3209">
        <v>801</v>
      </c>
      <c r="B3209" t="s">
        <v>10</v>
      </c>
      <c r="C3209" t="s">
        <v>608</v>
      </c>
      <c r="D3209" s="1">
        <v>40956</v>
      </c>
      <c r="E3209">
        <v>20</v>
      </c>
      <c r="F3209">
        <v>119700</v>
      </c>
      <c r="G3209">
        <v>0.03</v>
      </c>
      <c r="H3209">
        <v>3591</v>
      </c>
      <c r="I3209" t="s">
        <v>12</v>
      </c>
      <c r="J3209" t="s">
        <v>39</v>
      </c>
    </row>
    <row r="3210" spans="1:10" x14ac:dyDescent="0.35">
      <c r="A3210">
        <v>870</v>
      </c>
      <c r="B3210" t="s">
        <v>10</v>
      </c>
      <c r="C3210" t="s">
        <v>606</v>
      </c>
      <c r="D3210" s="1">
        <v>40348</v>
      </c>
      <c r="E3210">
        <v>23</v>
      </c>
      <c r="F3210">
        <v>3322080</v>
      </c>
      <c r="G3210">
        <v>0.04</v>
      </c>
      <c r="H3210">
        <v>132883</v>
      </c>
      <c r="I3210" t="s">
        <v>12</v>
      </c>
      <c r="J3210" t="s">
        <v>15</v>
      </c>
    </row>
    <row r="3211" spans="1:10" x14ac:dyDescent="0.35">
      <c r="A3211">
        <v>1253</v>
      </c>
      <c r="B3211" t="s">
        <v>10</v>
      </c>
      <c r="C3211" t="s">
        <v>185</v>
      </c>
      <c r="D3211" s="1">
        <v>40203</v>
      </c>
      <c r="E3211">
        <v>15</v>
      </c>
      <c r="F3211">
        <v>988680</v>
      </c>
      <c r="G3211">
        <v>0.05</v>
      </c>
      <c r="H3211">
        <v>49434</v>
      </c>
      <c r="I3211" t="s">
        <v>12</v>
      </c>
      <c r="J3211" t="s">
        <v>13</v>
      </c>
    </row>
    <row r="3212" spans="1:10" x14ac:dyDescent="0.35">
      <c r="A3212">
        <v>1542</v>
      </c>
      <c r="B3212" t="s">
        <v>10</v>
      </c>
      <c r="C3212" t="s">
        <v>609</v>
      </c>
      <c r="D3212" s="1">
        <v>40435</v>
      </c>
      <c r="E3212">
        <v>47</v>
      </c>
      <c r="F3212">
        <v>4300500</v>
      </c>
      <c r="G3212">
        <v>0.06</v>
      </c>
      <c r="H3212">
        <v>258030</v>
      </c>
      <c r="I3212" t="s">
        <v>12</v>
      </c>
      <c r="J3212" t="s">
        <v>15</v>
      </c>
    </row>
    <row r="3213" spans="1:10" x14ac:dyDescent="0.35">
      <c r="A3213">
        <v>2497</v>
      </c>
      <c r="B3213" t="s">
        <v>10</v>
      </c>
      <c r="C3213" t="s">
        <v>610</v>
      </c>
      <c r="D3213" s="1">
        <v>41147</v>
      </c>
      <c r="E3213">
        <v>21</v>
      </c>
      <c r="F3213">
        <v>7258235</v>
      </c>
      <c r="G3213">
        <v>0.06</v>
      </c>
      <c r="H3213">
        <v>435494</v>
      </c>
      <c r="I3213" t="s">
        <v>17</v>
      </c>
      <c r="J3213" t="s">
        <v>18</v>
      </c>
    </row>
    <row r="3214" spans="1:10" x14ac:dyDescent="0.35">
      <c r="A3214">
        <v>2630</v>
      </c>
      <c r="B3214" t="s">
        <v>10</v>
      </c>
      <c r="C3214" t="s">
        <v>611</v>
      </c>
      <c r="D3214" s="1">
        <v>41205</v>
      </c>
      <c r="E3214">
        <v>31</v>
      </c>
      <c r="F3214">
        <v>293020</v>
      </c>
      <c r="G3214">
        <v>0.04</v>
      </c>
      <c r="H3214">
        <v>11721</v>
      </c>
      <c r="I3214" t="s">
        <v>12</v>
      </c>
      <c r="J3214" t="s">
        <v>25</v>
      </c>
    </row>
    <row r="3215" spans="1:10" x14ac:dyDescent="0.35">
      <c r="A3215">
        <v>2657</v>
      </c>
      <c r="B3215" t="s">
        <v>10</v>
      </c>
      <c r="C3215" t="s">
        <v>570</v>
      </c>
      <c r="D3215" s="1">
        <v>40832</v>
      </c>
      <c r="E3215">
        <v>30</v>
      </c>
      <c r="F3215">
        <v>16633520</v>
      </c>
      <c r="G3215">
        <v>0.05</v>
      </c>
      <c r="H3215">
        <v>831676</v>
      </c>
      <c r="I3215" t="s">
        <v>12</v>
      </c>
      <c r="J3215" t="s">
        <v>15</v>
      </c>
    </row>
    <row r="3216" spans="1:10" x14ac:dyDescent="0.35">
      <c r="A3216">
        <v>2688</v>
      </c>
      <c r="B3216" t="s">
        <v>10</v>
      </c>
      <c r="C3216" t="s">
        <v>608</v>
      </c>
      <c r="D3216" s="1">
        <v>40931</v>
      </c>
      <c r="E3216">
        <v>31</v>
      </c>
      <c r="F3216">
        <v>4160070</v>
      </c>
      <c r="G3216">
        <v>0.1</v>
      </c>
      <c r="H3216">
        <v>416007</v>
      </c>
      <c r="I3216" t="s">
        <v>17</v>
      </c>
      <c r="J3216" t="s">
        <v>18</v>
      </c>
    </row>
    <row r="3217" spans="1:10" x14ac:dyDescent="0.35">
      <c r="A3217">
        <v>2816</v>
      </c>
      <c r="B3217" t="s">
        <v>10</v>
      </c>
      <c r="C3217" t="s">
        <v>612</v>
      </c>
      <c r="D3217" s="1">
        <v>40075</v>
      </c>
      <c r="E3217">
        <v>35</v>
      </c>
      <c r="F3217">
        <v>1575120</v>
      </c>
      <c r="G3217">
        <v>0</v>
      </c>
      <c r="H3217">
        <v>0</v>
      </c>
      <c r="I3217" t="s">
        <v>12</v>
      </c>
      <c r="J3217" t="s">
        <v>39</v>
      </c>
    </row>
    <row r="3218" spans="1:10" x14ac:dyDescent="0.35">
      <c r="A3218">
        <v>2818</v>
      </c>
      <c r="B3218" t="s">
        <v>10</v>
      </c>
      <c r="C3218" t="s">
        <v>612</v>
      </c>
      <c r="D3218" s="1">
        <v>40158</v>
      </c>
      <c r="E3218">
        <v>37</v>
      </c>
      <c r="F3218">
        <v>1131820</v>
      </c>
      <c r="G3218">
        <v>0.05</v>
      </c>
      <c r="H3218">
        <v>56591</v>
      </c>
      <c r="I3218" t="s">
        <v>29</v>
      </c>
      <c r="J3218" t="s">
        <v>30</v>
      </c>
    </row>
    <row r="3219" spans="1:10" x14ac:dyDescent="0.35">
      <c r="A3219">
        <v>3040</v>
      </c>
      <c r="B3219" t="s">
        <v>10</v>
      </c>
      <c r="C3219" t="s">
        <v>613</v>
      </c>
      <c r="D3219" s="1">
        <v>40279</v>
      </c>
      <c r="E3219">
        <v>13</v>
      </c>
      <c r="F3219">
        <v>196780</v>
      </c>
      <c r="G3219">
        <v>0.01</v>
      </c>
      <c r="H3219">
        <v>1968</v>
      </c>
      <c r="I3219" t="s">
        <v>12</v>
      </c>
      <c r="J3219" t="s">
        <v>25</v>
      </c>
    </row>
    <row r="3220" spans="1:10" x14ac:dyDescent="0.35">
      <c r="A3220">
        <v>3108</v>
      </c>
      <c r="B3220" t="s">
        <v>10</v>
      </c>
      <c r="C3220" t="s">
        <v>45</v>
      </c>
      <c r="D3220" s="1">
        <v>40394</v>
      </c>
      <c r="E3220">
        <v>36</v>
      </c>
      <c r="F3220">
        <v>130780</v>
      </c>
      <c r="G3220">
        <v>0.09</v>
      </c>
      <c r="H3220">
        <v>11770</v>
      </c>
      <c r="I3220" t="s">
        <v>12</v>
      </c>
      <c r="J3220" t="s">
        <v>39</v>
      </c>
    </row>
    <row r="3221" spans="1:10" x14ac:dyDescent="0.35">
      <c r="A3221">
        <v>3459</v>
      </c>
      <c r="B3221" t="s">
        <v>10</v>
      </c>
      <c r="C3221" t="s">
        <v>482</v>
      </c>
      <c r="D3221" s="1">
        <v>40021</v>
      </c>
      <c r="E3221">
        <v>24</v>
      </c>
      <c r="F3221">
        <v>4304808</v>
      </c>
      <c r="G3221">
        <v>0.1</v>
      </c>
      <c r="H3221">
        <v>430481</v>
      </c>
      <c r="I3221" t="s">
        <v>17</v>
      </c>
      <c r="J3221" t="s">
        <v>18</v>
      </c>
    </row>
    <row r="3222" spans="1:10" x14ac:dyDescent="0.35">
      <c r="A3222">
        <v>3488</v>
      </c>
      <c r="B3222" t="s">
        <v>10</v>
      </c>
      <c r="C3222" t="s">
        <v>614</v>
      </c>
      <c r="D3222" s="1">
        <v>40550</v>
      </c>
      <c r="E3222">
        <v>39</v>
      </c>
      <c r="F3222">
        <v>9338380</v>
      </c>
      <c r="G3222">
        <v>0.06</v>
      </c>
      <c r="H3222">
        <v>560303</v>
      </c>
      <c r="I3222" t="s">
        <v>29</v>
      </c>
      <c r="J3222" t="s">
        <v>47</v>
      </c>
    </row>
    <row r="3223" spans="1:10" x14ac:dyDescent="0.35">
      <c r="A3223">
        <v>3492</v>
      </c>
      <c r="B3223" t="s">
        <v>10</v>
      </c>
      <c r="C3223" t="s">
        <v>90</v>
      </c>
      <c r="D3223" s="1">
        <v>40140</v>
      </c>
      <c r="E3223">
        <v>35</v>
      </c>
      <c r="F3223">
        <v>4787260</v>
      </c>
      <c r="G3223">
        <v>0.04</v>
      </c>
      <c r="H3223">
        <v>191490</v>
      </c>
      <c r="I3223" t="s">
        <v>12</v>
      </c>
      <c r="J3223" t="s">
        <v>21</v>
      </c>
    </row>
    <row r="3224" spans="1:10" x14ac:dyDescent="0.35">
      <c r="A3224">
        <v>3553</v>
      </c>
      <c r="B3224" t="s">
        <v>10</v>
      </c>
      <c r="C3224" t="s">
        <v>90</v>
      </c>
      <c r="D3224" s="1">
        <v>39950</v>
      </c>
      <c r="E3224">
        <v>7</v>
      </c>
      <c r="F3224">
        <v>41000</v>
      </c>
      <c r="G3224">
        <v>0.06</v>
      </c>
      <c r="H3224">
        <v>2460</v>
      </c>
      <c r="I3224" t="s">
        <v>12</v>
      </c>
      <c r="J3224" t="s">
        <v>39</v>
      </c>
    </row>
    <row r="3225" spans="1:10" x14ac:dyDescent="0.35">
      <c r="A3225">
        <v>3622</v>
      </c>
      <c r="B3225" t="s">
        <v>10</v>
      </c>
      <c r="C3225" t="s">
        <v>615</v>
      </c>
      <c r="D3225" s="1">
        <v>40873</v>
      </c>
      <c r="E3225">
        <v>16</v>
      </c>
      <c r="F3225">
        <v>153200</v>
      </c>
      <c r="G3225">
        <v>0.01</v>
      </c>
      <c r="H3225">
        <v>1532</v>
      </c>
      <c r="I3225" t="s">
        <v>12</v>
      </c>
      <c r="J3225" t="s">
        <v>21</v>
      </c>
    </row>
    <row r="3226" spans="1:10" x14ac:dyDescent="0.35">
      <c r="A3226">
        <v>3810</v>
      </c>
      <c r="B3226" t="s">
        <v>10</v>
      </c>
      <c r="C3226" t="s">
        <v>185</v>
      </c>
      <c r="D3226" s="1">
        <v>41168</v>
      </c>
      <c r="E3226">
        <v>40</v>
      </c>
      <c r="F3226">
        <v>443720</v>
      </c>
      <c r="G3226">
        <v>0.09</v>
      </c>
      <c r="H3226">
        <v>39935</v>
      </c>
      <c r="I3226" t="s">
        <v>12</v>
      </c>
      <c r="J3226" t="s">
        <v>15</v>
      </c>
    </row>
    <row r="3227" spans="1:10" x14ac:dyDescent="0.35">
      <c r="A3227">
        <v>4451</v>
      </c>
      <c r="B3227" t="s">
        <v>10</v>
      </c>
      <c r="C3227" t="s">
        <v>185</v>
      </c>
      <c r="D3227" s="1">
        <v>40086</v>
      </c>
      <c r="E3227">
        <v>47</v>
      </c>
      <c r="F3227">
        <v>1985900</v>
      </c>
      <c r="G3227">
        <v>0.04</v>
      </c>
      <c r="H3227">
        <v>79436</v>
      </c>
      <c r="I3227" t="s">
        <v>12</v>
      </c>
      <c r="J3227" t="s">
        <v>39</v>
      </c>
    </row>
    <row r="3228" spans="1:10" x14ac:dyDescent="0.35">
      <c r="A3228">
        <v>4516</v>
      </c>
      <c r="B3228" t="s">
        <v>10</v>
      </c>
      <c r="C3228" t="s">
        <v>616</v>
      </c>
      <c r="D3228" s="1">
        <v>39900</v>
      </c>
      <c r="E3228">
        <v>42</v>
      </c>
      <c r="F3228">
        <v>589560</v>
      </c>
      <c r="G3228">
        <v>0.05</v>
      </c>
      <c r="H3228">
        <v>29478</v>
      </c>
      <c r="I3228" t="s">
        <v>12</v>
      </c>
      <c r="J3228" t="s">
        <v>25</v>
      </c>
    </row>
    <row r="3229" spans="1:10" x14ac:dyDescent="0.35">
      <c r="A3229">
        <v>4578</v>
      </c>
      <c r="B3229" t="s">
        <v>10</v>
      </c>
      <c r="C3229" t="s">
        <v>90</v>
      </c>
      <c r="D3229" s="1">
        <v>41164</v>
      </c>
      <c r="E3229">
        <v>45</v>
      </c>
      <c r="F3229">
        <v>565420</v>
      </c>
      <c r="G3229">
        <v>0.09</v>
      </c>
      <c r="H3229">
        <v>50888</v>
      </c>
      <c r="I3229" t="s">
        <v>12</v>
      </c>
      <c r="J3229" t="s">
        <v>25</v>
      </c>
    </row>
    <row r="3230" spans="1:10" x14ac:dyDescent="0.35">
      <c r="A3230">
        <v>4611</v>
      </c>
      <c r="B3230" t="s">
        <v>10</v>
      </c>
      <c r="C3230" t="s">
        <v>615</v>
      </c>
      <c r="D3230" s="1">
        <v>40187</v>
      </c>
      <c r="E3230">
        <v>32</v>
      </c>
      <c r="F3230">
        <v>32344880</v>
      </c>
      <c r="G3230">
        <v>0.03</v>
      </c>
      <c r="H3230">
        <v>970346</v>
      </c>
      <c r="I3230" t="s">
        <v>17</v>
      </c>
      <c r="J3230" t="s">
        <v>74</v>
      </c>
    </row>
    <row r="3231" spans="1:10" x14ac:dyDescent="0.35">
      <c r="A3231">
        <v>5281</v>
      </c>
      <c r="B3231" t="s">
        <v>10</v>
      </c>
      <c r="C3231" t="s">
        <v>617</v>
      </c>
      <c r="D3231" s="1">
        <v>40848</v>
      </c>
      <c r="E3231">
        <v>36</v>
      </c>
      <c r="F3231">
        <v>9467400</v>
      </c>
      <c r="G3231">
        <v>0</v>
      </c>
      <c r="H3231">
        <v>0</v>
      </c>
      <c r="I3231" t="s">
        <v>29</v>
      </c>
      <c r="J3231" t="s">
        <v>47</v>
      </c>
    </row>
    <row r="3232" spans="1:10" x14ac:dyDescent="0.35">
      <c r="A3232">
        <v>5635</v>
      </c>
      <c r="B3232" t="s">
        <v>10</v>
      </c>
      <c r="C3232" t="s">
        <v>618</v>
      </c>
      <c r="D3232" s="1">
        <v>41136</v>
      </c>
      <c r="E3232">
        <v>17</v>
      </c>
      <c r="F3232">
        <v>397560</v>
      </c>
      <c r="G3232">
        <v>0.02</v>
      </c>
      <c r="H3232">
        <v>7951</v>
      </c>
      <c r="I3232" t="s">
        <v>12</v>
      </c>
      <c r="J3232" t="s">
        <v>21</v>
      </c>
    </row>
    <row r="3233" spans="1:10" x14ac:dyDescent="0.35">
      <c r="A3233">
        <v>5696</v>
      </c>
      <c r="B3233" t="s">
        <v>10</v>
      </c>
      <c r="C3233" t="s">
        <v>507</v>
      </c>
      <c r="D3233" s="1">
        <v>40666</v>
      </c>
      <c r="E3233">
        <v>4</v>
      </c>
      <c r="F3233">
        <v>4412340</v>
      </c>
      <c r="G3233">
        <v>0.02</v>
      </c>
      <c r="H3233">
        <v>88247</v>
      </c>
      <c r="I3233" t="s">
        <v>12</v>
      </c>
      <c r="J3233" t="s">
        <v>21</v>
      </c>
    </row>
    <row r="3234" spans="1:10" x14ac:dyDescent="0.35">
      <c r="A3234">
        <v>5921</v>
      </c>
      <c r="B3234" t="s">
        <v>10</v>
      </c>
      <c r="C3234" t="s">
        <v>619</v>
      </c>
      <c r="D3234" s="1">
        <v>39909</v>
      </c>
      <c r="E3234">
        <v>27</v>
      </c>
      <c r="F3234">
        <v>769480</v>
      </c>
      <c r="G3234">
        <v>0.01</v>
      </c>
      <c r="H3234">
        <v>7695</v>
      </c>
      <c r="I3234" t="s">
        <v>12</v>
      </c>
      <c r="J3234" t="s">
        <v>13</v>
      </c>
    </row>
    <row r="3235" spans="1:10" x14ac:dyDescent="0.35">
      <c r="A3235">
        <v>6241</v>
      </c>
      <c r="B3235" t="s">
        <v>23</v>
      </c>
      <c r="C3235" t="s">
        <v>89</v>
      </c>
      <c r="D3235" s="1">
        <v>40176</v>
      </c>
      <c r="E3235">
        <v>24</v>
      </c>
      <c r="F3235">
        <v>267880</v>
      </c>
      <c r="G3235">
        <v>0.08</v>
      </c>
      <c r="H3235">
        <v>21430</v>
      </c>
      <c r="I3235" t="s">
        <v>12</v>
      </c>
      <c r="J3235" t="s">
        <v>39</v>
      </c>
    </row>
    <row r="3236" spans="1:10" x14ac:dyDescent="0.35">
      <c r="A3236">
        <v>6406</v>
      </c>
      <c r="B3236" t="s">
        <v>10</v>
      </c>
      <c r="C3236" t="s">
        <v>614</v>
      </c>
      <c r="D3236" s="1">
        <v>40039</v>
      </c>
      <c r="E3236">
        <v>43</v>
      </c>
      <c r="F3236">
        <v>185260</v>
      </c>
      <c r="G3236">
        <v>0.05</v>
      </c>
      <c r="H3236">
        <v>9263</v>
      </c>
      <c r="I3236" t="s">
        <v>12</v>
      </c>
      <c r="J3236" t="s">
        <v>62</v>
      </c>
    </row>
    <row r="3237" spans="1:10" x14ac:dyDescent="0.35">
      <c r="A3237">
        <v>6625</v>
      </c>
      <c r="B3237" t="s">
        <v>10</v>
      </c>
      <c r="C3237" t="s">
        <v>90</v>
      </c>
      <c r="D3237" s="1">
        <v>40405</v>
      </c>
      <c r="E3237">
        <v>23</v>
      </c>
      <c r="F3237">
        <v>42125820</v>
      </c>
      <c r="G3237">
        <v>0.01</v>
      </c>
      <c r="H3237">
        <v>421258</v>
      </c>
      <c r="I3237" t="s">
        <v>29</v>
      </c>
      <c r="J3237" t="s">
        <v>34</v>
      </c>
    </row>
    <row r="3238" spans="1:10" x14ac:dyDescent="0.35">
      <c r="A3238">
        <v>6854</v>
      </c>
      <c r="B3238" t="s">
        <v>10</v>
      </c>
      <c r="C3238" t="s">
        <v>620</v>
      </c>
      <c r="D3238" s="1">
        <v>39819</v>
      </c>
      <c r="E3238">
        <v>1</v>
      </c>
      <c r="F3238">
        <v>44260</v>
      </c>
      <c r="G3238">
        <v>7.0000000000000007E-2</v>
      </c>
      <c r="H3238">
        <v>3098</v>
      </c>
      <c r="I3238" t="s">
        <v>12</v>
      </c>
      <c r="J3238" t="s">
        <v>21</v>
      </c>
    </row>
    <row r="3239" spans="1:10" x14ac:dyDescent="0.35">
      <c r="A3239">
        <v>7335</v>
      </c>
      <c r="B3239" t="s">
        <v>10</v>
      </c>
      <c r="C3239" t="s">
        <v>621</v>
      </c>
      <c r="D3239" s="1">
        <v>40327</v>
      </c>
      <c r="E3239">
        <v>43</v>
      </c>
      <c r="F3239">
        <v>7363499</v>
      </c>
      <c r="G3239">
        <v>0.01</v>
      </c>
      <c r="H3239">
        <v>73635</v>
      </c>
      <c r="I3239" t="s">
        <v>17</v>
      </c>
      <c r="J3239" t="s">
        <v>18</v>
      </c>
    </row>
    <row r="3240" spans="1:10" x14ac:dyDescent="0.35">
      <c r="A3240">
        <v>7457</v>
      </c>
      <c r="B3240" t="s">
        <v>10</v>
      </c>
      <c r="C3240" t="s">
        <v>622</v>
      </c>
      <c r="D3240" s="1">
        <v>40451</v>
      </c>
      <c r="E3240">
        <v>36</v>
      </c>
      <c r="F3240">
        <v>4600900</v>
      </c>
      <c r="G3240">
        <v>0.02</v>
      </c>
      <c r="H3240">
        <v>92018</v>
      </c>
      <c r="I3240" t="s">
        <v>12</v>
      </c>
      <c r="J3240" t="s">
        <v>32</v>
      </c>
    </row>
    <row r="3241" spans="1:10" x14ac:dyDescent="0.35">
      <c r="A3241">
        <v>7653</v>
      </c>
      <c r="B3241" t="s">
        <v>10</v>
      </c>
      <c r="C3241" t="s">
        <v>623</v>
      </c>
      <c r="D3241" s="1">
        <v>40966</v>
      </c>
      <c r="E3241">
        <v>32</v>
      </c>
      <c r="F3241">
        <v>2850120</v>
      </c>
      <c r="G3241">
        <v>0.1</v>
      </c>
      <c r="H3241">
        <v>285012</v>
      </c>
      <c r="I3241" t="s">
        <v>12</v>
      </c>
      <c r="J3241" t="s">
        <v>25</v>
      </c>
    </row>
    <row r="3242" spans="1:10" x14ac:dyDescent="0.35">
      <c r="A3242">
        <v>7783</v>
      </c>
      <c r="B3242" t="s">
        <v>10</v>
      </c>
      <c r="C3242" t="s">
        <v>624</v>
      </c>
      <c r="D3242" s="1">
        <v>40920</v>
      </c>
      <c r="E3242">
        <v>3</v>
      </c>
      <c r="F3242">
        <v>62700</v>
      </c>
      <c r="G3242">
        <v>0.03</v>
      </c>
      <c r="H3242">
        <v>1881</v>
      </c>
      <c r="I3242" t="s">
        <v>12</v>
      </c>
      <c r="J3242" t="s">
        <v>21</v>
      </c>
    </row>
    <row r="3243" spans="1:10" x14ac:dyDescent="0.35">
      <c r="A3243">
        <v>7905</v>
      </c>
      <c r="B3243" t="s">
        <v>10</v>
      </c>
      <c r="C3243" t="s">
        <v>625</v>
      </c>
      <c r="D3243" s="1">
        <v>39967</v>
      </c>
      <c r="E3243">
        <v>46</v>
      </c>
      <c r="F3243">
        <v>22115200</v>
      </c>
      <c r="G3243">
        <v>0.08</v>
      </c>
      <c r="H3243">
        <v>1769216</v>
      </c>
      <c r="I3243" t="s">
        <v>29</v>
      </c>
      <c r="J3243" t="s">
        <v>70</v>
      </c>
    </row>
    <row r="3244" spans="1:10" x14ac:dyDescent="0.35">
      <c r="A3244">
        <v>8064</v>
      </c>
      <c r="B3244" t="s">
        <v>10</v>
      </c>
      <c r="C3244" t="s">
        <v>482</v>
      </c>
      <c r="D3244" s="1">
        <v>40675</v>
      </c>
      <c r="E3244">
        <v>44</v>
      </c>
      <c r="F3244">
        <v>20891900</v>
      </c>
      <c r="G3244">
        <v>7.0000000000000007E-2</v>
      </c>
      <c r="H3244">
        <v>1462433</v>
      </c>
      <c r="I3244" t="s">
        <v>29</v>
      </c>
      <c r="J3244" t="s">
        <v>47</v>
      </c>
    </row>
    <row r="3245" spans="1:10" x14ac:dyDescent="0.35">
      <c r="A3245">
        <v>8130</v>
      </c>
      <c r="B3245" t="s">
        <v>10</v>
      </c>
      <c r="C3245" t="s">
        <v>626</v>
      </c>
      <c r="D3245" s="1">
        <v>41042</v>
      </c>
      <c r="E3245">
        <v>15</v>
      </c>
      <c r="F3245">
        <v>132660</v>
      </c>
      <c r="G3245">
        <v>0.03</v>
      </c>
      <c r="H3245">
        <v>3980</v>
      </c>
      <c r="I3245" t="s">
        <v>12</v>
      </c>
      <c r="J3245" t="s">
        <v>21</v>
      </c>
    </row>
    <row r="3246" spans="1:10" x14ac:dyDescent="0.35">
      <c r="A3246">
        <v>8294</v>
      </c>
      <c r="B3246" t="s">
        <v>10</v>
      </c>
      <c r="C3246" t="s">
        <v>627</v>
      </c>
      <c r="D3246" s="1">
        <v>41080</v>
      </c>
      <c r="E3246">
        <v>28</v>
      </c>
      <c r="F3246">
        <v>395148</v>
      </c>
      <c r="G3246">
        <v>0.05</v>
      </c>
      <c r="H3246">
        <v>19757</v>
      </c>
      <c r="I3246" t="s">
        <v>17</v>
      </c>
      <c r="J3246" t="s">
        <v>18</v>
      </c>
    </row>
    <row r="3247" spans="1:10" x14ac:dyDescent="0.35">
      <c r="A3247">
        <v>8384</v>
      </c>
      <c r="B3247" t="s">
        <v>10</v>
      </c>
      <c r="C3247" t="s">
        <v>625</v>
      </c>
      <c r="D3247" s="1">
        <v>40303</v>
      </c>
      <c r="E3247">
        <v>37</v>
      </c>
      <c r="F3247">
        <v>9871440</v>
      </c>
      <c r="G3247">
        <v>7.0000000000000007E-2</v>
      </c>
      <c r="H3247">
        <v>691001</v>
      </c>
      <c r="I3247" t="s">
        <v>29</v>
      </c>
      <c r="J3247" t="s">
        <v>34</v>
      </c>
    </row>
    <row r="3248" spans="1:10" x14ac:dyDescent="0.35">
      <c r="A3248">
        <v>8580</v>
      </c>
      <c r="B3248" t="s">
        <v>10</v>
      </c>
      <c r="C3248" t="s">
        <v>236</v>
      </c>
      <c r="D3248" s="1">
        <v>40624</v>
      </c>
      <c r="E3248">
        <v>12</v>
      </c>
      <c r="F3248">
        <v>302980</v>
      </c>
      <c r="G3248">
        <v>0</v>
      </c>
      <c r="H3248">
        <v>0</v>
      </c>
      <c r="I3248" t="s">
        <v>12</v>
      </c>
      <c r="J3248" t="s">
        <v>32</v>
      </c>
    </row>
    <row r="3249" spans="1:10" x14ac:dyDescent="0.35">
      <c r="A3249">
        <v>8646</v>
      </c>
      <c r="B3249" t="s">
        <v>10</v>
      </c>
      <c r="C3249" t="s">
        <v>628</v>
      </c>
      <c r="D3249" s="1">
        <v>39912</v>
      </c>
      <c r="E3249">
        <v>8</v>
      </c>
      <c r="F3249">
        <v>171700</v>
      </c>
      <c r="G3249">
        <v>0.03</v>
      </c>
      <c r="H3249">
        <v>5151</v>
      </c>
      <c r="I3249" t="s">
        <v>12</v>
      </c>
      <c r="J3249" t="s">
        <v>15</v>
      </c>
    </row>
    <row r="3250" spans="1:10" x14ac:dyDescent="0.35">
      <c r="A3250">
        <v>8993</v>
      </c>
      <c r="B3250" t="s">
        <v>10</v>
      </c>
      <c r="C3250" t="s">
        <v>509</v>
      </c>
      <c r="D3250" s="1">
        <v>40691</v>
      </c>
      <c r="E3250">
        <v>41</v>
      </c>
      <c r="F3250">
        <v>344300</v>
      </c>
      <c r="G3250">
        <v>0.02</v>
      </c>
      <c r="H3250">
        <v>6886</v>
      </c>
      <c r="I3250" t="s">
        <v>12</v>
      </c>
      <c r="J3250" t="s">
        <v>36</v>
      </c>
    </row>
    <row r="3251" spans="1:10" x14ac:dyDescent="0.35">
      <c r="A3251">
        <v>8996</v>
      </c>
      <c r="B3251" t="s">
        <v>10</v>
      </c>
      <c r="C3251" t="s">
        <v>185</v>
      </c>
      <c r="D3251" s="1">
        <v>40696</v>
      </c>
      <c r="E3251">
        <v>13</v>
      </c>
      <c r="F3251">
        <v>1544535</v>
      </c>
      <c r="G3251">
        <v>0.02</v>
      </c>
      <c r="H3251">
        <v>30891</v>
      </c>
      <c r="I3251" t="s">
        <v>17</v>
      </c>
      <c r="J3251" t="s">
        <v>18</v>
      </c>
    </row>
    <row r="3252" spans="1:10" x14ac:dyDescent="0.35">
      <c r="A3252">
        <v>8998</v>
      </c>
      <c r="B3252" t="s">
        <v>10</v>
      </c>
      <c r="C3252" t="s">
        <v>609</v>
      </c>
      <c r="D3252" s="1">
        <v>40181</v>
      </c>
      <c r="E3252">
        <v>37</v>
      </c>
      <c r="F3252">
        <v>3535760</v>
      </c>
      <c r="G3252">
        <v>7.0000000000000007E-2</v>
      </c>
      <c r="H3252">
        <v>247503</v>
      </c>
      <c r="I3252" t="s">
        <v>12</v>
      </c>
      <c r="J3252" t="s">
        <v>15</v>
      </c>
    </row>
    <row r="3253" spans="1:10" x14ac:dyDescent="0.35">
      <c r="A3253">
        <v>9124</v>
      </c>
      <c r="B3253" t="s">
        <v>10</v>
      </c>
      <c r="C3253" t="s">
        <v>89</v>
      </c>
      <c r="D3253" s="1">
        <v>40832</v>
      </c>
      <c r="E3253">
        <v>17</v>
      </c>
      <c r="F3253">
        <v>5275560</v>
      </c>
      <c r="G3253">
        <v>0.04</v>
      </c>
      <c r="H3253">
        <v>211022</v>
      </c>
      <c r="I3253" t="s">
        <v>17</v>
      </c>
      <c r="J3253" t="s">
        <v>43</v>
      </c>
    </row>
    <row r="3254" spans="1:10" x14ac:dyDescent="0.35">
      <c r="A3254">
        <v>9152</v>
      </c>
      <c r="B3254" t="s">
        <v>23</v>
      </c>
      <c r="C3254" t="s">
        <v>629</v>
      </c>
      <c r="D3254" s="1">
        <v>40410</v>
      </c>
      <c r="E3254">
        <v>43</v>
      </c>
      <c r="F3254">
        <v>585616</v>
      </c>
      <c r="G3254">
        <v>0.05</v>
      </c>
      <c r="H3254">
        <v>29281</v>
      </c>
      <c r="I3254" t="s">
        <v>17</v>
      </c>
      <c r="J3254" t="s">
        <v>18</v>
      </c>
    </row>
    <row r="3255" spans="1:10" x14ac:dyDescent="0.35">
      <c r="A3255">
        <v>9312</v>
      </c>
      <c r="B3255" t="s">
        <v>10</v>
      </c>
      <c r="C3255" t="s">
        <v>629</v>
      </c>
      <c r="D3255" s="1">
        <v>41047</v>
      </c>
      <c r="E3255">
        <v>43</v>
      </c>
      <c r="F3255">
        <v>2321100</v>
      </c>
      <c r="G3255">
        <v>0.05</v>
      </c>
      <c r="H3255">
        <v>116055</v>
      </c>
      <c r="I3255" t="s">
        <v>29</v>
      </c>
      <c r="J3255" t="s">
        <v>47</v>
      </c>
    </row>
    <row r="3256" spans="1:10" x14ac:dyDescent="0.35">
      <c r="A3256">
        <v>9700</v>
      </c>
      <c r="B3256" t="s">
        <v>10</v>
      </c>
      <c r="C3256" t="s">
        <v>630</v>
      </c>
      <c r="D3256" s="1">
        <v>40763</v>
      </c>
      <c r="E3256">
        <v>35</v>
      </c>
      <c r="F3256">
        <v>212120</v>
      </c>
      <c r="G3256">
        <v>0.08</v>
      </c>
      <c r="H3256">
        <v>16970</v>
      </c>
      <c r="I3256" t="s">
        <v>12</v>
      </c>
      <c r="J3256" t="s">
        <v>62</v>
      </c>
    </row>
    <row r="3257" spans="1:10" x14ac:dyDescent="0.35">
      <c r="A3257">
        <v>9826</v>
      </c>
      <c r="B3257" t="s">
        <v>10</v>
      </c>
      <c r="C3257" t="s">
        <v>617</v>
      </c>
      <c r="D3257" s="1">
        <v>40990</v>
      </c>
      <c r="E3257">
        <v>7</v>
      </c>
      <c r="F3257">
        <v>263220</v>
      </c>
      <c r="G3257">
        <v>0.01</v>
      </c>
      <c r="H3257">
        <v>2632</v>
      </c>
      <c r="I3257" t="s">
        <v>17</v>
      </c>
      <c r="J3257" t="s">
        <v>43</v>
      </c>
    </row>
    <row r="3258" spans="1:10" x14ac:dyDescent="0.35">
      <c r="A3258">
        <v>9954</v>
      </c>
      <c r="B3258" t="s">
        <v>10</v>
      </c>
      <c r="C3258" t="s">
        <v>608</v>
      </c>
      <c r="D3258" s="1">
        <v>39983</v>
      </c>
      <c r="E3258">
        <v>36</v>
      </c>
      <c r="F3258">
        <v>20245440</v>
      </c>
      <c r="G3258">
        <v>7.0000000000000007E-2</v>
      </c>
      <c r="H3258">
        <v>1417181</v>
      </c>
      <c r="I3258" t="s">
        <v>29</v>
      </c>
      <c r="J3258" t="s">
        <v>47</v>
      </c>
    </row>
    <row r="3259" spans="1:10" x14ac:dyDescent="0.35">
      <c r="A3259">
        <v>10081</v>
      </c>
      <c r="B3259" t="s">
        <v>10</v>
      </c>
      <c r="C3259" t="s">
        <v>631</v>
      </c>
      <c r="D3259" s="1">
        <v>40397</v>
      </c>
      <c r="E3259">
        <v>49</v>
      </c>
      <c r="F3259">
        <v>2116860</v>
      </c>
      <c r="G3259">
        <v>0.02</v>
      </c>
      <c r="H3259">
        <v>42337</v>
      </c>
      <c r="I3259" t="s">
        <v>29</v>
      </c>
      <c r="J3259" t="s">
        <v>30</v>
      </c>
    </row>
    <row r="3260" spans="1:10" x14ac:dyDescent="0.35">
      <c r="A3260">
        <v>10272</v>
      </c>
      <c r="B3260" t="s">
        <v>10</v>
      </c>
      <c r="C3260" t="s">
        <v>632</v>
      </c>
      <c r="D3260" s="1">
        <v>39830</v>
      </c>
      <c r="E3260">
        <v>3</v>
      </c>
      <c r="F3260">
        <v>598160</v>
      </c>
      <c r="G3260">
        <v>0.03</v>
      </c>
      <c r="H3260">
        <v>17945</v>
      </c>
      <c r="I3260" t="s">
        <v>12</v>
      </c>
      <c r="J3260" t="s">
        <v>32</v>
      </c>
    </row>
    <row r="3261" spans="1:10" x14ac:dyDescent="0.35">
      <c r="A3261">
        <v>10530</v>
      </c>
      <c r="B3261" t="s">
        <v>10</v>
      </c>
      <c r="C3261" t="s">
        <v>620</v>
      </c>
      <c r="D3261" s="1">
        <v>39840</v>
      </c>
      <c r="E3261">
        <v>4</v>
      </c>
      <c r="F3261">
        <v>754426</v>
      </c>
      <c r="G3261">
        <v>0.02</v>
      </c>
      <c r="H3261">
        <v>15089</v>
      </c>
      <c r="I3261" t="s">
        <v>17</v>
      </c>
      <c r="J3261" t="s">
        <v>18</v>
      </c>
    </row>
    <row r="3262" spans="1:10" x14ac:dyDescent="0.35">
      <c r="A3262">
        <v>11270</v>
      </c>
      <c r="B3262" t="s">
        <v>10</v>
      </c>
      <c r="C3262" t="s">
        <v>185</v>
      </c>
      <c r="D3262" s="1">
        <v>40724</v>
      </c>
      <c r="E3262">
        <v>15</v>
      </c>
      <c r="F3262">
        <v>280140</v>
      </c>
      <c r="G3262">
        <v>0.04</v>
      </c>
      <c r="H3262">
        <v>11206</v>
      </c>
      <c r="I3262" t="s">
        <v>12</v>
      </c>
      <c r="J3262" t="s">
        <v>21</v>
      </c>
    </row>
    <row r="3263" spans="1:10" x14ac:dyDescent="0.35">
      <c r="A3263">
        <v>11431</v>
      </c>
      <c r="B3263" t="s">
        <v>10</v>
      </c>
      <c r="C3263" t="s">
        <v>622</v>
      </c>
      <c r="D3263" s="1">
        <v>41122</v>
      </c>
      <c r="E3263">
        <v>5</v>
      </c>
      <c r="F3263">
        <v>79360</v>
      </c>
      <c r="G3263">
        <v>0.09</v>
      </c>
      <c r="H3263">
        <v>7142</v>
      </c>
      <c r="I3263" t="s">
        <v>12</v>
      </c>
      <c r="J3263" t="s">
        <v>25</v>
      </c>
    </row>
    <row r="3264" spans="1:10" x14ac:dyDescent="0.35">
      <c r="A3264">
        <v>11815</v>
      </c>
      <c r="B3264" t="s">
        <v>10</v>
      </c>
      <c r="C3264" t="s">
        <v>633</v>
      </c>
      <c r="D3264" s="1">
        <v>40798</v>
      </c>
      <c r="E3264">
        <v>22</v>
      </c>
      <c r="F3264">
        <v>702540</v>
      </c>
      <c r="G3264">
        <v>0.08</v>
      </c>
      <c r="H3264">
        <v>56203</v>
      </c>
      <c r="I3264" t="s">
        <v>12</v>
      </c>
      <c r="J3264" t="s">
        <v>62</v>
      </c>
    </row>
    <row r="3265" spans="1:10" x14ac:dyDescent="0.35">
      <c r="A3265">
        <v>12097</v>
      </c>
      <c r="B3265" t="s">
        <v>10</v>
      </c>
      <c r="C3265" t="s">
        <v>185</v>
      </c>
      <c r="D3265" s="1">
        <v>40491</v>
      </c>
      <c r="E3265">
        <v>9</v>
      </c>
      <c r="F3265">
        <v>99780</v>
      </c>
      <c r="G3265">
        <v>0.06</v>
      </c>
      <c r="H3265">
        <v>5987</v>
      </c>
      <c r="I3265" t="s">
        <v>12</v>
      </c>
      <c r="J3265" t="s">
        <v>25</v>
      </c>
    </row>
    <row r="3266" spans="1:10" x14ac:dyDescent="0.35">
      <c r="A3266">
        <v>12196</v>
      </c>
      <c r="B3266" t="s">
        <v>10</v>
      </c>
      <c r="C3266" t="s">
        <v>613</v>
      </c>
      <c r="D3266" s="1">
        <v>40331</v>
      </c>
      <c r="E3266">
        <v>32</v>
      </c>
      <c r="F3266">
        <v>1199040</v>
      </c>
      <c r="G3266">
        <v>0.04</v>
      </c>
      <c r="H3266">
        <v>47962</v>
      </c>
      <c r="I3266" t="s">
        <v>17</v>
      </c>
      <c r="J3266" t="s">
        <v>74</v>
      </c>
    </row>
    <row r="3267" spans="1:10" x14ac:dyDescent="0.35">
      <c r="A3267">
        <v>12451</v>
      </c>
      <c r="B3267" t="s">
        <v>23</v>
      </c>
      <c r="C3267" t="s">
        <v>608</v>
      </c>
      <c r="D3267" s="1">
        <v>40287</v>
      </c>
      <c r="E3267">
        <v>26</v>
      </c>
      <c r="F3267">
        <v>7324320</v>
      </c>
      <c r="G3267">
        <v>0.01</v>
      </c>
      <c r="H3267">
        <v>73243</v>
      </c>
      <c r="I3267" t="s">
        <v>29</v>
      </c>
      <c r="J3267" t="s">
        <v>34</v>
      </c>
    </row>
    <row r="3268" spans="1:10" x14ac:dyDescent="0.35">
      <c r="A3268">
        <v>12483</v>
      </c>
      <c r="B3268" t="s">
        <v>23</v>
      </c>
      <c r="C3268" t="s">
        <v>634</v>
      </c>
      <c r="D3268" s="1">
        <v>40394</v>
      </c>
      <c r="E3268">
        <v>14</v>
      </c>
      <c r="F3268">
        <v>3352880</v>
      </c>
      <c r="G3268">
        <v>0.02</v>
      </c>
      <c r="H3268">
        <v>67058</v>
      </c>
      <c r="I3268" t="s">
        <v>12</v>
      </c>
      <c r="J3268" t="s">
        <v>21</v>
      </c>
    </row>
    <row r="3269" spans="1:10" x14ac:dyDescent="0.35">
      <c r="A3269">
        <v>12867</v>
      </c>
      <c r="B3269" t="s">
        <v>10</v>
      </c>
      <c r="C3269" t="s">
        <v>608</v>
      </c>
      <c r="D3269" s="1">
        <v>40613</v>
      </c>
      <c r="E3269">
        <v>6</v>
      </c>
      <c r="F3269">
        <v>254980</v>
      </c>
      <c r="G3269">
        <v>0.08</v>
      </c>
      <c r="H3269">
        <v>20398</v>
      </c>
      <c r="I3269" t="s">
        <v>17</v>
      </c>
      <c r="J3269" t="s">
        <v>43</v>
      </c>
    </row>
    <row r="3270" spans="1:10" x14ac:dyDescent="0.35">
      <c r="A3270">
        <v>12903</v>
      </c>
      <c r="B3270" t="s">
        <v>23</v>
      </c>
      <c r="C3270" t="s">
        <v>630</v>
      </c>
      <c r="D3270" s="1">
        <v>40081</v>
      </c>
      <c r="E3270">
        <v>2</v>
      </c>
      <c r="F3270">
        <v>126854</v>
      </c>
      <c r="G3270">
        <v>7.0000000000000007E-2</v>
      </c>
      <c r="H3270">
        <v>8880</v>
      </c>
      <c r="I3270" t="s">
        <v>17</v>
      </c>
      <c r="J3270" t="s">
        <v>18</v>
      </c>
    </row>
    <row r="3271" spans="1:10" x14ac:dyDescent="0.35">
      <c r="A3271">
        <v>13762</v>
      </c>
      <c r="B3271" t="s">
        <v>10</v>
      </c>
      <c r="C3271" t="s">
        <v>574</v>
      </c>
      <c r="D3271" s="1">
        <v>40350</v>
      </c>
      <c r="E3271">
        <v>8</v>
      </c>
      <c r="F3271">
        <v>110000</v>
      </c>
      <c r="G3271">
        <v>0.05</v>
      </c>
      <c r="H3271">
        <v>5500</v>
      </c>
      <c r="I3271" t="s">
        <v>12</v>
      </c>
      <c r="J3271" t="s">
        <v>21</v>
      </c>
    </row>
    <row r="3272" spans="1:10" x14ac:dyDescent="0.35">
      <c r="A3272">
        <v>14336</v>
      </c>
      <c r="B3272" t="s">
        <v>10</v>
      </c>
      <c r="C3272" t="s">
        <v>615</v>
      </c>
      <c r="D3272" s="1">
        <v>40135</v>
      </c>
      <c r="E3272">
        <v>4</v>
      </c>
      <c r="F3272">
        <v>349100</v>
      </c>
      <c r="G3272">
        <v>0.05</v>
      </c>
      <c r="H3272">
        <v>17455</v>
      </c>
      <c r="I3272" t="s">
        <v>17</v>
      </c>
      <c r="J3272" t="s">
        <v>43</v>
      </c>
    </row>
    <row r="3273" spans="1:10" x14ac:dyDescent="0.35">
      <c r="A3273">
        <v>14400</v>
      </c>
      <c r="B3273" t="s">
        <v>10</v>
      </c>
      <c r="C3273" t="s">
        <v>635</v>
      </c>
      <c r="D3273" s="1">
        <v>39848</v>
      </c>
      <c r="E3273">
        <v>32</v>
      </c>
      <c r="F3273">
        <v>148680</v>
      </c>
      <c r="G3273">
        <v>0.05</v>
      </c>
      <c r="H3273">
        <v>7434</v>
      </c>
      <c r="I3273" t="s">
        <v>12</v>
      </c>
      <c r="J3273" t="s">
        <v>21</v>
      </c>
    </row>
    <row r="3274" spans="1:10" x14ac:dyDescent="0.35">
      <c r="A3274">
        <v>14500</v>
      </c>
      <c r="B3274" t="s">
        <v>10</v>
      </c>
      <c r="C3274" t="s">
        <v>636</v>
      </c>
      <c r="D3274" s="1">
        <v>40718</v>
      </c>
      <c r="E3274">
        <v>44</v>
      </c>
      <c r="F3274">
        <v>1679400</v>
      </c>
      <c r="G3274">
        <v>7.0000000000000007E-2</v>
      </c>
      <c r="H3274">
        <v>117558</v>
      </c>
      <c r="I3274" t="s">
        <v>12</v>
      </c>
      <c r="J3274" t="s">
        <v>25</v>
      </c>
    </row>
    <row r="3275" spans="1:10" x14ac:dyDescent="0.35">
      <c r="A3275">
        <v>14534</v>
      </c>
      <c r="B3275" t="s">
        <v>23</v>
      </c>
      <c r="C3275" t="s">
        <v>606</v>
      </c>
      <c r="D3275" s="1">
        <v>40377</v>
      </c>
      <c r="E3275">
        <v>46</v>
      </c>
      <c r="F3275">
        <v>1491980</v>
      </c>
      <c r="G3275">
        <v>0.02</v>
      </c>
      <c r="H3275">
        <v>29840</v>
      </c>
      <c r="I3275" t="s">
        <v>17</v>
      </c>
      <c r="J3275" t="s">
        <v>43</v>
      </c>
    </row>
    <row r="3276" spans="1:10" x14ac:dyDescent="0.35">
      <c r="A3276">
        <v>14884</v>
      </c>
      <c r="B3276" t="s">
        <v>10</v>
      </c>
      <c r="C3276" t="s">
        <v>610</v>
      </c>
      <c r="D3276" s="1">
        <v>40813</v>
      </c>
      <c r="E3276">
        <v>6</v>
      </c>
      <c r="F3276">
        <v>947971</v>
      </c>
      <c r="G3276">
        <v>0.06</v>
      </c>
      <c r="H3276">
        <v>56878</v>
      </c>
      <c r="I3276" t="s">
        <v>17</v>
      </c>
      <c r="J3276" t="s">
        <v>18</v>
      </c>
    </row>
    <row r="3277" spans="1:10" x14ac:dyDescent="0.35">
      <c r="A3277">
        <v>15075</v>
      </c>
      <c r="B3277" t="s">
        <v>10</v>
      </c>
      <c r="C3277" t="s">
        <v>370</v>
      </c>
      <c r="D3277" s="1">
        <v>40090</v>
      </c>
      <c r="E3277">
        <v>24</v>
      </c>
      <c r="F3277">
        <v>3096860</v>
      </c>
      <c r="G3277">
        <v>0.02</v>
      </c>
      <c r="H3277">
        <v>61937</v>
      </c>
      <c r="I3277" t="s">
        <v>29</v>
      </c>
      <c r="J3277" t="s">
        <v>30</v>
      </c>
    </row>
    <row r="3278" spans="1:10" x14ac:dyDescent="0.35">
      <c r="A3278">
        <v>15234</v>
      </c>
      <c r="B3278" t="s">
        <v>10</v>
      </c>
      <c r="C3278" t="s">
        <v>637</v>
      </c>
      <c r="D3278" s="1">
        <v>40249</v>
      </c>
      <c r="E3278">
        <v>21</v>
      </c>
      <c r="F3278">
        <v>4371907</v>
      </c>
      <c r="G3278">
        <v>0.1</v>
      </c>
      <c r="H3278">
        <v>437191</v>
      </c>
      <c r="I3278" t="s">
        <v>17</v>
      </c>
      <c r="J3278" t="s">
        <v>18</v>
      </c>
    </row>
    <row r="3279" spans="1:10" x14ac:dyDescent="0.35">
      <c r="A3279">
        <v>15270</v>
      </c>
      <c r="B3279" t="s">
        <v>10</v>
      </c>
      <c r="C3279" t="s">
        <v>358</v>
      </c>
      <c r="D3279" s="1">
        <v>39844</v>
      </c>
      <c r="E3279">
        <v>36</v>
      </c>
      <c r="F3279">
        <v>515820</v>
      </c>
      <c r="G3279">
        <v>0</v>
      </c>
      <c r="H3279">
        <v>0</v>
      </c>
      <c r="I3279" t="s">
        <v>12</v>
      </c>
      <c r="J3279" t="s">
        <v>25</v>
      </c>
    </row>
    <row r="3280" spans="1:10" x14ac:dyDescent="0.35">
      <c r="A3280">
        <v>15296</v>
      </c>
      <c r="B3280" t="s">
        <v>10</v>
      </c>
      <c r="C3280" t="s">
        <v>618</v>
      </c>
      <c r="D3280" s="1">
        <v>41128</v>
      </c>
      <c r="E3280">
        <v>38</v>
      </c>
      <c r="F3280">
        <v>12433200</v>
      </c>
      <c r="G3280">
        <v>0.02</v>
      </c>
      <c r="H3280">
        <v>248664</v>
      </c>
      <c r="I3280" t="s">
        <v>12</v>
      </c>
      <c r="J3280" t="s">
        <v>13</v>
      </c>
    </row>
    <row r="3281" spans="1:10" x14ac:dyDescent="0.35">
      <c r="A3281">
        <v>15335</v>
      </c>
      <c r="B3281" t="s">
        <v>10</v>
      </c>
      <c r="C3281" t="s">
        <v>638</v>
      </c>
      <c r="D3281" s="1">
        <v>40438</v>
      </c>
      <c r="E3281">
        <v>26</v>
      </c>
      <c r="F3281">
        <v>1531920</v>
      </c>
      <c r="G3281">
        <v>0.1</v>
      </c>
      <c r="H3281">
        <v>153192</v>
      </c>
      <c r="I3281" t="s">
        <v>17</v>
      </c>
      <c r="J3281" t="s">
        <v>43</v>
      </c>
    </row>
    <row r="3282" spans="1:10" x14ac:dyDescent="0.35">
      <c r="A3282">
        <v>15712</v>
      </c>
      <c r="B3282" t="s">
        <v>23</v>
      </c>
      <c r="C3282" t="s">
        <v>370</v>
      </c>
      <c r="D3282" s="1">
        <v>41247</v>
      </c>
      <c r="E3282">
        <v>1</v>
      </c>
      <c r="F3282">
        <v>205800</v>
      </c>
      <c r="G3282">
        <v>7.0000000000000007E-2</v>
      </c>
      <c r="H3282">
        <v>14406</v>
      </c>
      <c r="I3282" t="s">
        <v>29</v>
      </c>
      <c r="J3282" t="s">
        <v>34</v>
      </c>
    </row>
    <row r="3283" spans="1:10" x14ac:dyDescent="0.35">
      <c r="A3283">
        <v>15906</v>
      </c>
      <c r="B3283" t="s">
        <v>10</v>
      </c>
      <c r="C3283" t="s">
        <v>612</v>
      </c>
      <c r="D3283" s="1">
        <v>40448</v>
      </c>
      <c r="E3283">
        <v>8</v>
      </c>
      <c r="F3283">
        <v>4349920</v>
      </c>
      <c r="G3283">
        <v>0.05</v>
      </c>
      <c r="H3283">
        <v>217496</v>
      </c>
      <c r="I3283" t="s">
        <v>17</v>
      </c>
      <c r="J3283" t="s">
        <v>74</v>
      </c>
    </row>
    <row r="3284" spans="1:10" x14ac:dyDescent="0.35">
      <c r="A3284">
        <v>16005</v>
      </c>
      <c r="B3284" t="s">
        <v>10</v>
      </c>
      <c r="C3284" t="s">
        <v>619</v>
      </c>
      <c r="D3284" s="1">
        <v>41267</v>
      </c>
      <c r="E3284">
        <v>7</v>
      </c>
      <c r="F3284">
        <v>102060</v>
      </c>
      <c r="G3284">
        <v>0.09</v>
      </c>
      <c r="H3284">
        <v>9185</v>
      </c>
      <c r="I3284" t="s">
        <v>12</v>
      </c>
      <c r="J3284" t="s">
        <v>21</v>
      </c>
    </row>
    <row r="3285" spans="1:10" x14ac:dyDescent="0.35">
      <c r="A3285">
        <v>16225</v>
      </c>
      <c r="B3285" t="s">
        <v>10</v>
      </c>
      <c r="C3285" t="s">
        <v>185</v>
      </c>
      <c r="D3285" s="1">
        <v>39961</v>
      </c>
      <c r="E3285">
        <v>30</v>
      </c>
      <c r="F3285">
        <v>1100580</v>
      </c>
      <c r="G3285">
        <v>0.03</v>
      </c>
      <c r="H3285">
        <v>33017</v>
      </c>
      <c r="I3285" t="s">
        <v>12</v>
      </c>
      <c r="J3285" t="s">
        <v>13</v>
      </c>
    </row>
    <row r="3286" spans="1:10" x14ac:dyDescent="0.35">
      <c r="A3286">
        <v>16262</v>
      </c>
      <c r="B3286" t="s">
        <v>10</v>
      </c>
      <c r="C3286" t="s">
        <v>609</v>
      </c>
      <c r="D3286" s="1">
        <v>40544</v>
      </c>
      <c r="E3286">
        <v>11</v>
      </c>
      <c r="F3286">
        <v>125680</v>
      </c>
      <c r="G3286">
        <v>0.06</v>
      </c>
      <c r="H3286">
        <v>7541</v>
      </c>
      <c r="I3286" t="s">
        <v>12</v>
      </c>
      <c r="J3286" t="s">
        <v>25</v>
      </c>
    </row>
    <row r="3287" spans="1:10" x14ac:dyDescent="0.35">
      <c r="A3287">
        <v>16321</v>
      </c>
      <c r="B3287" t="s">
        <v>10</v>
      </c>
      <c r="C3287" t="s">
        <v>90</v>
      </c>
      <c r="D3287" s="1">
        <v>40087</v>
      </c>
      <c r="E3287">
        <v>50</v>
      </c>
      <c r="F3287">
        <v>14313120</v>
      </c>
      <c r="G3287">
        <v>0.03</v>
      </c>
      <c r="H3287">
        <v>429394</v>
      </c>
      <c r="I3287" t="s">
        <v>12</v>
      </c>
      <c r="J3287" t="s">
        <v>13</v>
      </c>
    </row>
    <row r="3288" spans="1:10" x14ac:dyDescent="0.35">
      <c r="A3288">
        <v>16679</v>
      </c>
      <c r="B3288" t="s">
        <v>23</v>
      </c>
      <c r="C3288" t="s">
        <v>616</v>
      </c>
      <c r="D3288" s="1">
        <v>40125</v>
      </c>
      <c r="E3288">
        <v>29</v>
      </c>
      <c r="F3288">
        <v>12963900</v>
      </c>
      <c r="G3288">
        <v>0.09</v>
      </c>
      <c r="H3288">
        <v>1166751</v>
      </c>
      <c r="I3288" t="s">
        <v>29</v>
      </c>
      <c r="J3288" t="s">
        <v>47</v>
      </c>
    </row>
    <row r="3289" spans="1:10" x14ac:dyDescent="0.35">
      <c r="A3289">
        <v>16775</v>
      </c>
      <c r="B3289" t="s">
        <v>10</v>
      </c>
      <c r="C3289" t="s">
        <v>370</v>
      </c>
      <c r="D3289" s="1">
        <v>41235</v>
      </c>
      <c r="E3289">
        <v>49</v>
      </c>
      <c r="F3289">
        <v>4938300</v>
      </c>
      <c r="G3289">
        <v>0.04</v>
      </c>
      <c r="H3289">
        <v>197532</v>
      </c>
      <c r="I3289" t="s">
        <v>12</v>
      </c>
      <c r="J3289" t="s">
        <v>25</v>
      </c>
    </row>
    <row r="3290" spans="1:10" x14ac:dyDescent="0.35">
      <c r="A3290">
        <v>16834</v>
      </c>
      <c r="B3290" t="s">
        <v>10</v>
      </c>
      <c r="C3290" t="s">
        <v>630</v>
      </c>
      <c r="D3290" s="1">
        <v>40474</v>
      </c>
      <c r="E3290">
        <v>33</v>
      </c>
      <c r="F3290">
        <v>926840</v>
      </c>
      <c r="G3290">
        <v>0.08</v>
      </c>
      <c r="H3290">
        <v>74147</v>
      </c>
      <c r="I3290" t="s">
        <v>12</v>
      </c>
      <c r="J3290" t="s">
        <v>21</v>
      </c>
    </row>
    <row r="3291" spans="1:10" x14ac:dyDescent="0.35">
      <c r="A3291">
        <v>16837</v>
      </c>
      <c r="B3291" t="s">
        <v>10</v>
      </c>
      <c r="C3291" t="s">
        <v>623</v>
      </c>
      <c r="D3291" s="1">
        <v>40564</v>
      </c>
      <c r="E3291">
        <v>4</v>
      </c>
      <c r="F3291">
        <v>1994000</v>
      </c>
      <c r="G3291">
        <v>0.09</v>
      </c>
      <c r="H3291">
        <v>179460</v>
      </c>
      <c r="I3291" t="s">
        <v>29</v>
      </c>
      <c r="J3291" t="s">
        <v>47</v>
      </c>
    </row>
    <row r="3292" spans="1:10" x14ac:dyDescent="0.35">
      <c r="A3292">
        <v>16866</v>
      </c>
      <c r="B3292" t="s">
        <v>10</v>
      </c>
      <c r="C3292" t="s">
        <v>604</v>
      </c>
      <c r="D3292" s="1">
        <v>40945</v>
      </c>
      <c r="E3292">
        <v>43</v>
      </c>
      <c r="F3292">
        <v>4715817</v>
      </c>
      <c r="G3292">
        <v>0.06</v>
      </c>
      <c r="H3292">
        <v>282949</v>
      </c>
      <c r="I3292" t="s">
        <v>17</v>
      </c>
      <c r="J3292" t="s">
        <v>18</v>
      </c>
    </row>
    <row r="3293" spans="1:10" x14ac:dyDescent="0.35">
      <c r="A3293">
        <v>17058</v>
      </c>
      <c r="B3293" t="s">
        <v>23</v>
      </c>
      <c r="C3293" t="s">
        <v>627</v>
      </c>
      <c r="D3293" s="1">
        <v>40544</v>
      </c>
      <c r="E3293">
        <v>15</v>
      </c>
      <c r="F3293">
        <v>145340</v>
      </c>
      <c r="G3293">
        <v>0.04</v>
      </c>
      <c r="H3293">
        <v>5814</v>
      </c>
      <c r="I3293" t="s">
        <v>12</v>
      </c>
      <c r="J3293" t="s">
        <v>25</v>
      </c>
    </row>
    <row r="3294" spans="1:10" x14ac:dyDescent="0.35">
      <c r="A3294">
        <v>17508</v>
      </c>
      <c r="B3294" t="s">
        <v>23</v>
      </c>
      <c r="C3294" t="s">
        <v>90</v>
      </c>
      <c r="D3294" s="1">
        <v>41087</v>
      </c>
      <c r="E3294">
        <v>50</v>
      </c>
      <c r="F3294">
        <v>198160</v>
      </c>
      <c r="G3294">
        <v>0.01</v>
      </c>
      <c r="H3294">
        <v>1982</v>
      </c>
      <c r="I3294" t="s">
        <v>12</v>
      </c>
      <c r="J3294" t="s">
        <v>39</v>
      </c>
    </row>
    <row r="3295" spans="1:10" x14ac:dyDescent="0.35">
      <c r="A3295">
        <v>18592</v>
      </c>
      <c r="B3295" t="s">
        <v>10</v>
      </c>
      <c r="C3295" t="s">
        <v>639</v>
      </c>
      <c r="D3295" s="1">
        <v>41182</v>
      </c>
      <c r="E3295">
        <v>2</v>
      </c>
      <c r="F3295">
        <v>51440</v>
      </c>
      <c r="G3295">
        <v>0.04</v>
      </c>
      <c r="H3295">
        <v>2058</v>
      </c>
      <c r="I3295" t="s">
        <v>12</v>
      </c>
      <c r="J3295" t="s">
        <v>62</v>
      </c>
    </row>
    <row r="3296" spans="1:10" x14ac:dyDescent="0.35">
      <c r="A3296">
        <v>18851</v>
      </c>
      <c r="B3296" t="s">
        <v>10</v>
      </c>
      <c r="C3296" t="s">
        <v>638</v>
      </c>
      <c r="D3296" s="1">
        <v>41259</v>
      </c>
      <c r="E3296">
        <v>32</v>
      </c>
      <c r="F3296">
        <v>408420</v>
      </c>
      <c r="G3296">
        <v>0.04</v>
      </c>
      <c r="H3296">
        <v>16337</v>
      </c>
      <c r="I3296" t="s">
        <v>12</v>
      </c>
      <c r="J3296" t="s">
        <v>25</v>
      </c>
    </row>
    <row r="3297" spans="1:10" x14ac:dyDescent="0.35">
      <c r="A3297">
        <v>18853</v>
      </c>
      <c r="B3297" t="s">
        <v>10</v>
      </c>
      <c r="C3297" t="s">
        <v>627</v>
      </c>
      <c r="D3297" s="1">
        <v>40195</v>
      </c>
      <c r="E3297">
        <v>33</v>
      </c>
      <c r="F3297">
        <v>447760</v>
      </c>
      <c r="G3297">
        <v>0.03</v>
      </c>
      <c r="H3297">
        <v>13433</v>
      </c>
      <c r="I3297" t="s">
        <v>12</v>
      </c>
      <c r="J3297" t="s">
        <v>39</v>
      </c>
    </row>
    <row r="3298" spans="1:10" x14ac:dyDescent="0.35">
      <c r="A3298">
        <v>18884</v>
      </c>
      <c r="B3298" t="s">
        <v>10</v>
      </c>
      <c r="C3298" t="s">
        <v>639</v>
      </c>
      <c r="D3298" s="1">
        <v>40718</v>
      </c>
      <c r="E3298">
        <v>5</v>
      </c>
      <c r="F3298">
        <v>262540</v>
      </c>
      <c r="G3298">
        <v>0.1</v>
      </c>
      <c r="H3298">
        <v>26254</v>
      </c>
      <c r="I3298" t="s">
        <v>29</v>
      </c>
      <c r="J3298" t="s">
        <v>47</v>
      </c>
    </row>
    <row r="3299" spans="1:10" x14ac:dyDescent="0.35">
      <c r="A3299">
        <v>19300</v>
      </c>
      <c r="B3299" t="s">
        <v>10</v>
      </c>
      <c r="C3299" t="s">
        <v>574</v>
      </c>
      <c r="D3299" s="1">
        <v>40163</v>
      </c>
      <c r="E3299">
        <v>10</v>
      </c>
      <c r="F3299">
        <v>157440</v>
      </c>
      <c r="G3299">
        <v>0.1</v>
      </c>
      <c r="H3299">
        <v>15744</v>
      </c>
      <c r="I3299" t="s">
        <v>12</v>
      </c>
      <c r="J3299" t="s">
        <v>25</v>
      </c>
    </row>
    <row r="3300" spans="1:10" x14ac:dyDescent="0.35">
      <c r="A3300">
        <v>19361</v>
      </c>
      <c r="B3300" t="s">
        <v>10</v>
      </c>
      <c r="C3300" t="s">
        <v>603</v>
      </c>
      <c r="D3300" s="1">
        <v>41175</v>
      </c>
      <c r="E3300">
        <v>21</v>
      </c>
      <c r="F3300">
        <v>1577700</v>
      </c>
      <c r="G3300">
        <v>0.06</v>
      </c>
      <c r="H3300">
        <v>94662</v>
      </c>
      <c r="I3300" t="s">
        <v>12</v>
      </c>
      <c r="J3300" t="s">
        <v>21</v>
      </c>
    </row>
    <row r="3301" spans="1:10" x14ac:dyDescent="0.35">
      <c r="A3301">
        <v>19557</v>
      </c>
      <c r="B3301" t="s">
        <v>10</v>
      </c>
      <c r="C3301" t="s">
        <v>606</v>
      </c>
      <c r="D3301" s="1">
        <v>40846</v>
      </c>
      <c r="E3301">
        <v>26</v>
      </c>
      <c r="F3301">
        <v>133200</v>
      </c>
      <c r="G3301">
        <v>0.08</v>
      </c>
      <c r="H3301">
        <v>10656</v>
      </c>
      <c r="I3301" t="s">
        <v>12</v>
      </c>
      <c r="J3301" t="s">
        <v>87</v>
      </c>
    </row>
    <row r="3302" spans="1:10" x14ac:dyDescent="0.35">
      <c r="A3302">
        <v>19586</v>
      </c>
      <c r="B3302" t="s">
        <v>10</v>
      </c>
      <c r="C3302" t="s">
        <v>627</v>
      </c>
      <c r="D3302" s="1">
        <v>41214</v>
      </c>
      <c r="E3302">
        <v>36</v>
      </c>
      <c r="F3302">
        <v>141260</v>
      </c>
      <c r="G3302">
        <v>0.1</v>
      </c>
      <c r="H3302">
        <v>14126</v>
      </c>
      <c r="I3302" t="s">
        <v>12</v>
      </c>
      <c r="J3302" t="s">
        <v>62</v>
      </c>
    </row>
    <row r="3303" spans="1:10" x14ac:dyDescent="0.35">
      <c r="A3303">
        <v>19718</v>
      </c>
      <c r="B3303" t="s">
        <v>23</v>
      </c>
      <c r="C3303" t="s">
        <v>620</v>
      </c>
      <c r="D3303" s="1">
        <v>41084</v>
      </c>
      <c r="E3303">
        <v>6</v>
      </c>
      <c r="F3303">
        <v>179500</v>
      </c>
      <c r="G3303">
        <v>0.03</v>
      </c>
      <c r="H3303">
        <v>5385</v>
      </c>
      <c r="I3303" t="s">
        <v>17</v>
      </c>
      <c r="J3303" t="s">
        <v>74</v>
      </c>
    </row>
    <row r="3304" spans="1:10" x14ac:dyDescent="0.35">
      <c r="A3304">
        <v>19744</v>
      </c>
      <c r="B3304" t="s">
        <v>10</v>
      </c>
      <c r="C3304" t="s">
        <v>370</v>
      </c>
      <c r="D3304" s="1">
        <v>40251</v>
      </c>
      <c r="E3304">
        <v>41</v>
      </c>
      <c r="F3304">
        <v>956760</v>
      </c>
      <c r="G3304">
        <v>0.09</v>
      </c>
      <c r="H3304">
        <v>86108</v>
      </c>
      <c r="I3304" t="s">
        <v>12</v>
      </c>
      <c r="J3304" t="s">
        <v>15</v>
      </c>
    </row>
    <row r="3305" spans="1:10" x14ac:dyDescent="0.35">
      <c r="A3305">
        <v>20069</v>
      </c>
      <c r="B3305" t="s">
        <v>10</v>
      </c>
      <c r="C3305" t="s">
        <v>45</v>
      </c>
      <c r="D3305" s="1">
        <v>40082</v>
      </c>
      <c r="E3305">
        <v>6</v>
      </c>
      <c r="F3305">
        <v>494300</v>
      </c>
      <c r="G3305">
        <v>7.0000000000000007E-2</v>
      </c>
      <c r="H3305">
        <v>34601</v>
      </c>
      <c r="I3305" t="s">
        <v>29</v>
      </c>
      <c r="J3305" t="s">
        <v>30</v>
      </c>
    </row>
    <row r="3306" spans="1:10" x14ac:dyDescent="0.35">
      <c r="A3306">
        <v>20103</v>
      </c>
      <c r="B3306" t="s">
        <v>10</v>
      </c>
      <c r="C3306" t="s">
        <v>608</v>
      </c>
      <c r="D3306" s="1">
        <v>40220</v>
      </c>
      <c r="E3306">
        <v>30</v>
      </c>
      <c r="F3306">
        <v>629860</v>
      </c>
      <c r="G3306">
        <v>0</v>
      </c>
      <c r="H3306">
        <v>0</v>
      </c>
      <c r="I3306" t="s">
        <v>17</v>
      </c>
      <c r="J3306" t="s">
        <v>74</v>
      </c>
    </row>
    <row r="3307" spans="1:10" x14ac:dyDescent="0.35">
      <c r="A3307">
        <v>20135</v>
      </c>
      <c r="B3307" t="s">
        <v>10</v>
      </c>
      <c r="C3307" t="s">
        <v>607</v>
      </c>
      <c r="D3307" s="1">
        <v>39994</v>
      </c>
      <c r="E3307">
        <v>44</v>
      </c>
      <c r="F3307">
        <v>230480</v>
      </c>
      <c r="G3307">
        <v>0.03</v>
      </c>
      <c r="H3307">
        <v>6914</v>
      </c>
      <c r="I3307" t="s">
        <v>12</v>
      </c>
      <c r="J3307" t="s">
        <v>36</v>
      </c>
    </row>
    <row r="3308" spans="1:10" x14ac:dyDescent="0.35">
      <c r="A3308">
        <v>20166</v>
      </c>
      <c r="B3308" t="s">
        <v>10</v>
      </c>
      <c r="C3308" t="s">
        <v>614</v>
      </c>
      <c r="D3308" s="1">
        <v>39876</v>
      </c>
      <c r="E3308">
        <v>6</v>
      </c>
      <c r="F3308">
        <v>1947724</v>
      </c>
      <c r="G3308">
        <v>0.1</v>
      </c>
      <c r="H3308">
        <v>194772</v>
      </c>
      <c r="I3308" t="s">
        <v>17</v>
      </c>
      <c r="J3308" t="s">
        <v>18</v>
      </c>
    </row>
    <row r="3309" spans="1:10" x14ac:dyDescent="0.35">
      <c r="A3309">
        <v>20192</v>
      </c>
      <c r="B3309" t="s">
        <v>10</v>
      </c>
      <c r="C3309" t="s">
        <v>635</v>
      </c>
      <c r="D3309" s="1">
        <v>40457</v>
      </c>
      <c r="E3309">
        <v>35</v>
      </c>
      <c r="F3309">
        <v>3249340</v>
      </c>
      <c r="G3309">
        <v>0.04</v>
      </c>
      <c r="H3309">
        <v>129974</v>
      </c>
      <c r="I3309" t="s">
        <v>17</v>
      </c>
      <c r="J3309" t="s">
        <v>43</v>
      </c>
    </row>
    <row r="3310" spans="1:10" x14ac:dyDescent="0.35">
      <c r="A3310">
        <v>20229</v>
      </c>
      <c r="B3310" t="s">
        <v>10</v>
      </c>
      <c r="C3310" t="s">
        <v>627</v>
      </c>
      <c r="D3310" s="1">
        <v>40116</v>
      </c>
      <c r="E3310">
        <v>47</v>
      </c>
      <c r="F3310">
        <v>232120</v>
      </c>
      <c r="G3310">
        <v>0.1</v>
      </c>
      <c r="H3310">
        <v>23212</v>
      </c>
      <c r="I3310" t="s">
        <v>12</v>
      </c>
      <c r="J3310" t="s">
        <v>87</v>
      </c>
    </row>
    <row r="3311" spans="1:10" x14ac:dyDescent="0.35">
      <c r="A3311">
        <v>20966</v>
      </c>
      <c r="B3311" t="s">
        <v>10</v>
      </c>
      <c r="C3311" t="s">
        <v>633</v>
      </c>
      <c r="D3311" s="1">
        <v>40439</v>
      </c>
      <c r="E3311">
        <v>10</v>
      </c>
      <c r="F3311">
        <v>78840</v>
      </c>
      <c r="G3311">
        <v>0.06</v>
      </c>
      <c r="H3311">
        <v>4730</v>
      </c>
      <c r="I3311" t="s">
        <v>12</v>
      </c>
      <c r="J3311" t="s">
        <v>39</v>
      </c>
    </row>
    <row r="3312" spans="1:10" x14ac:dyDescent="0.35">
      <c r="A3312">
        <v>21063</v>
      </c>
      <c r="B3312" t="s">
        <v>10</v>
      </c>
      <c r="C3312" t="s">
        <v>633</v>
      </c>
      <c r="D3312" s="1">
        <v>40648</v>
      </c>
      <c r="E3312">
        <v>49</v>
      </c>
      <c r="F3312">
        <v>754040</v>
      </c>
      <c r="G3312">
        <v>0</v>
      </c>
      <c r="H3312">
        <v>0</v>
      </c>
      <c r="I3312" t="s">
        <v>12</v>
      </c>
      <c r="J3312" t="s">
        <v>39</v>
      </c>
    </row>
    <row r="3313" spans="1:10" x14ac:dyDescent="0.35">
      <c r="A3313">
        <v>21412</v>
      </c>
      <c r="B3313" t="s">
        <v>10</v>
      </c>
      <c r="C3313" t="s">
        <v>639</v>
      </c>
      <c r="D3313" s="1">
        <v>40737</v>
      </c>
      <c r="E3313">
        <v>38</v>
      </c>
      <c r="F3313">
        <v>274140</v>
      </c>
      <c r="G3313">
        <v>0.09</v>
      </c>
      <c r="H3313">
        <v>24673</v>
      </c>
      <c r="I3313" t="s">
        <v>12</v>
      </c>
      <c r="J3313" t="s">
        <v>21</v>
      </c>
    </row>
    <row r="3314" spans="1:10" x14ac:dyDescent="0.35">
      <c r="A3314">
        <v>21442</v>
      </c>
      <c r="B3314" t="s">
        <v>10</v>
      </c>
      <c r="C3314" t="s">
        <v>638</v>
      </c>
      <c r="D3314" s="1">
        <v>40172</v>
      </c>
      <c r="E3314">
        <v>48</v>
      </c>
      <c r="F3314">
        <v>5925920</v>
      </c>
      <c r="G3314">
        <v>0.02</v>
      </c>
      <c r="H3314">
        <v>118518</v>
      </c>
      <c r="I3314" t="s">
        <v>29</v>
      </c>
      <c r="J3314" t="s">
        <v>34</v>
      </c>
    </row>
    <row r="3315" spans="1:10" x14ac:dyDescent="0.35">
      <c r="A3315">
        <v>21444</v>
      </c>
      <c r="B3315" t="s">
        <v>10</v>
      </c>
      <c r="C3315" t="s">
        <v>619</v>
      </c>
      <c r="D3315" s="1">
        <v>40648</v>
      </c>
      <c r="E3315">
        <v>17</v>
      </c>
      <c r="F3315">
        <v>68320</v>
      </c>
      <c r="G3315">
        <v>0.09</v>
      </c>
      <c r="H3315">
        <v>6149</v>
      </c>
      <c r="I3315" t="s">
        <v>12</v>
      </c>
      <c r="J3315" t="s">
        <v>39</v>
      </c>
    </row>
    <row r="3316" spans="1:10" x14ac:dyDescent="0.35">
      <c r="A3316">
        <v>21861</v>
      </c>
      <c r="B3316" t="s">
        <v>10</v>
      </c>
      <c r="C3316" t="s">
        <v>634</v>
      </c>
      <c r="D3316" s="1">
        <v>40043</v>
      </c>
      <c r="E3316">
        <v>5</v>
      </c>
      <c r="F3316">
        <v>489800</v>
      </c>
      <c r="G3316">
        <v>0.06</v>
      </c>
      <c r="H3316">
        <v>29388</v>
      </c>
      <c r="I3316" t="s">
        <v>17</v>
      </c>
      <c r="J3316" t="s">
        <v>43</v>
      </c>
    </row>
    <row r="3317" spans="1:10" x14ac:dyDescent="0.35">
      <c r="A3317">
        <v>21956</v>
      </c>
      <c r="B3317" t="s">
        <v>10</v>
      </c>
      <c r="C3317" t="s">
        <v>370</v>
      </c>
      <c r="D3317" s="1">
        <v>40575</v>
      </c>
      <c r="E3317">
        <v>2</v>
      </c>
      <c r="F3317">
        <v>250546</v>
      </c>
      <c r="G3317">
        <v>0.02</v>
      </c>
      <c r="H3317">
        <v>5011</v>
      </c>
      <c r="I3317" t="s">
        <v>17</v>
      </c>
      <c r="J3317" t="s">
        <v>18</v>
      </c>
    </row>
    <row r="3318" spans="1:10" x14ac:dyDescent="0.35">
      <c r="A3318">
        <v>22051</v>
      </c>
      <c r="B3318" t="s">
        <v>10</v>
      </c>
      <c r="C3318" t="s">
        <v>610</v>
      </c>
      <c r="D3318" s="1">
        <v>40907</v>
      </c>
      <c r="E3318">
        <v>39</v>
      </c>
      <c r="F3318">
        <v>418660</v>
      </c>
      <c r="G3318">
        <v>0.01</v>
      </c>
      <c r="H3318">
        <v>4187</v>
      </c>
      <c r="I3318" t="s">
        <v>12</v>
      </c>
      <c r="J3318" t="s">
        <v>25</v>
      </c>
    </row>
    <row r="3319" spans="1:10" x14ac:dyDescent="0.35">
      <c r="A3319">
        <v>22085</v>
      </c>
      <c r="B3319" t="s">
        <v>10</v>
      </c>
      <c r="C3319" t="s">
        <v>627</v>
      </c>
      <c r="D3319" s="1">
        <v>40977</v>
      </c>
      <c r="E3319">
        <v>41</v>
      </c>
      <c r="F3319">
        <v>531220</v>
      </c>
      <c r="G3319">
        <v>0.1</v>
      </c>
      <c r="H3319">
        <v>53122</v>
      </c>
      <c r="I3319" t="s">
        <v>12</v>
      </c>
      <c r="J3319" t="s">
        <v>25</v>
      </c>
    </row>
    <row r="3320" spans="1:10" x14ac:dyDescent="0.35">
      <c r="A3320">
        <v>22086</v>
      </c>
      <c r="B3320" t="s">
        <v>10</v>
      </c>
      <c r="C3320" t="s">
        <v>640</v>
      </c>
      <c r="D3320" s="1">
        <v>40892</v>
      </c>
      <c r="E3320">
        <v>21</v>
      </c>
      <c r="F3320">
        <v>4078660</v>
      </c>
      <c r="G3320">
        <v>0.08</v>
      </c>
      <c r="H3320">
        <v>326293</v>
      </c>
      <c r="I3320" t="s">
        <v>29</v>
      </c>
      <c r="J3320" t="s">
        <v>47</v>
      </c>
    </row>
    <row r="3321" spans="1:10" x14ac:dyDescent="0.35">
      <c r="A3321">
        <v>22118</v>
      </c>
      <c r="B3321" t="s">
        <v>10</v>
      </c>
      <c r="C3321" t="s">
        <v>370</v>
      </c>
      <c r="D3321" s="1">
        <v>39831</v>
      </c>
      <c r="E3321">
        <v>50</v>
      </c>
      <c r="F3321">
        <v>5685080</v>
      </c>
      <c r="G3321">
        <v>0.05</v>
      </c>
      <c r="H3321">
        <v>284254</v>
      </c>
      <c r="I3321" t="s">
        <v>12</v>
      </c>
      <c r="J3321" t="s">
        <v>21</v>
      </c>
    </row>
    <row r="3322" spans="1:10" x14ac:dyDescent="0.35">
      <c r="A3322">
        <v>22304</v>
      </c>
      <c r="B3322" t="s">
        <v>10</v>
      </c>
      <c r="C3322" t="s">
        <v>236</v>
      </c>
      <c r="D3322" s="1">
        <v>40872</v>
      </c>
      <c r="E3322">
        <v>24</v>
      </c>
      <c r="F3322">
        <v>80480</v>
      </c>
      <c r="G3322">
        <v>0.1</v>
      </c>
      <c r="H3322">
        <v>8048</v>
      </c>
      <c r="I3322" t="s">
        <v>12</v>
      </c>
      <c r="J3322" t="s">
        <v>39</v>
      </c>
    </row>
    <row r="3323" spans="1:10" x14ac:dyDescent="0.35">
      <c r="A3323">
        <v>22919</v>
      </c>
      <c r="B3323" t="s">
        <v>10</v>
      </c>
      <c r="C3323" t="s">
        <v>617</v>
      </c>
      <c r="D3323" s="1">
        <v>40011</v>
      </c>
      <c r="E3323">
        <v>21</v>
      </c>
      <c r="F3323">
        <v>197540</v>
      </c>
      <c r="G3323">
        <v>7.0000000000000007E-2</v>
      </c>
      <c r="H3323">
        <v>13828</v>
      </c>
      <c r="I3323" t="s">
        <v>12</v>
      </c>
      <c r="J3323" t="s">
        <v>36</v>
      </c>
    </row>
    <row r="3324" spans="1:10" x14ac:dyDescent="0.35">
      <c r="A3324">
        <v>23041</v>
      </c>
      <c r="B3324" t="s">
        <v>10</v>
      </c>
      <c r="C3324" t="s">
        <v>613</v>
      </c>
      <c r="D3324" s="1">
        <v>40379</v>
      </c>
      <c r="E3324">
        <v>21</v>
      </c>
      <c r="F3324">
        <v>347400</v>
      </c>
      <c r="G3324">
        <v>0.02</v>
      </c>
      <c r="H3324">
        <v>6948</v>
      </c>
      <c r="I3324" t="s">
        <v>12</v>
      </c>
      <c r="J3324" t="s">
        <v>21</v>
      </c>
    </row>
    <row r="3325" spans="1:10" x14ac:dyDescent="0.35">
      <c r="A3325">
        <v>23232</v>
      </c>
      <c r="B3325" t="s">
        <v>10</v>
      </c>
      <c r="C3325" t="s">
        <v>604</v>
      </c>
      <c r="D3325" s="1">
        <v>40284</v>
      </c>
      <c r="E3325">
        <v>15</v>
      </c>
      <c r="F3325">
        <v>1228300</v>
      </c>
      <c r="G3325">
        <v>0.03</v>
      </c>
      <c r="H3325">
        <v>36849</v>
      </c>
      <c r="I3325" t="s">
        <v>17</v>
      </c>
      <c r="J3325" t="s">
        <v>43</v>
      </c>
    </row>
    <row r="3326" spans="1:10" x14ac:dyDescent="0.35">
      <c r="A3326">
        <v>23270</v>
      </c>
      <c r="B3326" t="s">
        <v>10</v>
      </c>
      <c r="C3326" t="s">
        <v>614</v>
      </c>
      <c r="D3326" s="1">
        <v>40615</v>
      </c>
      <c r="E3326">
        <v>20</v>
      </c>
      <c r="F3326">
        <v>2920840</v>
      </c>
      <c r="G3326">
        <v>0.04</v>
      </c>
      <c r="H3326">
        <v>116834</v>
      </c>
      <c r="I3326" t="s">
        <v>12</v>
      </c>
      <c r="J3326" t="s">
        <v>15</v>
      </c>
    </row>
    <row r="3327" spans="1:10" x14ac:dyDescent="0.35">
      <c r="A3327">
        <v>23618</v>
      </c>
      <c r="B3327" t="s">
        <v>10</v>
      </c>
      <c r="C3327" t="s">
        <v>623</v>
      </c>
      <c r="D3327" s="1">
        <v>41240</v>
      </c>
      <c r="E3327">
        <v>45</v>
      </c>
      <c r="F3327">
        <v>5203581</v>
      </c>
      <c r="G3327">
        <v>0.02</v>
      </c>
      <c r="H3327">
        <v>104072</v>
      </c>
      <c r="I3327" t="s">
        <v>17</v>
      </c>
      <c r="J3327" t="s">
        <v>18</v>
      </c>
    </row>
    <row r="3328" spans="1:10" x14ac:dyDescent="0.35">
      <c r="A3328">
        <v>24033</v>
      </c>
      <c r="B3328" t="s">
        <v>10</v>
      </c>
      <c r="C3328" t="s">
        <v>615</v>
      </c>
      <c r="D3328" s="1">
        <v>40545</v>
      </c>
      <c r="E3328">
        <v>50</v>
      </c>
      <c r="F3328">
        <v>2454360</v>
      </c>
      <c r="G3328">
        <v>0</v>
      </c>
      <c r="H3328">
        <v>0</v>
      </c>
      <c r="I3328" t="s">
        <v>29</v>
      </c>
      <c r="J3328" t="s">
        <v>30</v>
      </c>
    </row>
    <row r="3329" spans="1:10" x14ac:dyDescent="0.35">
      <c r="A3329">
        <v>24066</v>
      </c>
      <c r="B3329" t="s">
        <v>23</v>
      </c>
      <c r="C3329" t="s">
        <v>627</v>
      </c>
      <c r="D3329" s="1">
        <v>41012</v>
      </c>
      <c r="E3329">
        <v>30</v>
      </c>
      <c r="F3329">
        <v>8557220</v>
      </c>
      <c r="G3329">
        <v>7.0000000000000007E-2</v>
      </c>
      <c r="H3329">
        <v>599005</v>
      </c>
      <c r="I3329" t="s">
        <v>29</v>
      </c>
      <c r="J3329" t="s">
        <v>34</v>
      </c>
    </row>
    <row r="3330" spans="1:10" x14ac:dyDescent="0.35">
      <c r="A3330">
        <v>24162</v>
      </c>
      <c r="B3330" t="s">
        <v>10</v>
      </c>
      <c r="C3330" t="s">
        <v>605</v>
      </c>
      <c r="D3330" s="1">
        <v>40047</v>
      </c>
      <c r="E3330">
        <v>1</v>
      </c>
      <c r="F3330">
        <v>21880</v>
      </c>
      <c r="G3330">
        <v>0.08</v>
      </c>
      <c r="H3330">
        <v>1750</v>
      </c>
      <c r="I3330" t="s">
        <v>12</v>
      </c>
      <c r="J3330" t="s">
        <v>25</v>
      </c>
    </row>
    <row r="3331" spans="1:10" x14ac:dyDescent="0.35">
      <c r="A3331">
        <v>24384</v>
      </c>
      <c r="B3331" t="s">
        <v>10</v>
      </c>
      <c r="C3331" t="s">
        <v>609</v>
      </c>
      <c r="D3331" s="1">
        <v>40628</v>
      </c>
      <c r="E3331">
        <v>44</v>
      </c>
      <c r="F3331">
        <v>410220</v>
      </c>
      <c r="G3331">
        <v>0.06</v>
      </c>
      <c r="H3331">
        <v>24613</v>
      </c>
      <c r="I3331" t="s">
        <v>12</v>
      </c>
      <c r="J3331" t="s">
        <v>36</v>
      </c>
    </row>
    <row r="3332" spans="1:10" x14ac:dyDescent="0.35">
      <c r="A3332">
        <v>24448</v>
      </c>
      <c r="B3332" t="s">
        <v>10</v>
      </c>
      <c r="C3332" t="s">
        <v>90</v>
      </c>
      <c r="D3332" s="1">
        <v>40945</v>
      </c>
      <c r="E3332">
        <v>46</v>
      </c>
      <c r="F3332">
        <v>22072320</v>
      </c>
      <c r="G3332">
        <v>0.05</v>
      </c>
      <c r="H3332">
        <v>1103616</v>
      </c>
      <c r="I3332" t="s">
        <v>29</v>
      </c>
      <c r="J3332" t="s">
        <v>70</v>
      </c>
    </row>
    <row r="3333" spans="1:10" x14ac:dyDescent="0.35">
      <c r="A3333">
        <v>24452</v>
      </c>
      <c r="B3333" t="s">
        <v>10</v>
      </c>
      <c r="C3333" t="s">
        <v>603</v>
      </c>
      <c r="D3333" s="1">
        <v>39940</v>
      </c>
      <c r="E3333">
        <v>18</v>
      </c>
      <c r="F3333">
        <v>231420</v>
      </c>
      <c r="G3333">
        <v>0.08</v>
      </c>
      <c r="H3333">
        <v>18514</v>
      </c>
      <c r="I3333" t="s">
        <v>12</v>
      </c>
      <c r="J3333" t="s">
        <v>25</v>
      </c>
    </row>
    <row r="3334" spans="1:10" x14ac:dyDescent="0.35">
      <c r="A3334">
        <v>24544</v>
      </c>
      <c r="B3334" t="s">
        <v>10</v>
      </c>
      <c r="C3334" t="s">
        <v>185</v>
      </c>
      <c r="D3334" s="1">
        <v>39839</v>
      </c>
      <c r="E3334">
        <v>31</v>
      </c>
      <c r="F3334">
        <v>9174600</v>
      </c>
      <c r="G3334">
        <v>0.08</v>
      </c>
      <c r="H3334">
        <v>733968</v>
      </c>
      <c r="I3334" t="s">
        <v>17</v>
      </c>
      <c r="J3334" t="s">
        <v>74</v>
      </c>
    </row>
    <row r="3335" spans="1:10" x14ac:dyDescent="0.35">
      <c r="A3335">
        <v>24865</v>
      </c>
      <c r="B3335" t="s">
        <v>10</v>
      </c>
      <c r="C3335" t="s">
        <v>603</v>
      </c>
      <c r="D3335" s="1">
        <v>40987</v>
      </c>
      <c r="E3335">
        <v>46</v>
      </c>
      <c r="F3335">
        <v>350460</v>
      </c>
      <c r="G3335">
        <v>0.04</v>
      </c>
      <c r="H3335">
        <v>14018</v>
      </c>
      <c r="I3335" t="s">
        <v>12</v>
      </c>
      <c r="J3335" t="s">
        <v>32</v>
      </c>
    </row>
    <row r="3336" spans="1:10" x14ac:dyDescent="0.35">
      <c r="A3336">
        <v>24902</v>
      </c>
      <c r="B3336" t="s">
        <v>23</v>
      </c>
      <c r="C3336" t="s">
        <v>633</v>
      </c>
      <c r="D3336" s="1">
        <v>40324</v>
      </c>
      <c r="E3336">
        <v>43</v>
      </c>
      <c r="F3336">
        <v>449160</v>
      </c>
      <c r="G3336">
        <v>0.03</v>
      </c>
      <c r="H3336">
        <v>13475</v>
      </c>
      <c r="I3336" t="s">
        <v>12</v>
      </c>
      <c r="J3336" t="s">
        <v>25</v>
      </c>
    </row>
    <row r="3337" spans="1:10" x14ac:dyDescent="0.35">
      <c r="A3337">
        <v>25348</v>
      </c>
      <c r="B3337" t="s">
        <v>10</v>
      </c>
      <c r="C3337" t="s">
        <v>616</v>
      </c>
      <c r="D3337" s="1">
        <v>41038</v>
      </c>
      <c r="E3337">
        <v>6</v>
      </c>
      <c r="F3337">
        <v>686720</v>
      </c>
      <c r="G3337">
        <v>0.08</v>
      </c>
      <c r="H3337">
        <v>54938</v>
      </c>
      <c r="I3337" t="s">
        <v>12</v>
      </c>
      <c r="J3337" t="s">
        <v>15</v>
      </c>
    </row>
    <row r="3338" spans="1:10" x14ac:dyDescent="0.35">
      <c r="A3338">
        <v>25350</v>
      </c>
      <c r="B3338" t="s">
        <v>10</v>
      </c>
      <c r="C3338" t="s">
        <v>570</v>
      </c>
      <c r="D3338" s="1">
        <v>40515</v>
      </c>
      <c r="E3338">
        <v>30</v>
      </c>
      <c r="F3338">
        <v>4955980</v>
      </c>
      <c r="G3338">
        <v>0</v>
      </c>
      <c r="H3338">
        <v>0</v>
      </c>
      <c r="I3338" t="s">
        <v>12</v>
      </c>
      <c r="J3338" t="s">
        <v>15</v>
      </c>
    </row>
    <row r="3339" spans="1:10" x14ac:dyDescent="0.35">
      <c r="A3339">
        <v>25541</v>
      </c>
      <c r="B3339" t="s">
        <v>10</v>
      </c>
      <c r="C3339" t="s">
        <v>633</v>
      </c>
      <c r="D3339" s="1">
        <v>39826</v>
      </c>
      <c r="E3339">
        <v>50</v>
      </c>
      <c r="F3339">
        <v>595520</v>
      </c>
      <c r="G3339">
        <v>7.0000000000000007E-2</v>
      </c>
      <c r="H3339">
        <v>41686</v>
      </c>
      <c r="I3339" t="s">
        <v>12</v>
      </c>
      <c r="J3339" t="s">
        <v>25</v>
      </c>
    </row>
    <row r="3340" spans="1:10" x14ac:dyDescent="0.35">
      <c r="A3340">
        <v>25601</v>
      </c>
      <c r="B3340" t="s">
        <v>10</v>
      </c>
      <c r="C3340" t="s">
        <v>606</v>
      </c>
      <c r="D3340" s="1">
        <v>39818</v>
      </c>
      <c r="E3340">
        <v>43</v>
      </c>
      <c r="F3340">
        <v>514820</v>
      </c>
      <c r="G3340">
        <v>0.09</v>
      </c>
      <c r="H3340">
        <v>46334</v>
      </c>
      <c r="I3340" t="s">
        <v>12</v>
      </c>
      <c r="J3340" t="s">
        <v>13</v>
      </c>
    </row>
    <row r="3341" spans="1:10" x14ac:dyDescent="0.35">
      <c r="A3341">
        <v>25828</v>
      </c>
      <c r="B3341" t="s">
        <v>23</v>
      </c>
      <c r="C3341" t="s">
        <v>436</v>
      </c>
      <c r="D3341" s="1">
        <v>40505</v>
      </c>
      <c r="E3341">
        <v>35</v>
      </c>
      <c r="F3341">
        <v>482860</v>
      </c>
      <c r="G3341">
        <v>0.01</v>
      </c>
      <c r="H3341">
        <v>4829</v>
      </c>
      <c r="I3341" t="s">
        <v>12</v>
      </c>
      <c r="J3341" t="s">
        <v>62</v>
      </c>
    </row>
    <row r="3342" spans="1:10" x14ac:dyDescent="0.35">
      <c r="A3342">
        <v>26176</v>
      </c>
      <c r="B3342" t="s">
        <v>10</v>
      </c>
      <c r="C3342" t="s">
        <v>482</v>
      </c>
      <c r="D3342" s="1">
        <v>40866</v>
      </c>
      <c r="E3342">
        <v>14</v>
      </c>
      <c r="F3342">
        <v>188640</v>
      </c>
      <c r="G3342">
        <v>0.06</v>
      </c>
      <c r="H3342">
        <v>11318</v>
      </c>
      <c r="I3342" t="s">
        <v>12</v>
      </c>
      <c r="J3342" t="s">
        <v>25</v>
      </c>
    </row>
    <row r="3343" spans="1:10" x14ac:dyDescent="0.35">
      <c r="A3343">
        <v>26337</v>
      </c>
      <c r="B3343" t="s">
        <v>10</v>
      </c>
      <c r="C3343" t="s">
        <v>89</v>
      </c>
      <c r="D3343" s="1">
        <v>40124</v>
      </c>
      <c r="E3343">
        <v>45</v>
      </c>
      <c r="F3343">
        <v>306540</v>
      </c>
      <c r="G3343">
        <v>0.08</v>
      </c>
      <c r="H3343">
        <v>24523</v>
      </c>
      <c r="I3343" t="s">
        <v>12</v>
      </c>
      <c r="J3343" t="s">
        <v>36</v>
      </c>
    </row>
    <row r="3344" spans="1:10" x14ac:dyDescent="0.35">
      <c r="A3344">
        <v>26503</v>
      </c>
      <c r="B3344" t="s">
        <v>10</v>
      </c>
      <c r="C3344" t="s">
        <v>608</v>
      </c>
      <c r="D3344" s="1">
        <v>40654</v>
      </c>
      <c r="E3344">
        <v>47</v>
      </c>
      <c r="F3344">
        <v>1343560</v>
      </c>
      <c r="G3344">
        <v>0.1</v>
      </c>
      <c r="H3344">
        <v>134356</v>
      </c>
      <c r="I3344" t="s">
        <v>12</v>
      </c>
      <c r="J3344" t="s">
        <v>32</v>
      </c>
    </row>
    <row r="3345" spans="1:10" x14ac:dyDescent="0.35">
      <c r="A3345">
        <v>26657</v>
      </c>
      <c r="B3345" t="s">
        <v>10</v>
      </c>
      <c r="C3345" t="s">
        <v>570</v>
      </c>
      <c r="D3345" s="1">
        <v>41181</v>
      </c>
      <c r="E3345">
        <v>28</v>
      </c>
      <c r="F3345">
        <v>2215280</v>
      </c>
      <c r="G3345">
        <v>0.06</v>
      </c>
      <c r="H3345">
        <v>132917</v>
      </c>
      <c r="I3345" t="s">
        <v>12</v>
      </c>
      <c r="J3345" t="s">
        <v>21</v>
      </c>
    </row>
    <row r="3346" spans="1:10" x14ac:dyDescent="0.35">
      <c r="A3346">
        <v>26787</v>
      </c>
      <c r="B3346" t="s">
        <v>10</v>
      </c>
      <c r="C3346" t="s">
        <v>640</v>
      </c>
      <c r="D3346" s="1">
        <v>40805</v>
      </c>
      <c r="E3346">
        <v>25</v>
      </c>
      <c r="F3346">
        <v>2239820</v>
      </c>
      <c r="G3346">
        <v>0.08</v>
      </c>
      <c r="H3346">
        <v>179186</v>
      </c>
      <c r="I3346" t="s">
        <v>12</v>
      </c>
      <c r="J3346" t="s">
        <v>25</v>
      </c>
    </row>
    <row r="3347" spans="1:10" x14ac:dyDescent="0.35">
      <c r="A3347">
        <v>26919</v>
      </c>
      <c r="B3347" t="s">
        <v>10</v>
      </c>
      <c r="C3347" t="s">
        <v>614</v>
      </c>
      <c r="D3347" s="1">
        <v>41253</v>
      </c>
      <c r="E3347">
        <v>12</v>
      </c>
      <c r="F3347">
        <v>7069120</v>
      </c>
      <c r="G3347">
        <v>0.03</v>
      </c>
      <c r="H3347">
        <v>212074</v>
      </c>
      <c r="I3347" t="s">
        <v>12</v>
      </c>
      <c r="J3347" t="s">
        <v>15</v>
      </c>
    </row>
    <row r="3348" spans="1:10" x14ac:dyDescent="0.35">
      <c r="A3348">
        <v>26945</v>
      </c>
      <c r="B3348" t="s">
        <v>10</v>
      </c>
      <c r="C3348" t="s">
        <v>614</v>
      </c>
      <c r="D3348" s="1">
        <v>39849</v>
      </c>
      <c r="E3348">
        <v>29</v>
      </c>
      <c r="F3348">
        <v>442660</v>
      </c>
      <c r="G3348">
        <v>0</v>
      </c>
      <c r="H3348">
        <v>0</v>
      </c>
      <c r="I3348" t="s">
        <v>12</v>
      </c>
      <c r="J3348" t="s">
        <v>25</v>
      </c>
    </row>
    <row r="3349" spans="1:10" x14ac:dyDescent="0.35">
      <c r="A3349">
        <v>27364</v>
      </c>
      <c r="B3349" t="s">
        <v>10</v>
      </c>
      <c r="C3349" t="s">
        <v>236</v>
      </c>
      <c r="D3349" s="1">
        <v>40683</v>
      </c>
      <c r="E3349">
        <v>25</v>
      </c>
      <c r="F3349">
        <v>148140</v>
      </c>
      <c r="G3349">
        <v>0.04</v>
      </c>
      <c r="H3349">
        <v>5926</v>
      </c>
      <c r="I3349" t="s">
        <v>12</v>
      </c>
      <c r="J3349" t="s">
        <v>21</v>
      </c>
    </row>
    <row r="3350" spans="1:10" x14ac:dyDescent="0.35">
      <c r="A3350">
        <v>27460</v>
      </c>
      <c r="B3350" t="s">
        <v>10</v>
      </c>
      <c r="C3350" t="s">
        <v>624</v>
      </c>
      <c r="D3350" s="1">
        <v>39945</v>
      </c>
      <c r="E3350">
        <v>7</v>
      </c>
      <c r="F3350">
        <v>1710060</v>
      </c>
      <c r="G3350">
        <v>0.08</v>
      </c>
      <c r="H3350">
        <v>136805</v>
      </c>
      <c r="I3350" t="s">
        <v>29</v>
      </c>
      <c r="J3350" t="s">
        <v>47</v>
      </c>
    </row>
    <row r="3351" spans="1:10" x14ac:dyDescent="0.35">
      <c r="A3351">
        <v>27717</v>
      </c>
      <c r="B3351" t="s">
        <v>10</v>
      </c>
      <c r="C3351" t="s">
        <v>636</v>
      </c>
      <c r="D3351" s="1">
        <v>40842</v>
      </c>
      <c r="E3351">
        <v>19</v>
      </c>
      <c r="F3351">
        <v>150380</v>
      </c>
      <c r="G3351">
        <v>0.05</v>
      </c>
      <c r="H3351">
        <v>7519</v>
      </c>
      <c r="I3351" t="s">
        <v>12</v>
      </c>
      <c r="J3351" t="s">
        <v>36</v>
      </c>
    </row>
    <row r="3352" spans="1:10" x14ac:dyDescent="0.35">
      <c r="A3352">
        <v>27936</v>
      </c>
      <c r="B3352" t="s">
        <v>10</v>
      </c>
      <c r="C3352" t="s">
        <v>617</v>
      </c>
      <c r="D3352" s="1">
        <v>40731</v>
      </c>
      <c r="E3352">
        <v>23</v>
      </c>
      <c r="F3352">
        <v>2056320</v>
      </c>
      <c r="G3352">
        <v>7.0000000000000007E-2</v>
      </c>
      <c r="H3352">
        <v>143942</v>
      </c>
      <c r="I3352" t="s">
        <v>17</v>
      </c>
      <c r="J3352" t="s">
        <v>18</v>
      </c>
    </row>
    <row r="3353" spans="1:10" x14ac:dyDescent="0.35">
      <c r="A3353">
        <v>28228</v>
      </c>
      <c r="B3353" t="s">
        <v>10</v>
      </c>
      <c r="C3353" t="s">
        <v>625</v>
      </c>
      <c r="D3353" s="1">
        <v>41101</v>
      </c>
      <c r="E3353">
        <v>5</v>
      </c>
      <c r="F3353">
        <v>692460</v>
      </c>
      <c r="G3353">
        <v>0</v>
      </c>
      <c r="H3353">
        <v>0</v>
      </c>
      <c r="I3353" t="s">
        <v>12</v>
      </c>
      <c r="J3353" t="s">
        <v>32</v>
      </c>
    </row>
    <row r="3354" spans="1:10" x14ac:dyDescent="0.35">
      <c r="A3354">
        <v>28259</v>
      </c>
      <c r="B3354" t="s">
        <v>10</v>
      </c>
      <c r="C3354" t="s">
        <v>638</v>
      </c>
      <c r="D3354" s="1">
        <v>40121</v>
      </c>
      <c r="E3354">
        <v>22</v>
      </c>
      <c r="F3354">
        <v>498480</v>
      </c>
      <c r="G3354">
        <v>0.06</v>
      </c>
      <c r="H3354">
        <v>29909</v>
      </c>
      <c r="I3354" t="s">
        <v>17</v>
      </c>
      <c r="J3354" t="s">
        <v>43</v>
      </c>
    </row>
    <row r="3355" spans="1:10" x14ac:dyDescent="0.35">
      <c r="A3355">
        <v>28419</v>
      </c>
      <c r="B3355" t="s">
        <v>23</v>
      </c>
      <c r="C3355" t="s">
        <v>641</v>
      </c>
      <c r="D3355" s="1">
        <v>40117</v>
      </c>
      <c r="E3355">
        <v>9</v>
      </c>
      <c r="F3355">
        <v>267700</v>
      </c>
      <c r="G3355">
        <v>0.03</v>
      </c>
      <c r="H3355">
        <v>8031</v>
      </c>
      <c r="I3355" t="s">
        <v>12</v>
      </c>
      <c r="J3355" t="s">
        <v>13</v>
      </c>
    </row>
    <row r="3356" spans="1:10" x14ac:dyDescent="0.35">
      <c r="A3356">
        <v>28614</v>
      </c>
      <c r="B3356" t="s">
        <v>10</v>
      </c>
      <c r="C3356" t="s">
        <v>185</v>
      </c>
      <c r="D3356" s="1">
        <v>40105</v>
      </c>
      <c r="E3356">
        <v>50</v>
      </c>
      <c r="F3356">
        <v>15655020</v>
      </c>
      <c r="G3356">
        <v>0.05</v>
      </c>
      <c r="H3356">
        <v>782751</v>
      </c>
      <c r="I3356" t="s">
        <v>17</v>
      </c>
      <c r="J3356" t="s">
        <v>43</v>
      </c>
    </row>
    <row r="3357" spans="1:10" x14ac:dyDescent="0.35">
      <c r="A3357">
        <v>28741</v>
      </c>
      <c r="B3357" t="s">
        <v>10</v>
      </c>
      <c r="C3357" t="s">
        <v>642</v>
      </c>
      <c r="D3357" s="1">
        <v>40602</v>
      </c>
      <c r="E3357">
        <v>13</v>
      </c>
      <c r="F3357">
        <v>140260</v>
      </c>
      <c r="G3357">
        <v>0.02</v>
      </c>
      <c r="H3357">
        <v>2805</v>
      </c>
      <c r="I3357" t="s">
        <v>12</v>
      </c>
      <c r="J3357" t="s">
        <v>25</v>
      </c>
    </row>
    <row r="3358" spans="1:10" x14ac:dyDescent="0.35">
      <c r="A3358">
        <v>28769</v>
      </c>
      <c r="B3358" t="s">
        <v>10</v>
      </c>
      <c r="C3358" t="s">
        <v>633</v>
      </c>
      <c r="D3358" s="1">
        <v>40418</v>
      </c>
      <c r="E3358">
        <v>6</v>
      </c>
      <c r="F3358">
        <v>391500</v>
      </c>
      <c r="G3358">
        <v>0.02</v>
      </c>
      <c r="H3358">
        <v>7830</v>
      </c>
      <c r="I3358" t="s">
        <v>17</v>
      </c>
      <c r="J3358" t="s">
        <v>43</v>
      </c>
    </row>
    <row r="3359" spans="1:10" x14ac:dyDescent="0.35">
      <c r="A3359">
        <v>28928</v>
      </c>
      <c r="B3359" t="s">
        <v>23</v>
      </c>
      <c r="C3359" t="s">
        <v>639</v>
      </c>
      <c r="D3359" s="1">
        <v>40298</v>
      </c>
      <c r="E3359">
        <v>3</v>
      </c>
      <c r="F3359">
        <v>370320</v>
      </c>
      <c r="G3359">
        <v>0.02</v>
      </c>
      <c r="H3359">
        <v>7406</v>
      </c>
      <c r="I3359" t="s">
        <v>12</v>
      </c>
      <c r="J3359" t="s">
        <v>15</v>
      </c>
    </row>
    <row r="3360" spans="1:10" x14ac:dyDescent="0.35">
      <c r="A3360">
        <v>29058</v>
      </c>
      <c r="B3360" t="s">
        <v>10</v>
      </c>
      <c r="C3360" t="s">
        <v>603</v>
      </c>
      <c r="D3360" s="1">
        <v>40181</v>
      </c>
      <c r="E3360">
        <v>43</v>
      </c>
      <c r="F3360">
        <v>575220</v>
      </c>
      <c r="G3360">
        <v>0.02</v>
      </c>
      <c r="H3360">
        <v>11504</v>
      </c>
      <c r="I3360" t="s">
        <v>12</v>
      </c>
      <c r="J3360" t="s">
        <v>25</v>
      </c>
    </row>
    <row r="3361" spans="1:10" x14ac:dyDescent="0.35">
      <c r="A3361">
        <v>29127</v>
      </c>
      <c r="B3361" t="s">
        <v>10</v>
      </c>
      <c r="C3361" t="s">
        <v>638</v>
      </c>
      <c r="D3361" s="1">
        <v>39903</v>
      </c>
      <c r="E3361">
        <v>18</v>
      </c>
      <c r="F3361">
        <v>62260</v>
      </c>
      <c r="G3361">
        <v>0.06</v>
      </c>
      <c r="H3361">
        <v>3736</v>
      </c>
      <c r="I3361" t="s">
        <v>12</v>
      </c>
      <c r="J3361" t="s">
        <v>39</v>
      </c>
    </row>
    <row r="3362" spans="1:10" x14ac:dyDescent="0.35">
      <c r="A3362">
        <v>29191</v>
      </c>
      <c r="B3362" t="s">
        <v>10</v>
      </c>
      <c r="C3362" t="s">
        <v>604</v>
      </c>
      <c r="D3362" s="1">
        <v>41088</v>
      </c>
      <c r="E3362">
        <v>26</v>
      </c>
      <c r="F3362">
        <v>14403780</v>
      </c>
      <c r="G3362">
        <v>0.09</v>
      </c>
      <c r="H3362">
        <v>1296340</v>
      </c>
      <c r="I3362" t="s">
        <v>29</v>
      </c>
      <c r="J3362" t="s">
        <v>70</v>
      </c>
    </row>
    <row r="3363" spans="1:10" x14ac:dyDescent="0.35">
      <c r="A3363">
        <v>29249</v>
      </c>
      <c r="B3363" t="s">
        <v>10</v>
      </c>
      <c r="C3363" t="s">
        <v>643</v>
      </c>
      <c r="D3363" s="1">
        <v>40707</v>
      </c>
      <c r="E3363">
        <v>12</v>
      </c>
      <c r="F3363">
        <v>6313200</v>
      </c>
      <c r="G3363">
        <v>0.1</v>
      </c>
      <c r="H3363">
        <v>631320</v>
      </c>
      <c r="I3363" t="s">
        <v>29</v>
      </c>
      <c r="J3363" t="s">
        <v>47</v>
      </c>
    </row>
    <row r="3364" spans="1:10" x14ac:dyDescent="0.35">
      <c r="A3364">
        <v>29347</v>
      </c>
      <c r="B3364" t="s">
        <v>10</v>
      </c>
      <c r="C3364" t="s">
        <v>185</v>
      </c>
      <c r="D3364" s="1">
        <v>41133</v>
      </c>
      <c r="E3364">
        <v>50</v>
      </c>
      <c r="F3364">
        <v>4080780</v>
      </c>
      <c r="G3364">
        <v>7.0000000000000007E-2</v>
      </c>
      <c r="H3364">
        <v>285655</v>
      </c>
      <c r="I3364" t="s">
        <v>12</v>
      </c>
      <c r="J3364" t="s">
        <v>25</v>
      </c>
    </row>
    <row r="3365" spans="1:10" x14ac:dyDescent="0.35">
      <c r="A3365">
        <v>29478</v>
      </c>
      <c r="B3365" t="s">
        <v>10</v>
      </c>
      <c r="C3365" t="s">
        <v>626</v>
      </c>
      <c r="D3365" s="1">
        <v>40277</v>
      </c>
      <c r="E3365">
        <v>15</v>
      </c>
      <c r="F3365">
        <v>545785</v>
      </c>
      <c r="G3365">
        <v>0.01</v>
      </c>
      <c r="H3365">
        <v>5458</v>
      </c>
      <c r="I3365" t="s">
        <v>17</v>
      </c>
      <c r="J3365" t="s">
        <v>18</v>
      </c>
    </row>
    <row r="3366" spans="1:10" x14ac:dyDescent="0.35">
      <c r="A3366">
        <v>29991</v>
      </c>
      <c r="B3366" t="s">
        <v>23</v>
      </c>
      <c r="C3366" t="s">
        <v>616</v>
      </c>
      <c r="D3366" s="1">
        <v>41187</v>
      </c>
      <c r="E3366">
        <v>41</v>
      </c>
      <c r="F3366">
        <v>246220</v>
      </c>
      <c r="G3366">
        <v>0.06</v>
      </c>
      <c r="H3366">
        <v>14773</v>
      </c>
      <c r="I3366" t="s">
        <v>12</v>
      </c>
      <c r="J3366" t="s">
        <v>36</v>
      </c>
    </row>
    <row r="3367" spans="1:10" x14ac:dyDescent="0.35">
      <c r="A3367">
        <v>30853</v>
      </c>
      <c r="B3367" t="s">
        <v>10</v>
      </c>
      <c r="C3367" t="s">
        <v>625</v>
      </c>
      <c r="D3367" s="1">
        <v>40751</v>
      </c>
      <c r="E3367">
        <v>16</v>
      </c>
      <c r="F3367">
        <v>83040</v>
      </c>
      <c r="G3367">
        <v>0.06</v>
      </c>
      <c r="H3367">
        <v>4982</v>
      </c>
      <c r="I3367" t="s">
        <v>12</v>
      </c>
      <c r="J3367" t="s">
        <v>25</v>
      </c>
    </row>
    <row r="3368" spans="1:10" x14ac:dyDescent="0.35">
      <c r="A3368">
        <v>30886</v>
      </c>
      <c r="B3368" t="s">
        <v>10</v>
      </c>
      <c r="C3368" t="s">
        <v>609</v>
      </c>
      <c r="D3368" s="1">
        <v>41041</v>
      </c>
      <c r="E3368">
        <v>28</v>
      </c>
      <c r="F3368">
        <v>10641140</v>
      </c>
      <c r="G3368">
        <v>0.02</v>
      </c>
      <c r="H3368">
        <v>212823</v>
      </c>
      <c r="I3368" t="s">
        <v>12</v>
      </c>
      <c r="J3368" t="s">
        <v>13</v>
      </c>
    </row>
    <row r="3369" spans="1:10" x14ac:dyDescent="0.35">
      <c r="A3369">
        <v>31042</v>
      </c>
      <c r="B3369" t="s">
        <v>10</v>
      </c>
      <c r="C3369" t="s">
        <v>613</v>
      </c>
      <c r="D3369" s="1">
        <v>41232</v>
      </c>
      <c r="E3369">
        <v>26</v>
      </c>
      <c r="F3369">
        <v>6454760</v>
      </c>
      <c r="G3369">
        <v>0.05</v>
      </c>
      <c r="H3369">
        <v>322738</v>
      </c>
      <c r="I3369" t="s">
        <v>29</v>
      </c>
      <c r="J3369" t="s">
        <v>47</v>
      </c>
    </row>
    <row r="3370" spans="1:10" x14ac:dyDescent="0.35">
      <c r="A3370">
        <v>31078</v>
      </c>
      <c r="B3370" t="s">
        <v>10</v>
      </c>
      <c r="C3370" t="s">
        <v>624</v>
      </c>
      <c r="D3370" s="1">
        <v>39854</v>
      </c>
      <c r="E3370">
        <v>7</v>
      </c>
      <c r="F3370">
        <v>208920</v>
      </c>
      <c r="G3370">
        <v>0.01</v>
      </c>
      <c r="H3370">
        <v>2089</v>
      </c>
      <c r="I3370" t="s">
        <v>17</v>
      </c>
      <c r="J3370" t="s">
        <v>74</v>
      </c>
    </row>
    <row r="3371" spans="1:10" x14ac:dyDescent="0.35">
      <c r="A3371">
        <v>31493</v>
      </c>
      <c r="B3371" t="s">
        <v>10</v>
      </c>
      <c r="C3371" t="s">
        <v>482</v>
      </c>
      <c r="D3371" s="1">
        <v>40103</v>
      </c>
      <c r="E3371">
        <v>8</v>
      </c>
      <c r="F3371">
        <v>224940</v>
      </c>
      <c r="G3371">
        <v>0</v>
      </c>
      <c r="H3371">
        <v>0</v>
      </c>
      <c r="I3371" t="s">
        <v>29</v>
      </c>
      <c r="J3371" t="s">
        <v>30</v>
      </c>
    </row>
    <row r="3372" spans="1:10" x14ac:dyDescent="0.35">
      <c r="A3372">
        <v>31555</v>
      </c>
      <c r="B3372" t="s">
        <v>10</v>
      </c>
      <c r="C3372" t="s">
        <v>644</v>
      </c>
      <c r="D3372" s="1">
        <v>40912</v>
      </c>
      <c r="E3372">
        <v>38</v>
      </c>
      <c r="F3372">
        <v>7063500</v>
      </c>
      <c r="G3372">
        <v>0</v>
      </c>
      <c r="H3372">
        <v>0</v>
      </c>
      <c r="I3372" t="s">
        <v>29</v>
      </c>
      <c r="J3372" t="s">
        <v>30</v>
      </c>
    </row>
    <row r="3373" spans="1:10" x14ac:dyDescent="0.35">
      <c r="A3373">
        <v>31744</v>
      </c>
      <c r="B3373" t="s">
        <v>10</v>
      </c>
      <c r="C3373" t="s">
        <v>641</v>
      </c>
      <c r="D3373" s="1">
        <v>41161</v>
      </c>
      <c r="E3373">
        <v>12</v>
      </c>
      <c r="F3373">
        <v>173380</v>
      </c>
      <c r="G3373">
        <v>0</v>
      </c>
      <c r="H3373">
        <v>0</v>
      </c>
      <c r="I3373" t="s">
        <v>12</v>
      </c>
      <c r="J3373" t="s">
        <v>25</v>
      </c>
    </row>
    <row r="3374" spans="1:10" x14ac:dyDescent="0.35">
      <c r="A3374">
        <v>31842</v>
      </c>
      <c r="B3374" t="s">
        <v>10</v>
      </c>
      <c r="C3374" t="s">
        <v>643</v>
      </c>
      <c r="D3374" s="1">
        <v>40375</v>
      </c>
      <c r="E3374">
        <v>9</v>
      </c>
      <c r="F3374">
        <v>314520</v>
      </c>
      <c r="G3374">
        <v>0.06</v>
      </c>
      <c r="H3374">
        <v>18871</v>
      </c>
      <c r="I3374" t="s">
        <v>17</v>
      </c>
      <c r="J3374" t="s">
        <v>43</v>
      </c>
    </row>
    <row r="3375" spans="1:10" x14ac:dyDescent="0.35">
      <c r="A3375">
        <v>31910</v>
      </c>
      <c r="B3375" t="s">
        <v>10</v>
      </c>
      <c r="C3375" t="s">
        <v>642</v>
      </c>
      <c r="D3375" s="1">
        <v>40115</v>
      </c>
      <c r="E3375">
        <v>6</v>
      </c>
      <c r="F3375">
        <v>375275</v>
      </c>
      <c r="G3375">
        <v>0.03</v>
      </c>
      <c r="H3375">
        <v>11258</v>
      </c>
      <c r="I3375" t="s">
        <v>17</v>
      </c>
      <c r="J3375" t="s">
        <v>18</v>
      </c>
    </row>
    <row r="3376" spans="1:10" x14ac:dyDescent="0.35">
      <c r="A3376">
        <v>32519</v>
      </c>
      <c r="B3376" t="s">
        <v>10</v>
      </c>
      <c r="C3376" t="s">
        <v>623</v>
      </c>
      <c r="D3376" s="1">
        <v>40459</v>
      </c>
      <c r="E3376">
        <v>8</v>
      </c>
      <c r="F3376">
        <v>170720</v>
      </c>
      <c r="G3376">
        <v>0.09</v>
      </c>
      <c r="H3376">
        <v>15365</v>
      </c>
      <c r="I3376" t="s">
        <v>12</v>
      </c>
      <c r="J3376" t="s">
        <v>15</v>
      </c>
    </row>
    <row r="3377" spans="1:10" x14ac:dyDescent="0.35">
      <c r="A3377">
        <v>32647</v>
      </c>
      <c r="B3377" t="s">
        <v>10</v>
      </c>
      <c r="C3377" t="s">
        <v>645</v>
      </c>
      <c r="D3377" s="1">
        <v>40865</v>
      </c>
      <c r="E3377">
        <v>32</v>
      </c>
      <c r="F3377">
        <v>1343500</v>
      </c>
      <c r="G3377">
        <v>7.0000000000000007E-2</v>
      </c>
      <c r="H3377">
        <v>94045</v>
      </c>
      <c r="I3377" t="s">
        <v>17</v>
      </c>
      <c r="J3377" t="s">
        <v>43</v>
      </c>
    </row>
    <row r="3378" spans="1:10" x14ac:dyDescent="0.35">
      <c r="A3378">
        <v>32966</v>
      </c>
      <c r="B3378" t="s">
        <v>23</v>
      </c>
      <c r="C3378" t="s">
        <v>629</v>
      </c>
      <c r="D3378" s="1">
        <v>40934</v>
      </c>
      <c r="E3378">
        <v>4</v>
      </c>
      <c r="F3378">
        <v>2070400</v>
      </c>
      <c r="G3378">
        <v>0.08</v>
      </c>
      <c r="H3378">
        <v>165632</v>
      </c>
      <c r="I3378" t="s">
        <v>17</v>
      </c>
      <c r="J3378" t="s">
        <v>74</v>
      </c>
    </row>
    <row r="3379" spans="1:10" x14ac:dyDescent="0.35">
      <c r="A3379">
        <v>33218</v>
      </c>
      <c r="B3379" t="s">
        <v>10</v>
      </c>
      <c r="C3379" t="s">
        <v>622</v>
      </c>
      <c r="D3379" s="1">
        <v>40184</v>
      </c>
      <c r="E3379">
        <v>25</v>
      </c>
      <c r="F3379">
        <v>227600</v>
      </c>
      <c r="G3379">
        <v>7.0000000000000007E-2</v>
      </c>
      <c r="H3379">
        <v>15932</v>
      </c>
      <c r="I3379" t="s">
        <v>12</v>
      </c>
      <c r="J3379" t="s">
        <v>21</v>
      </c>
    </row>
    <row r="3380" spans="1:10" x14ac:dyDescent="0.35">
      <c r="A3380">
        <v>33285</v>
      </c>
      <c r="B3380" t="s">
        <v>10</v>
      </c>
      <c r="C3380" t="s">
        <v>436</v>
      </c>
      <c r="D3380" s="1">
        <v>40927</v>
      </c>
      <c r="E3380">
        <v>5</v>
      </c>
      <c r="F3380">
        <v>133840</v>
      </c>
      <c r="G3380">
        <v>0.01</v>
      </c>
      <c r="H3380">
        <v>1338</v>
      </c>
      <c r="I3380" t="s">
        <v>12</v>
      </c>
      <c r="J3380" t="s">
        <v>13</v>
      </c>
    </row>
    <row r="3381" spans="1:10" x14ac:dyDescent="0.35">
      <c r="A3381">
        <v>33479</v>
      </c>
      <c r="B3381" t="s">
        <v>10</v>
      </c>
      <c r="C3381" t="s">
        <v>604</v>
      </c>
      <c r="D3381" s="1">
        <v>41170</v>
      </c>
      <c r="E3381">
        <v>24</v>
      </c>
      <c r="F3381">
        <v>323740</v>
      </c>
      <c r="G3381">
        <v>0.04</v>
      </c>
      <c r="H3381">
        <v>12950</v>
      </c>
      <c r="I3381" t="s">
        <v>12</v>
      </c>
      <c r="J3381" t="s">
        <v>25</v>
      </c>
    </row>
    <row r="3382" spans="1:10" x14ac:dyDescent="0.35">
      <c r="A3382">
        <v>33537</v>
      </c>
      <c r="B3382" t="s">
        <v>10</v>
      </c>
      <c r="C3382" t="s">
        <v>614</v>
      </c>
      <c r="D3382" s="1">
        <v>40403</v>
      </c>
      <c r="E3382">
        <v>26</v>
      </c>
      <c r="F3382">
        <v>90760</v>
      </c>
      <c r="G3382">
        <v>7.0000000000000007E-2</v>
      </c>
      <c r="H3382">
        <v>6353</v>
      </c>
      <c r="I3382" t="s">
        <v>12</v>
      </c>
      <c r="J3382" t="s">
        <v>39</v>
      </c>
    </row>
    <row r="3383" spans="1:10" x14ac:dyDescent="0.35">
      <c r="A3383">
        <v>33569</v>
      </c>
      <c r="B3383" t="s">
        <v>10</v>
      </c>
      <c r="C3383" t="s">
        <v>359</v>
      </c>
      <c r="D3383" s="1">
        <v>40053</v>
      </c>
      <c r="E3383">
        <v>9</v>
      </c>
      <c r="F3383">
        <v>247840</v>
      </c>
      <c r="G3383">
        <v>0.09</v>
      </c>
      <c r="H3383">
        <v>22306</v>
      </c>
      <c r="I3383" t="s">
        <v>29</v>
      </c>
      <c r="J3383" t="s">
        <v>30</v>
      </c>
    </row>
    <row r="3384" spans="1:10" x14ac:dyDescent="0.35">
      <c r="A3384">
        <v>33571</v>
      </c>
      <c r="B3384" t="s">
        <v>10</v>
      </c>
      <c r="C3384" t="s">
        <v>615</v>
      </c>
      <c r="D3384" s="1">
        <v>40827</v>
      </c>
      <c r="E3384">
        <v>1</v>
      </c>
      <c r="F3384">
        <v>14300</v>
      </c>
      <c r="G3384">
        <v>0.03</v>
      </c>
      <c r="H3384">
        <v>429</v>
      </c>
      <c r="I3384" t="s">
        <v>29</v>
      </c>
      <c r="J3384" t="s">
        <v>30</v>
      </c>
    </row>
    <row r="3385" spans="1:10" x14ac:dyDescent="0.35">
      <c r="A3385">
        <v>33637</v>
      </c>
      <c r="B3385" t="s">
        <v>23</v>
      </c>
      <c r="C3385" t="s">
        <v>436</v>
      </c>
      <c r="D3385" s="1">
        <v>41237</v>
      </c>
      <c r="E3385">
        <v>35</v>
      </c>
      <c r="F3385">
        <v>384420</v>
      </c>
      <c r="G3385">
        <v>7.0000000000000007E-2</v>
      </c>
      <c r="H3385">
        <v>26909</v>
      </c>
      <c r="I3385" t="s">
        <v>29</v>
      </c>
      <c r="J3385" t="s">
        <v>30</v>
      </c>
    </row>
    <row r="3386" spans="1:10" x14ac:dyDescent="0.35">
      <c r="A3386">
        <v>33670</v>
      </c>
      <c r="B3386" t="s">
        <v>10</v>
      </c>
      <c r="C3386" t="s">
        <v>614</v>
      </c>
      <c r="D3386" s="1">
        <v>41026</v>
      </c>
      <c r="E3386">
        <v>50</v>
      </c>
      <c r="F3386">
        <v>415080</v>
      </c>
      <c r="G3386">
        <v>0.03</v>
      </c>
      <c r="H3386">
        <v>12452</v>
      </c>
      <c r="I3386" t="s">
        <v>12</v>
      </c>
      <c r="J3386" t="s">
        <v>39</v>
      </c>
    </row>
    <row r="3387" spans="1:10" x14ac:dyDescent="0.35">
      <c r="A3387">
        <v>33794</v>
      </c>
      <c r="B3387" t="s">
        <v>10</v>
      </c>
      <c r="C3387" t="s">
        <v>616</v>
      </c>
      <c r="D3387" s="1">
        <v>40596</v>
      </c>
      <c r="E3387">
        <v>18</v>
      </c>
      <c r="F3387">
        <v>185540</v>
      </c>
      <c r="G3387">
        <v>0.06</v>
      </c>
      <c r="H3387">
        <v>11132</v>
      </c>
      <c r="I3387" t="s">
        <v>29</v>
      </c>
      <c r="J3387" t="s">
        <v>30</v>
      </c>
    </row>
    <row r="3388" spans="1:10" x14ac:dyDescent="0.35">
      <c r="A3388">
        <v>33857</v>
      </c>
      <c r="B3388" t="s">
        <v>10</v>
      </c>
      <c r="C3388" t="s">
        <v>570</v>
      </c>
      <c r="D3388" s="1">
        <v>40297</v>
      </c>
      <c r="E3388">
        <v>18</v>
      </c>
      <c r="F3388">
        <v>260320</v>
      </c>
      <c r="G3388">
        <v>0</v>
      </c>
      <c r="H3388">
        <v>0</v>
      </c>
      <c r="I3388" t="s">
        <v>12</v>
      </c>
      <c r="J3388" t="s">
        <v>25</v>
      </c>
    </row>
    <row r="3389" spans="1:10" x14ac:dyDescent="0.35">
      <c r="A3389">
        <v>34400</v>
      </c>
      <c r="B3389" t="s">
        <v>10</v>
      </c>
      <c r="C3389" t="s">
        <v>643</v>
      </c>
      <c r="D3389" s="1">
        <v>41267</v>
      </c>
      <c r="E3389">
        <v>25</v>
      </c>
      <c r="F3389">
        <v>185060</v>
      </c>
      <c r="G3389">
        <v>0.01</v>
      </c>
      <c r="H3389">
        <v>1851</v>
      </c>
      <c r="I3389" t="s">
        <v>12</v>
      </c>
      <c r="J3389" t="s">
        <v>39</v>
      </c>
    </row>
    <row r="3390" spans="1:10" x14ac:dyDescent="0.35">
      <c r="A3390">
        <v>34407</v>
      </c>
      <c r="B3390" t="s">
        <v>10</v>
      </c>
      <c r="C3390" t="s">
        <v>641</v>
      </c>
      <c r="D3390" s="1">
        <v>40390</v>
      </c>
      <c r="E3390">
        <v>41</v>
      </c>
      <c r="F3390">
        <v>2969780</v>
      </c>
      <c r="G3390">
        <v>0.03</v>
      </c>
      <c r="H3390">
        <v>89093</v>
      </c>
      <c r="I3390" t="s">
        <v>12</v>
      </c>
      <c r="J3390" t="s">
        <v>32</v>
      </c>
    </row>
    <row r="3391" spans="1:10" x14ac:dyDescent="0.35">
      <c r="A3391">
        <v>34432</v>
      </c>
      <c r="B3391" t="s">
        <v>10</v>
      </c>
      <c r="C3391" t="s">
        <v>639</v>
      </c>
      <c r="D3391" s="1">
        <v>39910</v>
      </c>
      <c r="E3391">
        <v>20</v>
      </c>
      <c r="F3391">
        <v>488780</v>
      </c>
      <c r="G3391">
        <v>0.08</v>
      </c>
      <c r="H3391">
        <v>39102</v>
      </c>
      <c r="I3391" t="s">
        <v>12</v>
      </c>
      <c r="J3391" t="s">
        <v>36</v>
      </c>
    </row>
    <row r="3392" spans="1:10" x14ac:dyDescent="0.35">
      <c r="A3392">
        <v>34497</v>
      </c>
      <c r="B3392" t="s">
        <v>10</v>
      </c>
      <c r="C3392" t="s">
        <v>168</v>
      </c>
      <c r="D3392" s="1">
        <v>39882</v>
      </c>
      <c r="E3392">
        <v>36</v>
      </c>
      <c r="F3392">
        <v>350700</v>
      </c>
      <c r="G3392">
        <v>0.1</v>
      </c>
      <c r="H3392">
        <v>35070</v>
      </c>
      <c r="I3392" t="s">
        <v>12</v>
      </c>
      <c r="J3392" t="s">
        <v>25</v>
      </c>
    </row>
    <row r="3393" spans="1:10" x14ac:dyDescent="0.35">
      <c r="A3393">
        <v>34498</v>
      </c>
      <c r="B3393" t="s">
        <v>10</v>
      </c>
      <c r="C3393" t="s">
        <v>502</v>
      </c>
      <c r="D3393" s="1">
        <v>39859</v>
      </c>
      <c r="E3393">
        <v>4</v>
      </c>
      <c r="F3393">
        <v>94240</v>
      </c>
      <c r="G3393">
        <v>0.09</v>
      </c>
      <c r="H3393">
        <v>8482</v>
      </c>
      <c r="I3393" t="s">
        <v>12</v>
      </c>
      <c r="J3393" t="s">
        <v>32</v>
      </c>
    </row>
    <row r="3394" spans="1:10" x14ac:dyDescent="0.35">
      <c r="A3394">
        <v>35045</v>
      </c>
      <c r="B3394" t="s">
        <v>10</v>
      </c>
      <c r="C3394" t="s">
        <v>559</v>
      </c>
      <c r="D3394" s="1">
        <v>41001</v>
      </c>
      <c r="E3394">
        <v>44</v>
      </c>
      <c r="F3394">
        <v>1130020</v>
      </c>
      <c r="G3394">
        <v>0.1</v>
      </c>
      <c r="H3394">
        <v>113002</v>
      </c>
      <c r="I3394" t="s">
        <v>12</v>
      </c>
      <c r="J3394" t="s">
        <v>13</v>
      </c>
    </row>
    <row r="3395" spans="1:10" x14ac:dyDescent="0.35">
      <c r="A3395">
        <v>35265</v>
      </c>
      <c r="B3395" t="s">
        <v>10</v>
      </c>
      <c r="C3395" t="s">
        <v>605</v>
      </c>
      <c r="D3395" s="1">
        <v>40511</v>
      </c>
      <c r="E3395">
        <v>4</v>
      </c>
      <c r="F3395">
        <v>251560</v>
      </c>
      <c r="G3395">
        <v>0.02</v>
      </c>
      <c r="H3395">
        <v>5031</v>
      </c>
      <c r="I3395" t="s">
        <v>12</v>
      </c>
      <c r="J3395" t="s">
        <v>21</v>
      </c>
    </row>
    <row r="3396" spans="1:10" x14ac:dyDescent="0.35">
      <c r="A3396">
        <v>35461</v>
      </c>
      <c r="B3396" t="s">
        <v>10</v>
      </c>
      <c r="C3396" t="s">
        <v>456</v>
      </c>
      <c r="D3396" s="1">
        <v>39965</v>
      </c>
      <c r="E3396">
        <v>11</v>
      </c>
      <c r="F3396">
        <v>97500</v>
      </c>
      <c r="G3396">
        <v>0.08</v>
      </c>
      <c r="H3396">
        <v>7800</v>
      </c>
      <c r="I3396" t="s">
        <v>12</v>
      </c>
      <c r="J3396" t="s">
        <v>21</v>
      </c>
    </row>
    <row r="3397" spans="1:10" x14ac:dyDescent="0.35">
      <c r="A3397">
        <v>35590</v>
      </c>
      <c r="B3397" t="s">
        <v>10</v>
      </c>
      <c r="C3397" t="s">
        <v>616</v>
      </c>
      <c r="D3397" s="1">
        <v>41245</v>
      </c>
      <c r="E3397">
        <v>4</v>
      </c>
      <c r="F3397">
        <v>847900</v>
      </c>
      <c r="G3397">
        <v>0</v>
      </c>
      <c r="H3397">
        <v>0</v>
      </c>
      <c r="I3397" t="s">
        <v>17</v>
      </c>
      <c r="J3397" t="s">
        <v>43</v>
      </c>
    </row>
    <row r="3398" spans="1:10" x14ac:dyDescent="0.35">
      <c r="A3398">
        <v>35687</v>
      </c>
      <c r="B3398" t="s">
        <v>23</v>
      </c>
      <c r="C3398" t="s">
        <v>627</v>
      </c>
      <c r="D3398" s="1">
        <v>40865</v>
      </c>
      <c r="E3398">
        <v>48</v>
      </c>
      <c r="F3398">
        <v>1240460</v>
      </c>
      <c r="G3398">
        <v>0.06</v>
      </c>
      <c r="H3398">
        <v>74428</v>
      </c>
      <c r="I3398" t="s">
        <v>29</v>
      </c>
      <c r="J3398" t="s">
        <v>30</v>
      </c>
    </row>
    <row r="3399" spans="1:10" x14ac:dyDescent="0.35">
      <c r="A3399">
        <v>35776</v>
      </c>
      <c r="B3399" t="s">
        <v>10</v>
      </c>
      <c r="C3399" t="s">
        <v>471</v>
      </c>
      <c r="D3399" s="1">
        <v>39848</v>
      </c>
      <c r="E3399">
        <v>9</v>
      </c>
      <c r="F3399">
        <v>237320</v>
      </c>
      <c r="G3399">
        <v>0.05</v>
      </c>
      <c r="H3399">
        <v>11866</v>
      </c>
      <c r="I3399" t="s">
        <v>12</v>
      </c>
      <c r="J3399" t="s">
        <v>21</v>
      </c>
    </row>
    <row r="3400" spans="1:10" x14ac:dyDescent="0.35">
      <c r="A3400">
        <v>35782</v>
      </c>
      <c r="B3400" t="s">
        <v>10</v>
      </c>
      <c r="C3400" t="s">
        <v>456</v>
      </c>
      <c r="D3400" s="1">
        <v>40760</v>
      </c>
      <c r="E3400">
        <v>42</v>
      </c>
      <c r="F3400">
        <v>12854360</v>
      </c>
      <c r="G3400">
        <v>0.09</v>
      </c>
      <c r="H3400">
        <v>1156892</v>
      </c>
      <c r="I3400" t="s">
        <v>12</v>
      </c>
      <c r="J3400" t="s">
        <v>21</v>
      </c>
    </row>
    <row r="3401" spans="1:10" x14ac:dyDescent="0.35">
      <c r="A3401">
        <v>35813</v>
      </c>
      <c r="B3401" t="s">
        <v>10</v>
      </c>
      <c r="C3401" t="s">
        <v>636</v>
      </c>
      <c r="D3401" s="1">
        <v>39924</v>
      </c>
      <c r="E3401">
        <v>21</v>
      </c>
      <c r="F3401">
        <v>15683140</v>
      </c>
      <c r="G3401">
        <v>0.05</v>
      </c>
      <c r="H3401">
        <v>784157</v>
      </c>
      <c r="I3401" t="s">
        <v>12</v>
      </c>
      <c r="J3401" t="s">
        <v>15</v>
      </c>
    </row>
    <row r="3402" spans="1:10" x14ac:dyDescent="0.35">
      <c r="A3402">
        <v>36003</v>
      </c>
      <c r="B3402" t="s">
        <v>10</v>
      </c>
      <c r="C3402" t="s">
        <v>609</v>
      </c>
      <c r="D3402" s="1">
        <v>40482</v>
      </c>
      <c r="E3402">
        <v>40</v>
      </c>
      <c r="F3402">
        <v>414840</v>
      </c>
      <c r="G3402">
        <v>0.04</v>
      </c>
      <c r="H3402">
        <v>16594</v>
      </c>
      <c r="I3402" t="s">
        <v>12</v>
      </c>
      <c r="J3402" t="s">
        <v>21</v>
      </c>
    </row>
    <row r="3403" spans="1:10" x14ac:dyDescent="0.35">
      <c r="A3403">
        <v>36102</v>
      </c>
      <c r="B3403" t="s">
        <v>10</v>
      </c>
      <c r="C3403" t="s">
        <v>471</v>
      </c>
      <c r="D3403" s="1">
        <v>40318</v>
      </c>
      <c r="E3403">
        <v>36</v>
      </c>
      <c r="F3403">
        <v>922800</v>
      </c>
      <c r="G3403">
        <v>0.03</v>
      </c>
      <c r="H3403">
        <v>27684</v>
      </c>
      <c r="I3403" t="s">
        <v>29</v>
      </c>
      <c r="J3403" t="s">
        <v>30</v>
      </c>
    </row>
    <row r="3404" spans="1:10" x14ac:dyDescent="0.35">
      <c r="A3404">
        <v>36295</v>
      </c>
      <c r="B3404" t="s">
        <v>10</v>
      </c>
      <c r="C3404" t="s">
        <v>639</v>
      </c>
      <c r="D3404" s="1">
        <v>40425</v>
      </c>
      <c r="E3404">
        <v>10</v>
      </c>
      <c r="F3404">
        <v>556200</v>
      </c>
      <c r="G3404">
        <v>0.09</v>
      </c>
      <c r="H3404">
        <v>50058</v>
      </c>
      <c r="I3404" t="s">
        <v>12</v>
      </c>
      <c r="J3404" t="s">
        <v>21</v>
      </c>
    </row>
    <row r="3405" spans="1:10" x14ac:dyDescent="0.35">
      <c r="A3405">
        <v>36323</v>
      </c>
      <c r="B3405" t="s">
        <v>10</v>
      </c>
      <c r="C3405" t="s">
        <v>619</v>
      </c>
      <c r="D3405" s="1">
        <v>40469</v>
      </c>
      <c r="E3405">
        <v>5</v>
      </c>
      <c r="F3405">
        <v>171780</v>
      </c>
      <c r="G3405">
        <v>0.08</v>
      </c>
      <c r="H3405">
        <v>13742</v>
      </c>
      <c r="I3405" t="s">
        <v>17</v>
      </c>
      <c r="J3405" t="s">
        <v>43</v>
      </c>
    </row>
    <row r="3406" spans="1:10" x14ac:dyDescent="0.35">
      <c r="A3406">
        <v>36354</v>
      </c>
      <c r="B3406" t="s">
        <v>10</v>
      </c>
      <c r="C3406" t="s">
        <v>635</v>
      </c>
      <c r="D3406" s="1">
        <v>41065</v>
      </c>
      <c r="E3406">
        <v>13</v>
      </c>
      <c r="F3406">
        <v>9134720</v>
      </c>
      <c r="G3406">
        <v>7.0000000000000007E-2</v>
      </c>
      <c r="H3406">
        <v>639430</v>
      </c>
      <c r="I3406" t="s">
        <v>12</v>
      </c>
      <c r="J3406" t="s">
        <v>15</v>
      </c>
    </row>
    <row r="3407" spans="1:10" x14ac:dyDescent="0.35">
      <c r="A3407">
        <v>36512</v>
      </c>
      <c r="B3407" t="s">
        <v>10</v>
      </c>
      <c r="C3407" t="s">
        <v>605</v>
      </c>
      <c r="D3407" s="1">
        <v>40996</v>
      </c>
      <c r="E3407">
        <v>30</v>
      </c>
      <c r="F3407">
        <v>20827340</v>
      </c>
      <c r="G3407">
        <v>0.04</v>
      </c>
      <c r="H3407">
        <v>833094</v>
      </c>
      <c r="I3407" t="s">
        <v>29</v>
      </c>
      <c r="J3407" t="s">
        <v>47</v>
      </c>
    </row>
    <row r="3408" spans="1:10" x14ac:dyDescent="0.35">
      <c r="A3408">
        <v>36932</v>
      </c>
      <c r="B3408" t="s">
        <v>23</v>
      </c>
      <c r="C3408" t="s">
        <v>570</v>
      </c>
      <c r="D3408" s="1">
        <v>40001</v>
      </c>
      <c r="E3408">
        <v>20</v>
      </c>
      <c r="F3408">
        <v>1337600</v>
      </c>
      <c r="G3408">
        <v>0.04</v>
      </c>
      <c r="H3408">
        <v>53504</v>
      </c>
      <c r="I3408" t="s">
        <v>12</v>
      </c>
      <c r="J3408" t="s">
        <v>13</v>
      </c>
    </row>
    <row r="3409" spans="1:10" x14ac:dyDescent="0.35">
      <c r="A3409">
        <v>37025</v>
      </c>
      <c r="B3409" t="s">
        <v>10</v>
      </c>
      <c r="C3409" t="s">
        <v>636</v>
      </c>
      <c r="D3409" s="1">
        <v>40127</v>
      </c>
      <c r="E3409">
        <v>37</v>
      </c>
      <c r="F3409">
        <v>1283780</v>
      </c>
      <c r="G3409">
        <v>0.03</v>
      </c>
      <c r="H3409">
        <v>38513</v>
      </c>
      <c r="I3409" t="s">
        <v>17</v>
      </c>
      <c r="J3409" t="s">
        <v>43</v>
      </c>
    </row>
    <row r="3410" spans="1:10" x14ac:dyDescent="0.35">
      <c r="A3410">
        <v>37124</v>
      </c>
      <c r="B3410" t="s">
        <v>10</v>
      </c>
      <c r="C3410" t="s">
        <v>456</v>
      </c>
      <c r="D3410" s="1">
        <v>40998</v>
      </c>
      <c r="E3410">
        <v>33</v>
      </c>
      <c r="F3410">
        <v>42411000</v>
      </c>
      <c r="G3410">
        <v>0.1</v>
      </c>
      <c r="H3410">
        <v>4241100</v>
      </c>
      <c r="I3410" t="s">
        <v>17</v>
      </c>
      <c r="J3410" t="s">
        <v>41</v>
      </c>
    </row>
    <row r="3411" spans="1:10" x14ac:dyDescent="0.35">
      <c r="A3411">
        <v>37696</v>
      </c>
      <c r="B3411" t="s">
        <v>10</v>
      </c>
      <c r="C3411" t="s">
        <v>606</v>
      </c>
      <c r="D3411" s="1">
        <v>40003</v>
      </c>
      <c r="E3411">
        <v>5</v>
      </c>
      <c r="F3411">
        <v>48180</v>
      </c>
      <c r="G3411">
        <v>0.04</v>
      </c>
      <c r="H3411">
        <v>1927</v>
      </c>
      <c r="I3411" t="s">
        <v>12</v>
      </c>
      <c r="J3411" t="s">
        <v>21</v>
      </c>
    </row>
    <row r="3412" spans="1:10" x14ac:dyDescent="0.35">
      <c r="A3412">
        <v>37702</v>
      </c>
      <c r="B3412" t="s">
        <v>10</v>
      </c>
      <c r="C3412" t="s">
        <v>609</v>
      </c>
      <c r="D3412" s="1">
        <v>40704</v>
      </c>
      <c r="E3412">
        <v>44</v>
      </c>
      <c r="F3412">
        <v>1203560</v>
      </c>
      <c r="G3412">
        <v>0.05</v>
      </c>
      <c r="H3412">
        <v>60178</v>
      </c>
      <c r="I3412" t="s">
        <v>12</v>
      </c>
      <c r="J3412" t="s">
        <v>13</v>
      </c>
    </row>
    <row r="3413" spans="1:10" x14ac:dyDescent="0.35">
      <c r="A3413">
        <v>37794</v>
      </c>
      <c r="B3413" t="s">
        <v>10</v>
      </c>
      <c r="C3413" t="s">
        <v>436</v>
      </c>
      <c r="D3413" s="1">
        <v>39896</v>
      </c>
      <c r="E3413">
        <v>6</v>
      </c>
      <c r="F3413">
        <v>121340</v>
      </c>
      <c r="G3413">
        <v>0.08</v>
      </c>
      <c r="H3413">
        <v>9707</v>
      </c>
      <c r="I3413" t="s">
        <v>29</v>
      </c>
      <c r="J3413" t="s">
        <v>30</v>
      </c>
    </row>
    <row r="3414" spans="1:10" x14ac:dyDescent="0.35">
      <c r="A3414">
        <v>37987</v>
      </c>
      <c r="B3414" t="s">
        <v>10</v>
      </c>
      <c r="C3414" t="s">
        <v>610</v>
      </c>
      <c r="D3414" s="1">
        <v>39997</v>
      </c>
      <c r="E3414">
        <v>26</v>
      </c>
      <c r="F3414">
        <v>598140</v>
      </c>
      <c r="G3414">
        <v>0.1</v>
      </c>
      <c r="H3414">
        <v>59814</v>
      </c>
      <c r="I3414" t="s">
        <v>12</v>
      </c>
      <c r="J3414" t="s">
        <v>36</v>
      </c>
    </row>
    <row r="3415" spans="1:10" x14ac:dyDescent="0.35">
      <c r="A3415">
        <v>38340</v>
      </c>
      <c r="B3415" t="s">
        <v>10</v>
      </c>
      <c r="C3415" t="s">
        <v>185</v>
      </c>
      <c r="D3415" s="1">
        <v>39833</v>
      </c>
      <c r="E3415">
        <v>36</v>
      </c>
      <c r="F3415">
        <v>4334100</v>
      </c>
      <c r="G3415">
        <v>0.02</v>
      </c>
      <c r="H3415">
        <v>86682</v>
      </c>
      <c r="I3415" t="s">
        <v>12</v>
      </c>
      <c r="J3415" t="s">
        <v>15</v>
      </c>
    </row>
    <row r="3416" spans="1:10" x14ac:dyDescent="0.35">
      <c r="A3416">
        <v>38786</v>
      </c>
      <c r="B3416" t="s">
        <v>10</v>
      </c>
      <c r="C3416" t="s">
        <v>168</v>
      </c>
      <c r="D3416" s="1">
        <v>40712</v>
      </c>
      <c r="E3416">
        <v>10</v>
      </c>
      <c r="F3416">
        <v>472340</v>
      </c>
      <c r="G3416">
        <v>0.09</v>
      </c>
      <c r="H3416">
        <v>42511</v>
      </c>
      <c r="I3416" t="s">
        <v>29</v>
      </c>
      <c r="J3416" t="s">
        <v>30</v>
      </c>
    </row>
    <row r="3417" spans="1:10" x14ac:dyDescent="0.35">
      <c r="A3417">
        <v>38852</v>
      </c>
      <c r="B3417" t="s">
        <v>10</v>
      </c>
      <c r="C3417" t="s">
        <v>371</v>
      </c>
      <c r="D3417" s="1">
        <v>40118</v>
      </c>
      <c r="E3417">
        <v>25</v>
      </c>
      <c r="F3417">
        <v>304620</v>
      </c>
      <c r="G3417">
        <v>0.03</v>
      </c>
      <c r="H3417">
        <v>9139</v>
      </c>
      <c r="I3417" t="s">
        <v>12</v>
      </c>
      <c r="J3417" t="s">
        <v>21</v>
      </c>
    </row>
    <row r="3418" spans="1:10" x14ac:dyDescent="0.35">
      <c r="A3418">
        <v>39008</v>
      </c>
      <c r="B3418" t="s">
        <v>10</v>
      </c>
      <c r="C3418" t="s">
        <v>618</v>
      </c>
      <c r="D3418" s="1">
        <v>40661</v>
      </c>
      <c r="E3418">
        <v>28</v>
      </c>
      <c r="F3418">
        <v>7165580</v>
      </c>
      <c r="G3418">
        <v>0</v>
      </c>
      <c r="H3418">
        <v>0</v>
      </c>
      <c r="I3418" t="s">
        <v>29</v>
      </c>
      <c r="J3418" t="s">
        <v>47</v>
      </c>
    </row>
    <row r="3419" spans="1:10" x14ac:dyDescent="0.35">
      <c r="A3419">
        <v>39331</v>
      </c>
      <c r="B3419" t="s">
        <v>10</v>
      </c>
      <c r="C3419" t="s">
        <v>471</v>
      </c>
      <c r="D3419" s="1">
        <v>40799</v>
      </c>
      <c r="E3419">
        <v>23</v>
      </c>
      <c r="F3419">
        <v>298800</v>
      </c>
      <c r="G3419">
        <v>0.06</v>
      </c>
      <c r="H3419">
        <v>17928</v>
      </c>
      <c r="I3419" t="s">
        <v>12</v>
      </c>
      <c r="J3419" t="s">
        <v>21</v>
      </c>
    </row>
    <row r="3420" spans="1:10" x14ac:dyDescent="0.35">
      <c r="A3420">
        <v>39399</v>
      </c>
      <c r="B3420" t="s">
        <v>10</v>
      </c>
      <c r="C3420" t="s">
        <v>631</v>
      </c>
      <c r="D3420" s="1">
        <v>41260</v>
      </c>
      <c r="E3420">
        <v>28</v>
      </c>
      <c r="F3420">
        <v>607940</v>
      </c>
      <c r="G3420">
        <v>0.1</v>
      </c>
      <c r="H3420">
        <v>60794</v>
      </c>
      <c r="I3420" t="s">
        <v>12</v>
      </c>
      <c r="J3420" t="s">
        <v>21</v>
      </c>
    </row>
    <row r="3421" spans="1:10" x14ac:dyDescent="0.35">
      <c r="A3421">
        <v>39876</v>
      </c>
      <c r="B3421" t="s">
        <v>10</v>
      </c>
      <c r="C3421" t="s">
        <v>623</v>
      </c>
      <c r="D3421" s="1">
        <v>41012</v>
      </c>
      <c r="E3421">
        <v>43</v>
      </c>
      <c r="F3421">
        <v>32539640</v>
      </c>
      <c r="G3421">
        <v>0.08</v>
      </c>
      <c r="H3421">
        <v>2603171</v>
      </c>
      <c r="I3421" t="s">
        <v>12</v>
      </c>
      <c r="J3421" t="s">
        <v>21</v>
      </c>
    </row>
    <row r="3422" spans="1:10" x14ac:dyDescent="0.35">
      <c r="A3422">
        <v>40032</v>
      </c>
      <c r="B3422" t="s">
        <v>10</v>
      </c>
      <c r="C3422" t="s">
        <v>436</v>
      </c>
      <c r="D3422" s="1">
        <v>41243</v>
      </c>
      <c r="E3422">
        <v>9</v>
      </c>
      <c r="F3422">
        <v>46600240</v>
      </c>
      <c r="G3422">
        <v>0.06</v>
      </c>
      <c r="H3422">
        <v>2796014</v>
      </c>
      <c r="I3422" t="s">
        <v>17</v>
      </c>
      <c r="J3422" t="s">
        <v>74</v>
      </c>
    </row>
    <row r="3423" spans="1:10" x14ac:dyDescent="0.35">
      <c r="A3423">
        <v>40261</v>
      </c>
      <c r="B3423" t="s">
        <v>10</v>
      </c>
      <c r="C3423" t="s">
        <v>624</v>
      </c>
      <c r="D3423" s="1">
        <v>40121</v>
      </c>
      <c r="E3423">
        <v>36</v>
      </c>
      <c r="F3423">
        <v>662740</v>
      </c>
      <c r="G3423">
        <v>0.03</v>
      </c>
      <c r="H3423">
        <v>19882</v>
      </c>
      <c r="I3423" t="s">
        <v>12</v>
      </c>
      <c r="J3423" t="s">
        <v>25</v>
      </c>
    </row>
    <row r="3424" spans="1:10" x14ac:dyDescent="0.35">
      <c r="A3424">
        <v>40706</v>
      </c>
      <c r="B3424" t="s">
        <v>10</v>
      </c>
      <c r="C3424" t="s">
        <v>639</v>
      </c>
      <c r="D3424" s="1">
        <v>40929</v>
      </c>
      <c r="E3424">
        <v>40</v>
      </c>
      <c r="F3424">
        <v>222080</v>
      </c>
      <c r="G3424">
        <v>0.08</v>
      </c>
      <c r="H3424">
        <v>17766</v>
      </c>
      <c r="I3424" t="s">
        <v>12</v>
      </c>
      <c r="J3424" t="s">
        <v>36</v>
      </c>
    </row>
    <row r="3425" spans="1:10" x14ac:dyDescent="0.35">
      <c r="A3425">
        <v>40708</v>
      </c>
      <c r="B3425" t="s">
        <v>10</v>
      </c>
      <c r="C3425" t="s">
        <v>637</v>
      </c>
      <c r="D3425" s="1">
        <v>40098</v>
      </c>
      <c r="E3425">
        <v>15</v>
      </c>
      <c r="F3425">
        <v>207100</v>
      </c>
      <c r="G3425">
        <v>0.03</v>
      </c>
      <c r="H3425">
        <v>6213</v>
      </c>
      <c r="I3425" t="s">
        <v>12</v>
      </c>
      <c r="J3425" t="s">
        <v>39</v>
      </c>
    </row>
    <row r="3426" spans="1:10" x14ac:dyDescent="0.35">
      <c r="A3426">
        <v>40964</v>
      </c>
      <c r="B3426" t="s">
        <v>10</v>
      </c>
      <c r="C3426" t="s">
        <v>618</v>
      </c>
      <c r="D3426" s="1">
        <v>40686</v>
      </c>
      <c r="E3426">
        <v>40</v>
      </c>
      <c r="F3426">
        <v>602240</v>
      </c>
      <c r="G3426">
        <v>0</v>
      </c>
      <c r="H3426">
        <v>0</v>
      </c>
      <c r="I3426" t="s">
        <v>12</v>
      </c>
      <c r="J3426" t="s">
        <v>62</v>
      </c>
    </row>
    <row r="3427" spans="1:10" x14ac:dyDescent="0.35">
      <c r="A3427">
        <v>42243</v>
      </c>
      <c r="B3427" t="s">
        <v>10</v>
      </c>
      <c r="C3427" t="s">
        <v>502</v>
      </c>
      <c r="D3427" s="1">
        <v>40979</v>
      </c>
      <c r="E3427">
        <v>42</v>
      </c>
      <c r="F3427">
        <v>3752180</v>
      </c>
      <c r="G3427">
        <v>0.02</v>
      </c>
      <c r="H3427">
        <v>75044</v>
      </c>
      <c r="I3427" t="s">
        <v>12</v>
      </c>
      <c r="J3427" t="s">
        <v>21</v>
      </c>
    </row>
    <row r="3428" spans="1:10" x14ac:dyDescent="0.35">
      <c r="A3428">
        <v>42437</v>
      </c>
      <c r="B3428" t="s">
        <v>10</v>
      </c>
      <c r="C3428" t="s">
        <v>574</v>
      </c>
      <c r="D3428" s="1">
        <v>40973</v>
      </c>
      <c r="E3428">
        <v>43</v>
      </c>
      <c r="F3428">
        <v>38923600</v>
      </c>
      <c r="G3428">
        <v>0.06</v>
      </c>
      <c r="H3428">
        <v>2335416</v>
      </c>
      <c r="I3428" t="s">
        <v>17</v>
      </c>
      <c r="J3428" t="s">
        <v>41</v>
      </c>
    </row>
    <row r="3429" spans="1:10" x14ac:dyDescent="0.35">
      <c r="A3429">
        <v>42887</v>
      </c>
      <c r="B3429" t="s">
        <v>10</v>
      </c>
      <c r="C3429" t="s">
        <v>636</v>
      </c>
      <c r="D3429" s="1">
        <v>41070</v>
      </c>
      <c r="E3429">
        <v>3</v>
      </c>
      <c r="F3429">
        <v>71360</v>
      </c>
      <c r="G3429">
        <v>0.01</v>
      </c>
      <c r="H3429">
        <v>714</v>
      </c>
      <c r="I3429" t="s">
        <v>12</v>
      </c>
      <c r="J3429" t="s">
        <v>32</v>
      </c>
    </row>
    <row r="3430" spans="1:10" x14ac:dyDescent="0.35">
      <c r="A3430">
        <v>43137</v>
      </c>
      <c r="B3430" t="s">
        <v>10</v>
      </c>
      <c r="C3430" t="s">
        <v>609</v>
      </c>
      <c r="D3430" s="1">
        <v>40600</v>
      </c>
      <c r="E3430">
        <v>40</v>
      </c>
      <c r="F3430">
        <v>12138100</v>
      </c>
      <c r="G3430">
        <v>0.05</v>
      </c>
      <c r="H3430">
        <v>606905</v>
      </c>
      <c r="I3430" t="s">
        <v>12</v>
      </c>
      <c r="J3430" t="s">
        <v>13</v>
      </c>
    </row>
    <row r="3431" spans="1:10" x14ac:dyDescent="0.35">
      <c r="A3431">
        <v>43554</v>
      </c>
      <c r="B3431" t="s">
        <v>10</v>
      </c>
      <c r="C3431" t="s">
        <v>641</v>
      </c>
      <c r="D3431" s="1">
        <v>40116</v>
      </c>
      <c r="E3431">
        <v>9</v>
      </c>
      <c r="F3431">
        <v>68360</v>
      </c>
      <c r="G3431">
        <v>0.06</v>
      </c>
      <c r="H3431">
        <v>4102</v>
      </c>
      <c r="I3431" t="s">
        <v>12</v>
      </c>
      <c r="J3431" t="s">
        <v>25</v>
      </c>
    </row>
    <row r="3432" spans="1:10" x14ac:dyDescent="0.35">
      <c r="A3432">
        <v>43782</v>
      </c>
      <c r="B3432" t="s">
        <v>10</v>
      </c>
      <c r="C3432" t="s">
        <v>645</v>
      </c>
      <c r="D3432" s="1">
        <v>40495</v>
      </c>
      <c r="E3432">
        <v>27</v>
      </c>
      <c r="F3432">
        <v>388700</v>
      </c>
      <c r="G3432">
        <v>0</v>
      </c>
      <c r="H3432">
        <v>0</v>
      </c>
      <c r="I3432" t="s">
        <v>12</v>
      </c>
      <c r="J3432" t="s">
        <v>21</v>
      </c>
    </row>
    <row r="3433" spans="1:10" x14ac:dyDescent="0.35">
      <c r="A3433">
        <v>43904</v>
      </c>
      <c r="B3433" t="s">
        <v>10</v>
      </c>
      <c r="C3433" t="s">
        <v>436</v>
      </c>
      <c r="D3433" s="1">
        <v>40299</v>
      </c>
      <c r="E3433">
        <v>43</v>
      </c>
      <c r="F3433">
        <v>827660</v>
      </c>
      <c r="G3433">
        <v>0.08</v>
      </c>
      <c r="H3433">
        <v>66213</v>
      </c>
      <c r="I3433" t="s">
        <v>17</v>
      </c>
      <c r="J3433" t="s">
        <v>43</v>
      </c>
    </row>
    <row r="3434" spans="1:10" x14ac:dyDescent="0.35">
      <c r="A3434">
        <v>43906</v>
      </c>
      <c r="B3434" t="s">
        <v>10</v>
      </c>
      <c r="C3434" t="s">
        <v>606</v>
      </c>
      <c r="D3434" s="1">
        <v>40947</v>
      </c>
      <c r="E3434">
        <v>50</v>
      </c>
      <c r="F3434">
        <v>7202140</v>
      </c>
      <c r="G3434">
        <v>0.04</v>
      </c>
      <c r="H3434">
        <v>288086</v>
      </c>
      <c r="I3434" t="s">
        <v>17</v>
      </c>
      <c r="J3434" t="s">
        <v>43</v>
      </c>
    </row>
    <row r="3435" spans="1:10" x14ac:dyDescent="0.35">
      <c r="A3435">
        <v>44064</v>
      </c>
      <c r="B3435" t="s">
        <v>10</v>
      </c>
      <c r="C3435" t="s">
        <v>507</v>
      </c>
      <c r="D3435" s="1">
        <v>40240</v>
      </c>
      <c r="E3435">
        <v>43</v>
      </c>
      <c r="F3435">
        <v>936960</v>
      </c>
      <c r="G3435">
        <v>7.0000000000000007E-2</v>
      </c>
      <c r="H3435">
        <v>65587</v>
      </c>
      <c r="I3435" t="s">
        <v>12</v>
      </c>
      <c r="J3435" t="s">
        <v>25</v>
      </c>
    </row>
    <row r="3436" spans="1:10" x14ac:dyDescent="0.35">
      <c r="A3436">
        <v>44224</v>
      </c>
      <c r="B3436" t="s">
        <v>10</v>
      </c>
      <c r="C3436" t="s">
        <v>370</v>
      </c>
      <c r="D3436" s="1">
        <v>40399</v>
      </c>
      <c r="E3436">
        <v>32</v>
      </c>
      <c r="F3436">
        <v>397400</v>
      </c>
      <c r="G3436">
        <v>0.1</v>
      </c>
      <c r="H3436">
        <v>39740</v>
      </c>
      <c r="I3436" t="s">
        <v>17</v>
      </c>
      <c r="J3436" t="s">
        <v>43</v>
      </c>
    </row>
    <row r="3437" spans="1:10" x14ac:dyDescent="0.35">
      <c r="A3437">
        <v>44325</v>
      </c>
      <c r="B3437" t="s">
        <v>10</v>
      </c>
      <c r="C3437" t="s">
        <v>646</v>
      </c>
      <c r="D3437" s="1">
        <v>39854</v>
      </c>
      <c r="E3437">
        <v>44</v>
      </c>
      <c r="F3437">
        <v>1902660</v>
      </c>
      <c r="G3437">
        <v>0</v>
      </c>
      <c r="H3437">
        <v>0</v>
      </c>
      <c r="I3437" t="s">
        <v>29</v>
      </c>
      <c r="J3437" t="s">
        <v>30</v>
      </c>
    </row>
    <row r="3438" spans="1:10" x14ac:dyDescent="0.35">
      <c r="A3438">
        <v>44422</v>
      </c>
      <c r="B3438" t="s">
        <v>10</v>
      </c>
      <c r="C3438" t="s">
        <v>608</v>
      </c>
      <c r="D3438" s="1">
        <v>41012</v>
      </c>
      <c r="E3438">
        <v>1</v>
      </c>
      <c r="F3438">
        <v>31440</v>
      </c>
      <c r="G3438">
        <v>0</v>
      </c>
      <c r="H3438">
        <v>0</v>
      </c>
      <c r="I3438" t="s">
        <v>12</v>
      </c>
      <c r="J3438" t="s">
        <v>15</v>
      </c>
    </row>
    <row r="3439" spans="1:10" x14ac:dyDescent="0.35">
      <c r="A3439">
        <v>44609</v>
      </c>
      <c r="B3439" t="s">
        <v>10</v>
      </c>
      <c r="C3439" t="s">
        <v>436</v>
      </c>
      <c r="D3439" s="1">
        <v>40712</v>
      </c>
      <c r="E3439">
        <v>28</v>
      </c>
      <c r="F3439">
        <v>1050800</v>
      </c>
      <c r="G3439">
        <v>0.08</v>
      </c>
      <c r="H3439">
        <v>84064</v>
      </c>
      <c r="I3439" t="s">
        <v>12</v>
      </c>
      <c r="J3439" t="s">
        <v>39</v>
      </c>
    </row>
    <row r="3440" spans="1:10" x14ac:dyDescent="0.35">
      <c r="A3440">
        <v>44935</v>
      </c>
      <c r="B3440" t="s">
        <v>10</v>
      </c>
      <c r="C3440" t="s">
        <v>525</v>
      </c>
      <c r="D3440" s="1">
        <v>40499</v>
      </c>
      <c r="E3440">
        <v>37</v>
      </c>
      <c r="F3440">
        <v>199300</v>
      </c>
      <c r="G3440">
        <v>0.01</v>
      </c>
      <c r="H3440">
        <v>1993</v>
      </c>
      <c r="I3440" t="s">
        <v>12</v>
      </c>
      <c r="J3440" t="s">
        <v>87</v>
      </c>
    </row>
    <row r="3441" spans="1:10" x14ac:dyDescent="0.35">
      <c r="A3441">
        <v>45127</v>
      </c>
      <c r="B3441" t="s">
        <v>23</v>
      </c>
      <c r="C3441" t="s">
        <v>507</v>
      </c>
      <c r="D3441" s="1">
        <v>41273</v>
      </c>
      <c r="E3441">
        <v>10</v>
      </c>
      <c r="F3441">
        <v>28300</v>
      </c>
      <c r="G3441">
        <v>0.1</v>
      </c>
      <c r="H3441">
        <v>2830</v>
      </c>
      <c r="I3441" t="s">
        <v>12</v>
      </c>
      <c r="J3441" t="s">
        <v>87</v>
      </c>
    </row>
    <row r="3442" spans="1:10" x14ac:dyDescent="0.35">
      <c r="A3442">
        <v>45413</v>
      </c>
      <c r="B3442" t="s">
        <v>10</v>
      </c>
      <c r="C3442" t="s">
        <v>371</v>
      </c>
      <c r="D3442" s="1">
        <v>40337</v>
      </c>
      <c r="E3442">
        <v>18</v>
      </c>
      <c r="F3442">
        <v>171480</v>
      </c>
      <c r="G3442">
        <v>0.03</v>
      </c>
      <c r="H3442">
        <v>5144</v>
      </c>
      <c r="I3442" t="s">
        <v>12</v>
      </c>
      <c r="J3442" t="s">
        <v>21</v>
      </c>
    </row>
    <row r="3443" spans="1:10" x14ac:dyDescent="0.35">
      <c r="A3443">
        <v>45571</v>
      </c>
      <c r="B3443" t="s">
        <v>10</v>
      </c>
      <c r="C3443" t="s">
        <v>645</v>
      </c>
      <c r="D3443" s="1">
        <v>41175</v>
      </c>
      <c r="E3443">
        <v>43</v>
      </c>
      <c r="F3443">
        <v>1057060</v>
      </c>
      <c r="G3443">
        <v>0.05</v>
      </c>
      <c r="H3443">
        <v>52853</v>
      </c>
      <c r="I3443" t="s">
        <v>12</v>
      </c>
      <c r="J3443" t="s">
        <v>13</v>
      </c>
    </row>
    <row r="3444" spans="1:10" x14ac:dyDescent="0.35">
      <c r="A3444">
        <v>45575</v>
      </c>
      <c r="B3444" t="s">
        <v>10</v>
      </c>
      <c r="C3444" t="s">
        <v>371</v>
      </c>
      <c r="D3444" s="1">
        <v>41011</v>
      </c>
      <c r="E3444">
        <v>46</v>
      </c>
      <c r="F3444">
        <v>7698340</v>
      </c>
      <c r="G3444">
        <v>0.06</v>
      </c>
      <c r="H3444">
        <v>461900</v>
      </c>
      <c r="I3444" t="s">
        <v>12</v>
      </c>
      <c r="J3444" t="s">
        <v>32</v>
      </c>
    </row>
    <row r="3445" spans="1:10" x14ac:dyDescent="0.35">
      <c r="A3445">
        <v>45794</v>
      </c>
      <c r="B3445" t="s">
        <v>23</v>
      </c>
      <c r="C3445" t="s">
        <v>645</v>
      </c>
      <c r="D3445" s="1">
        <v>40810</v>
      </c>
      <c r="E3445">
        <v>28</v>
      </c>
      <c r="F3445">
        <v>2416700</v>
      </c>
      <c r="G3445">
        <v>0</v>
      </c>
      <c r="H3445">
        <v>0</v>
      </c>
      <c r="I3445" t="s">
        <v>17</v>
      </c>
      <c r="J3445" t="s">
        <v>43</v>
      </c>
    </row>
    <row r="3446" spans="1:10" x14ac:dyDescent="0.35">
      <c r="A3446">
        <v>45860</v>
      </c>
      <c r="B3446" t="s">
        <v>10</v>
      </c>
      <c r="C3446" t="s">
        <v>359</v>
      </c>
      <c r="D3446" s="1">
        <v>41133</v>
      </c>
      <c r="E3446">
        <v>12</v>
      </c>
      <c r="F3446">
        <v>139940</v>
      </c>
      <c r="G3446">
        <v>0.01</v>
      </c>
      <c r="H3446">
        <v>1399</v>
      </c>
      <c r="I3446" t="s">
        <v>12</v>
      </c>
      <c r="J3446" t="s">
        <v>25</v>
      </c>
    </row>
    <row r="3447" spans="1:10" x14ac:dyDescent="0.35">
      <c r="A3447">
        <v>46021</v>
      </c>
      <c r="B3447" t="s">
        <v>10</v>
      </c>
      <c r="C3447" t="s">
        <v>507</v>
      </c>
      <c r="D3447" s="1">
        <v>39874</v>
      </c>
      <c r="E3447">
        <v>1</v>
      </c>
      <c r="F3447">
        <v>398960</v>
      </c>
      <c r="G3447">
        <v>0.08</v>
      </c>
      <c r="H3447">
        <v>31917</v>
      </c>
      <c r="I3447" t="s">
        <v>29</v>
      </c>
      <c r="J3447" t="s">
        <v>34</v>
      </c>
    </row>
    <row r="3448" spans="1:10" x14ac:dyDescent="0.35">
      <c r="A3448">
        <v>46147</v>
      </c>
      <c r="B3448" t="s">
        <v>10</v>
      </c>
      <c r="C3448" t="s">
        <v>614</v>
      </c>
      <c r="D3448" s="1">
        <v>40558</v>
      </c>
      <c r="E3448">
        <v>37</v>
      </c>
      <c r="F3448">
        <v>1851600</v>
      </c>
      <c r="G3448">
        <v>0.01</v>
      </c>
      <c r="H3448">
        <v>18516</v>
      </c>
      <c r="I3448" t="s">
        <v>12</v>
      </c>
      <c r="J3448" t="s">
        <v>21</v>
      </c>
    </row>
    <row r="3449" spans="1:10" x14ac:dyDescent="0.35">
      <c r="A3449">
        <v>46211</v>
      </c>
      <c r="B3449" t="s">
        <v>10</v>
      </c>
      <c r="C3449" t="s">
        <v>627</v>
      </c>
      <c r="D3449" s="1">
        <v>40340</v>
      </c>
      <c r="E3449">
        <v>47</v>
      </c>
      <c r="F3449">
        <v>2487040</v>
      </c>
      <c r="G3449">
        <v>0.08</v>
      </c>
      <c r="H3449">
        <v>198963</v>
      </c>
      <c r="I3449" t="s">
        <v>29</v>
      </c>
      <c r="J3449" t="s">
        <v>30</v>
      </c>
    </row>
    <row r="3450" spans="1:10" x14ac:dyDescent="0.35">
      <c r="A3450">
        <v>46241</v>
      </c>
      <c r="B3450" t="s">
        <v>10</v>
      </c>
      <c r="C3450" t="s">
        <v>638</v>
      </c>
      <c r="D3450" s="1">
        <v>39886</v>
      </c>
      <c r="E3450">
        <v>34</v>
      </c>
      <c r="F3450">
        <v>3865160</v>
      </c>
      <c r="G3450">
        <v>0.1</v>
      </c>
      <c r="H3450">
        <v>386516</v>
      </c>
      <c r="I3450" t="s">
        <v>29</v>
      </c>
      <c r="J3450" t="s">
        <v>30</v>
      </c>
    </row>
    <row r="3451" spans="1:10" x14ac:dyDescent="0.35">
      <c r="A3451">
        <v>46244</v>
      </c>
      <c r="B3451" t="s">
        <v>10</v>
      </c>
      <c r="C3451" t="s">
        <v>525</v>
      </c>
      <c r="D3451" s="1">
        <v>39996</v>
      </c>
      <c r="E3451">
        <v>10</v>
      </c>
      <c r="F3451">
        <v>1203140</v>
      </c>
      <c r="G3451">
        <v>0.09</v>
      </c>
      <c r="H3451">
        <v>108283</v>
      </c>
      <c r="I3451" t="s">
        <v>29</v>
      </c>
      <c r="J3451" t="s">
        <v>47</v>
      </c>
    </row>
    <row r="3452" spans="1:10" x14ac:dyDescent="0.35">
      <c r="A3452">
        <v>46305</v>
      </c>
      <c r="B3452" t="s">
        <v>10</v>
      </c>
      <c r="C3452" t="s">
        <v>630</v>
      </c>
      <c r="D3452" s="1">
        <v>40754</v>
      </c>
      <c r="E3452">
        <v>30</v>
      </c>
      <c r="F3452">
        <v>599320</v>
      </c>
      <c r="G3452">
        <v>0.08</v>
      </c>
      <c r="H3452">
        <v>47946</v>
      </c>
      <c r="I3452" t="s">
        <v>12</v>
      </c>
      <c r="J3452" t="s">
        <v>21</v>
      </c>
    </row>
    <row r="3453" spans="1:10" x14ac:dyDescent="0.35">
      <c r="A3453">
        <v>46372</v>
      </c>
      <c r="B3453" t="s">
        <v>10</v>
      </c>
      <c r="C3453" t="s">
        <v>185</v>
      </c>
      <c r="D3453" s="1">
        <v>40600</v>
      </c>
      <c r="E3453">
        <v>7</v>
      </c>
      <c r="F3453">
        <v>751140</v>
      </c>
      <c r="G3453">
        <v>0.02</v>
      </c>
      <c r="H3453">
        <v>15023</v>
      </c>
      <c r="I3453" t="s">
        <v>12</v>
      </c>
      <c r="J3453" t="s">
        <v>21</v>
      </c>
    </row>
    <row r="3454" spans="1:10" x14ac:dyDescent="0.35">
      <c r="A3454">
        <v>46656</v>
      </c>
      <c r="B3454" t="s">
        <v>10</v>
      </c>
      <c r="C3454" t="s">
        <v>639</v>
      </c>
      <c r="D3454" s="1">
        <v>40010</v>
      </c>
      <c r="E3454">
        <v>27</v>
      </c>
      <c r="F3454">
        <v>1273400</v>
      </c>
      <c r="G3454">
        <v>0.1</v>
      </c>
      <c r="H3454">
        <v>127340</v>
      </c>
      <c r="I3454" t="s">
        <v>12</v>
      </c>
      <c r="J3454" t="s">
        <v>21</v>
      </c>
    </row>
    <row r="3455" spans="1:10" x14ac:dyDescent="0.35">
      <c r="A3455">
        <v>46721</v>
      </c>
      <c r="B3455" t="s">
        <v>10</v>
      </c>
      <c r="C3455" t="s">
        <v>618</v>
      </c>
      <c r="D3455" s="1">
        <v>40069</v>
      </c>
      <c r="E3455">
        <v>17</v>
      </c>
      <c r="F3455">
        <v>285880</v>
      </c>
      <c r="G3455">
        <v>0.03</v>
      </c>
      <c r="H3455">
        <v>8576</v>
      </c>
      <c r="I3455" t="s">
        <v>12</v>
      </c>
      <c r="J3455" t="s">
        <v>21</v>
      </c>
    </row>
    <row r="3456" spans="1:10" x14ac:dyDescent="0.35">
      <c r="A3456">
        <v>46852</v>
      </c>
      <c r="B3456" t="s">
        <v>23</v>
      </c>
      <c r="C3456" t="s">
        <v>605</v>
      </c>
      <c r="D3456" s="1">
        <v>40936</v>
      </c>
      <c r="E3456">
        <v>46</v>
      </c>
      <c r="F3456">
        <v>3183780</v>
      </c>
      <c r="G3456">
        <v>0.02</v>
      </c>
      <c r="H3456">
        <v>63676</v>
      </c>
      <c r="I3456" t="s">
        <v>17</v>
      </c>
      <c r="J3456" t="s">
        <v>43</v>
      </c>
    </row>
    <row r="3457" spans="1:10" x14ac:dyDescent="0.35">
      <c r="A3457">
        <v>46949</v>
      </c>
      <c r="B3457" t="s">
        <v>10</v>
      </c>
      <c r="C3457" t="s">
        <v>614</v>
      </c>
      <c r="D3457" s="1">
        <v>40244</v>
      </c>
      <c r="E3457">
        <v>37</v>
      </c>
      <c r="F3457">
        <v>638780</v>
      </c>
      <c r="G3457">
        <v>0.03</v>
      </c>
      <c r="H3457">
        <v>19163</v>
      </c>
      <c r="I3457" t="s">
        <v>17</v>
      </c>
      <c r="J3457" t="s">
        <v>43</v>
      </c>
    </row>
    <row r="3458" spans="1:10" x14ac:dyDescent="0.35">
      <c r="A3458">
        <v>46951</v>
      </c>
      <c r="B3458" t="s">
        <v>10</v>
      </c>
      <c r="C3458" t="s">
        <v>632</v>
      </c>
      <c r="D3458" s="1">
        <v>40864</v>
      </c>
      <c r="E3458">
        <v>26</v>
      </c>
      <c r="F3458">
        <v>4758657</v>
      </c>
      <c r="G3458">
        <v>0.09</v>
      </c>
      <c r="H3458">
        <v>428279</v>
      </c>
      <c r="I3458" t="s">
        <v>17</v>
      </c>
      <c r="J3458" t="s">
        <v>18</v>
      </c>
    </row>
    <row r="3459" spans="1:10" x14ac:dyDescent="0.35">
      <c r="A3459">
        <v>47075</v>
      </c>
      <c r="B3459" t="s">
        <v>10</v>
      </c>
      <c r="C3459" t="s">
        <v>614</v>
      </c>
      <c r="D3459" s="1">
        <v>40833</v>
      </c>
      <c r="E3459">
        <v>42</v>
      </c>
      <c r="F3459">
        <v>8693960</v>
      </c>
      <c r="G3459">
        <v>0.05</v>
      </c>
      <c r="H3459">
        <v>434698</v>
      </c>
      <c r="I3459" t="s">
        <v>29</v>
      </c>
      <c r="J3459" t="s">
        <v>34</v>
      </c>
    </row>
    <row r="3460" spans="1:10" x14ac:dyDescent="0.35">
      <c r="A3460">
        <v>47399</v>
      </c>
      <c r="B3460" t="s">
        <v>10</v>
      </c>
      <c r="C3460" t="s">
        <v>645</v>
      </c>
      <c r="D3460" s="1">
        <v>41122</v>
      </c>
      <c r="E3460">
        <v>26</v>
      </c>
      <c r="F3460">
        <v>291520</v>
      </c>
      <c r="G3460">
        <v>0</v>
      </c>
      <c r="H3460">
        <v>0</v>
      </c>
      <c r="I3460" t="s">
        <v>12</v>
      </c>
      <c r="J3460" t="s">
        <v>21</v>
      </c>
    </row>
    <row r="3461" spans="1:10" x14ac:dyDescent="0.35">
      <c r="A3461">
        <v>47493</v>
      </c>
      <c r="B3461" t="s">
        <v>10</v>
      </c>
      <c r="C3461" t="s">
        <v>610</v>
      </c>
      <c r="D3461" s="1">
        <v>39855</v>
      </c>
      <c r="E3461">
        <v>36</v>
      </c>
      <c r="F3461">
        <v>19514960</v>
      </c>
      <c r="G3461">
        <v>7.0000000000000007E-2</v>
      </c>
      <c r="H3461">
        <v>1366047</v>
      </c>
      <c r="I3461" t="s">
        <v>29</v>
      </c>
      <c r="J3461" t="s">
        <v>47</v>
      </c>
    </row>
    <row r="3462" spans="1:10" x14ac:dyDescent="0.35">
      <c r="A3462">
        <v>47777</v>
      </c>
      <c r="B3462" t="s">
        <v>10</v>
      </c>
      <c r="C3462" t="s">
        <v>634</v>
      </c>
      <c r="D3462" s="1">
        <v>41238</v>
      </c>
      <c r="E3462">
        <v>13</v>
      </c>
      <c r="F3462">
        <v>175820</v>
      </c>
      <c r="G3462">
        <v>0.05</v>
      </c>
      <c r="H3462">
        <v>8791</v>
      </c>
      <c r="I3462" t="s">
        <v>12</v>
      </c>
      <c r="J3462" t="s">
        <v>25</v>
      </c>
    </row>
    <row r="3463" spans="1:10" x14ac:dyDescent="0.35">
      <c r="A3463">
        <v>47844</v>
      </c>
      <c r="B3463" t="s">
        <v>10</v>
      </c>
      <c r="C3463" t="s">
        <v>185</v>
      </c>
      <c r="D3463" s="1">
        <v>40524</v>
      </c>
      <c r="E3463">
        <v>41</v>
      </c>
      <c r="F3463">
        <v>11648020</v>
      </c>
      <c r="G3463">
        <v>0.1</v>
      </c>
      <c r="H3463">
        <v>1164802</v>
      </c>
      <c r="I3463" t="s">
        <v>29</v>
      </c>
      <c r="J3463" t="s">
        <v>47</v>
      </c>
    </row>
    <row r="3464" spans="1:10" x14ac:dyDescent="0.35">
      <c r="A3464">
        <v>47941</v>
      </c>
      <c r="B3464" t="s">
        <v>10</v>
      </c>
      <c r="C3464" t="s">
        <v>624</v>
      </c>
      <c r="D3464" s="1">
        <v>40033</v>
      </c>
      <c r="E3464">
        <v>15</v>
      </c>
      <c r="F3464">
        <v>2374305</v>
      </c>
      <c r="G3464">
        <v>0.03</v>
      </c>
      <c r="H3464">
        <v>71229</v>
      </c>
      <c r="I3464" t="s">
        <v>17</v>
      </c>
      <c r="J3464" t="s">
        <v>18</v>
      </c>
    </row>
    <row r="3465" spans="1:10" x14ac:dyDescent="0.35">
      <c r="A3465">
        <v>48423</v>
      </c>
      <c r="B3465" t="s">
        <v>10</v>
      </c>
      <c r="C3465" t="s">
        <v>635</v>
      </c>
      <c r="D3465" s="1">
        <v>41213</v>
      </c>
      <c r="E3465">
        <v>49</v>
      </c>
      <c r="F3465">
        <v>828220</v>
      </c>
      <c r="G3465">
        <v>0.08</v>
      </c>
      <c r="H3465">
        <v>66258</v>
      </c>
      <c r="I3465" t="s">
        <v>12</v>
      </c>
      <c r="J3465" t="s">
        <v>32</v>
      </c>
    </row>
    <row r="3466" spans="1:10" x14ac:dyDescent="0.35">
      <c r="A3466">
        <v>48837</v>
      </c>
      <c r="B3466" t="s">
        <v>10</v>
      </c>
      <c r="C3466" t="s">
        <v>185</v>
      </c>
      <c r="D3466" s="1">
        <v>40742</v>
      </c>
      <c r="E3466">
        <v>39</v>
      </c>
      <c r="F3466">
        <v>9599577</v>
      </c>
      <c r="G3466">
        <v>0.09</v>
      </c>
      <c r="H3466">
        <v>863962</v>
      </c>
      <c r="I3466" t="s">
        <v>17</v>
      </c>
      <c r="J3466" t="s">
        <v>18</v>
      </c>
    </row>
    <row r="3467" spans="1:10" x14ac:dyDescent="0.35">
      <c r="A3467">
        <v>48993</v>
      </c>
      <c r="B3467" t="s">
        <v>10</v>
      </c>
      <c r="C3467" t="s">
        <v>626</v>
      </c>
      <c r="D3467" s="1">
        <v>41060</v>
      </c>
      <c r="E3467">
        <v>17</v>
      </c>
      <c r="F3467">
        <v>244840</v>
      </c>
      <c r="G3467">
        <v>0.08</v>
      </c>
      <c r="H3467">
        <v>19587</v>
      </c>
      <c r="I3467" t="s">
        <v>12</v>
      </c>
      <c r="J3467" t="s">
        <v>25</v>
      </c>
    </row>
    <row r="3468" spans="1:10" x14ac:dyDescent="0.35">
      <c r="A3468">
        <v>49123</v>
      </c>
      <c r="B3468" t="s">
        <v>23</v>
      </c>
      <c r="C3468" t="s">
        <v>614</v>
      </c>
      <c r="D3468" s="1">
        <v>39869</v>
      </c>
      <c r="E3468">
        <v>31</v>
      </c>
      <c r="F3468">
        <v>611520</v>
      </c>
      <c r="G3468">
        <v>0.1</v>
      </c>
      <c r="H3468">
        <v>61152</v>
      </c>
      <c r="I3468" t="s">
        <v>12</v>
      </c>
      <c r="J3468" t="s">
        <v>21</v>
      </c>
    </row>
    <row r="3469" spans="1:10" x14ac:dyDescent="0.35">
      <c r="A3469">
        <v>49220</v>
      </c>
      <c r="B3469" t="s">
        <v>10</v>
      </c>
      <c r="C3469" t="s">
        <v>624</v>
      </c>
      <c r="D3469" s="1">
        <v>40768</v>
      </c>
      <c r="E3469">
        <v>13</v>
      </c>
      <c r="F3469">
        <v>819940</v>
      </c>
      <c r="G3469">
        <v>7.0000000000000007E-2</v>
      </c>
      <c r="H3469">
        <v>57396</v>
      </c>
      <c r="I3469" t="s">
        <v>12</v>
      </c>
      <c r="J3469" t="s">
        <v>15</v>
      </c>
    </row>
    <row r="3470" spans="1:10" x14ac:dyDescent="0.35">
      <c r="A3470">
        <v>49409</v>
      </c>
      <c r="B3470" t="s">
        <v>10</v>
      </c>
      <c r="C3470" t="s">
        <v>370</v>
      </c>
      <c r="D3470" s="1">
        <v>40771</v>
      </c>
      <c r="E3470">
        <v>28</v>
      </c>
      <c r="F3470">
        <v>2915560</v>
      </c>
      <c r="G3470">
        <v>0.04</v>
      </c>
      <c r="H3470">
        <v>116622</v>
      </c>
      <c r="I3470" t="s">
        <v>17</v>
      </c>
      <c r="J3470" t="s">
        <v>43</v>
      </c>
    </row>
    <row r="3471" spans="1:10" x14ac:dyDescent="0.35">
      <c r="A3471">
        <v>49479</v>
      </c>
      <c r="B3471" t="s">
        <v>10</v>
      </c>
      <c r="C3471" t="s">
        <v>620</v>
      </c>
      <c r="D3471" s="1">
        <v>40751</v>
      </c>
      <c r="E3471">
        <v>46</v>
      </c>
      <c r="F3471">
        <v>11230800</v>
      </c>
      <c r="G3471">
        <v>7.0000000000000007E-2</v>
      </c>
      <c r="H3471">
        <v>786156</v>
      </c>
      <c r="I3471" t="s">
        <v>17</v>
      </c>
      <c r="J3471" t="s">
        <v>74</v>
      </c>
    </row>
    <row r="3472" spans="1:10" x14ac:dyDescent="0.35">
      <c r="A3472">
        <v>49600</v>
      </c>
      <c r="B3472" t="s">
        <v>10</v>
      </c>
      <c r="C3472" t="s">
        <v>570</v>
      </c>
      <c r="D3472" s="1">
        <v>40609</v>
      </c>
      <c r="E3472">
        <v>33</v>
      </c>
      <c r="F3472">
        <v>3384060</v>
      </c>
      <c r="G3472">
        <v>0.1</v>
      </c>
      <c r="H3472">
        <v>338406</v>
      </c>
      <c r="I3472" t="s">
        <v>12</v>
      </c>
      <c r="J3472" t="s">
        <v>25</v>
      </c>
    </row>
    <row r="3473" spans="1:10" x14ac:dyDescent="0.35">
      <c r="A3473">
        <v>50242</v>
      </c>
      <c r="B3473" t="s">
        <v>10</v>
      </c>
      <c r="C3473" t="s">
        <v>612</v>
      </c>
      <c r="D3473" s="1">
        <v>40378</v>
      </c>
      <c r="E3473">
        <v>8</v>
      </c>
      <c r="F3473">
        <v>2783529</v>
      </c>
      <c r="G3473">
        <v>0.08</v>
      </c>
      <c r="H3473">
        <v>222682</v>
      </c>
      <c r="I3473" t="s">
        <v>17</v>
      </c>
      <c r="J3473" t="s">
        <v>18</v>
      </c>
    </row>
    <row r="3474" spans="1:10" x14ac:dyDescent="0.35">
      <c r="A3474">
        <v>50275</v>
      </c>
      <c r="B3474" t="s">
        <v>10</v>
      </c>
      <c r="C3474" t="s">
        <v>627</v>
      </c>
      <c r="D3474" s="1">
        <v>40152</v>
      </c>
      <c r="E3474">
        <v>5</v>
      </c>
      <c r="F3474">
        <v>19408740</v>
      </c>
      <c r="G3474">
        <v>0.03</v>
      </c>
      <c r="H3474">
        <v>582262</v>
      </c>
      <c r="I3474" t="s">
        <v>17</v>
      </c>
      <c r="J3474" t="s">
        <v>74</v>
      </c>
    </row>
    <row r="3475" spans="1:10" x14ac:dyDescent="0.35">
      <c r="A3475">
        <v>50403</v>
      </c>
      <c r="B3475" t="s">
        <v>10</v>
      </c>
      <c r="C3475" t="s">
        <v>632</v>
      </c>
      <c r="D3475" s="1">
        <v>41041</v>
      </c>
      <c r="E3475">
        <v>22</v>
      </c>
      <c r="F3475">
        <v>285760</v>
      </c>
      <c r="G3475">
        <v>0.08</v>
      </c>
      <c r="H3475">
        <v>22861</v>
      </c>
      <c r="I3475" t="s">
        <v>12</v>
      </c>
      <c r="J3475" t="s">
        <v>25</v>
      </c>
    </row>
    <row r="3476" spans="1:10" x14ac:dyDescent="0.35">
      <c r="A3476">
        <v>50405</v>
      </c>
      <c r="B3476" t="s">
        <v>10</v>
      </c>
      <c r="C3476" t="s">
        <v>507</v>
      </c>
      <c r="D3476" s="1">
        <v>40726</v>
      </c>
      <c r="E3476">
        <v>8</v>
      </c>
      <c r="F3476">
        <v>1752020</v>
      </c>
      <c r="G3476">
        <v>7.0000000000000007E-2</v>
      </c>
      <c r="H3476">
        <v>122641</v>
      </c>
      <c r="I3476" t="s">
        <v>12</v>
      </c>
      <c r="J3476" t="s">
        <v>13</v>
      </c>
    </row>
    <row r="3477" spans="1:10" x14ac:dyDescent="0.35">
      <c r="A3477">
        <v>50464</v>
      </c>
      <c r="B3477" t="s">
        <v>10</v>
      </c>
      <c r="C3477" t="s">
        <v>370</v>
      </c>
      <c r="D3477" s="1">
        <v>40813</v>
      </c>
      <c r="E3477">
        <v>7</v>
      </c>
      <c r="F3477">
        <v>211880</v>
      </c>
      <c r="G3477">
        <v>7.0000000000000007E-2</v>
      </c>
      <c r="H3477">
        <v>14832</v>
      </c>
      <c r="I3477" t="s">
        <v>12</v>
      </c>
      <c r="J3477" t="s">
        <v>21</v>
      </c>
    </row>
    <row r="3478" spans="1:10" x14ac:dyDescent="0.35">
      <c r="A3478">
        <v>50465</v>
      </c>
      <c r="B3478" t="s">
        <v>10</v>
      </c>
      <c r="C3478" t="s">
        <v>608</v>
      </c>
      <c r="D3478" s="1">
        <v>40613</v>
      </c>
      <c r="E3478">
        <v>29</v>
      </c>
      <c r="F3478">
        <v>2674160</v>
      </c>
      <c r="G3478">
        <v>0.1</v>
      </c>
      <c r="H3478">
        <v>267416</v>
      </c>
      <c r="I3478" t="s">
        <v>12</v>
      </c>
      <c r="J3478" t="s">
        <v>13</v>
      </c>
    </row>
    <row r="3479" spans="1:10" x14ac:dyDescent="0.35">
      <c r="A3479">
        <v>50469</v>
      </c>
      <c r="B3479" t="s">
        <v>10</v>
      </c>
      <c r="C3479" t="s">
        <v>361</v>
      </c>
      <c r="D3479" s="1">
        <v>40348</v>
      </c>
      <c r="E3479">
        <v>44</v>
      </c>
      <c r="F3479">
        <v>1678380</v>
      </c>
      <c r="G3479">
        <v>0</v>
      </c>
      <c r="H3479">
        <v>0</v>
      </c>
      <c r="I3479" t="s">
        <v>17</v>
      </c>
      <c r="J3479" t="s">
        <v>74</v>
      </c>
    </row>
    <row r="3480" spans="1:10" x14ac:dyDescent="0.35">
      <c r="A3480">
        <v>50789</v>
      </c>
      <c r="B3480" t="s">
        <v>23</v>
      </c>
      <c r="C3480" t="s">
        <v>636</v>
      </c>
      <c r="D3480" s="1">
        <v>40614</v>
      </c>
      <c r="E3480">
        <v>23</v>
      </c>
      <c r="F3480">
        <v>17347800</v>
      </c>
      <c r="G3480">
        <v>0.1</v>
      </c>
      <c r="H3480">
        <v>1734780</v>
      </c>
      <c r="I3480" t="s">
        <v>12</v>
      </c>
      <c r="J3480" t="s">
        <v>21</v>
      </c>
    </row>
    <row r="3481" spans="1:10" x14ac:dyDescent="0.35">
      <c r="A3481">
        <v>51044</v>
      </c>
      <c r="B3481" t="s">
        <v>10</v>
      </c>
      <c r="C3481" t="s">
        <v>609</v>
      </c>
      <c r="D3481" s="1">
        <v>40926</v>
      </c>
      <c r="E3481">
        <v>17</v>
      </c>
      <c r="F3481">
        <v>311780</v>
      </c>
      <c r="G3481">
        <v>0.1</v>
      </c>
      <c r="H3481">
        <v>31178</v>
      </c>
      <c r="I3481" t="s">
        <v>12</v>
      </c>
      <c r="J3481" t="s">
        <v>32</v>
      </c>
    </row>
    <row r="3482" spans="1:10" x14ac:dyDescent="0.35">
      <c r="A3482">
        <v>51302</v>
      </c>
      <c r="B3482" t="s">
        <v>23</v>
      </c>
      <c r="C3482" t="s">
        <v>636</v>
      </c>
      <c r="D3482" s="1">
        <v>40779</v>
      </c>
      <c r="E3482">
        <v>44</v>
      </c>
      <c r="F3482">
        <v>335100</v>
      </c>
      <c r="G3482">
        <v>0.03</v>
      </c>
      <c r="H3482">
        <v>10053</v>
      </c>
      <c r="I3482" t="s">
        <v>12</v>
      </c>
      <c r="J3482" t="s">
        <v>36</v>
      </c>
    </row>
    <row r="3483" spans="1:10" x14ac:dyDescent="0.35">
      <c r="A3483">
        <v>51392</v>
      </c>
      <c r="B3483" t="s">
        <v>10</v>
      </c>
      <c r="C3483" t="s">
        <v>640</v>
      </c>
      <c r="D3483" s="1">
        <v>40129</v>
      </c>
      <c r="E3483">
        <v>10</v>
      </c>
      <c r="F3483">
        <v>509780</v>
      </c>
      <c r="G3483">
        <v>0.09</v>
      </c>
      <c r="H3483">
        <v>45880</v>
      </c>
      <c r="I3483" t="s">
        <v>17</v>
      </c>
      <c r="J3483" t="s">
        <v>43</v>
      </c>
    </row>
    <row r="3484" spans="1:10" x14ac:dyDescent="0.35">
      <c r="A3484">
        <v>51650</v>
      </c>
      <c r="B3484" t="s">
        <v>10</v>
      </c>
      <c r="C3484" t="s">
        <v>641</v>
      </c>
      <c r="D3484" s="1">
        <v>40695</v>
      </c>
      <c r="E3484">
        <v>25</v>
      </c>
      <c r="F3484">
        <v>940220</v>
      </c>
      <c r="G3484">
        <v>0.08</v>
      </c>
      <c r="H3484">
        <v>75218</v>
      </c>
      <c r="I3484" t="s">
        <v>12</v>
      </c>
      <c r="J3484" t="s">
        <v>25</v>
      </c>
    </row>
    <row r="3485" spans="1:10" x14ac:dyDescent="0.35">
      <c r="A3485">
        <v>51652</v>
      </c>
      <c r="B3485" t="s">
        <v>10</v>
      </c>
      <c r="C3485" t="s">
        <v>641</v>
      </c>
      <c r="D3485" s="1">
        <v>40642</v>
      </c>
      <c r="E3485">
        <v>37</v>
      </c>
      <c r="F3485">
        <v>391020</v>
      </c>
      <c r="G3485">
        <v>0.03</v>
      </c>
      <c r="H3485">
        <v>11731</v>
      </c>
      <c r="I3485" t="s">
        <v>12</v>
      </c>
      <c r="J3485" t="s">
        <v>36</v>
      </c>
    </row>
    <row r="3486" spans="1:10" x14ac:dyDescent="0.35">
      <c r="A3486">
        <v>51876</v>
      </c>
      <c r="B3486" t="s">
        <v>23</v>
      </c>
      <c r="C3486" t="s">
        <v>620</v>
      </c>
      <c r="D3486" s="1">
        <v>40974</v>
      </c>
      <c r="E3486">
        <v>2</v>
      </c>
      <c r="F3486">
        <v>190111</v>
      </c>
      <c r="G3486">
        <v>0.1</v>
      </c>
      <c r="H3486">
        <v>19011</v>
      </c>
      <c r="I3486" t="s">
        <v>17</v>
      </c>
      <c r="J3486" t="s">
        <v>18</v>
      </c>
    </row>
    <row r="3487" spans="1:10" x14ac:dyDescent="0.35">
      <c r="A3487">
        <v>52070</v>
      </c>
      <c r="B3487" t="s">
        <v>10</v>
      </c>
      <c r="C3487" t="s">
        <v>370</v>
      </c>
      <c r="D3487" s="1">
        <v>40148</v>
      </c>
      <c r="E3487">
        <v>29</v>
      </c>
      <c r="F3487">
        <v>135940</v>
      </c>
      <c r="G3487">
        <v>0.06</v>
      </c>
      <c r="H3487">
        <v>8156</v>
      </c>
      <c r="I3487" t="s">
        <v>12</v>
      </c>
      <c r="J3487" t="s">
        <v>39</v>
      </c>
    </row>
    <row r="3488" spans="1:10" x14ac:dyDescent="0.35">
      <c r="A3488">
        <v>52160</v>
      </c>
      <c r="B3488" t="s">
        <v>10</v>
      </c>
      <c r="C3488" t="s">
        <v>45</v>
      </c>
      <c r="D3488" s="1">
        <v>40727</v>
      </c>
      <c r="E3488">
        <v>5</v>
      </c>
      <c r="F3488">
        <v>31200</v>
      </c>
      <c r="G3488">
        <v>0.09</v>
      </c>
      <c r="H3488">
        <v>2808</v>
      </c>
      <c r="I3488" t="s">
        <v>12</v>
      </c>
      <c r="J3488" t="s">
        <v>87</v>
      </c>
    </row>
    <row r="3489" spans="1:10" x14ac:dyDescent="0.35">
      <c r="A3489">
        <v>52258</v>
      </c>
      <c r="B3489" t="s">
        <v>23</v>
      </c>
      <c r="C3489" t="s">
        <v>608</v>
      </c>
      <c r="D3489" s="1">
        <v>39854</v>
      </c>
      <c r="E3489">
        <v>5</v>
      </c>
      <c r="F3489">
        <v>127700</v>
      </c>
      <c r="G3489">
        <v>0.04</v>
      </c>
      <c r="H3489">
        <v>5108</v>
      </c>
      <c r="I3489" t="s">
        <v>29</v>
      </c>
      <c r="J3489" t="s">
        <v>30</v>
      </c>
    </row>
    <row r="3490" spans="1:10" x14ac:dyDescent="0.35">
      <c r="A3490">
        <v>52608</v>
      </c>
      <c r="B3490" t="s">
        <v>23</v>
      </c>
      <c r="C3490" t="s">
        <v>638</v>
      </c>
      <c r="D3490" s="1">
        <v>39834</v>
      </c>
      <c r="E3490">
        <v>36</v>
      </c>
      <c r="F3490">
        <v>295420</v>
      </c>
      <c r="G3490">
        <v>0.05</v>
      </c>
      <c r="H3490">
        <v>14771</v>
      </c>
      <c r="I3490" t="s">
        <v>12</v>
      </c>
      <c r="J3490" t="s">
        <v>39</v>
      </c>
    </row>
    <row r="3491" spans="1:10" x14ac:dyDescent="0.35">
      <c r="A3491">
        <v>52640</v>
      </c>
      <c r="B3491" t="s">
        <v>10</v>
      </c>
      <c r="C3491" t="s">
        <v>615</v>
      </c>
      <c r="D3491" s="1">
        <v>40544</v>
      </c>
      <c r="E3491">
        <v>18</v>
      </c>
      <c r="F3491">
        <v>2327500</v>
      </c>
      <c r="G3491">
        <v>0.05</v>
      </c>
      <c r="H3491">
        <v>116375</v>
      </c>
      <c r="I3491" t="s">
        <v>12</v>
      </c>
      <c r="J3491" t="s">
        <v>21</v>
      </c>
    </row>
    <row r="3492" spans="1:10" x14ac:dyDescent="0.35">
      <c r="A3492">
        <v>53412</v>
      </c>
      <c r="B3492" t="s">
        <v>10</v>
      </c>
      <c r="C3492" t="s">
        <v>622</v>
      </c>
      <c r="D3492" s="1">
        <v>40071</v>
      </c>
      <c r="E3492">
        <v>45</v>
      </c>
      <c r="F3492">
        <v>5089460</v>
      </c>
      <c r="G3492">
        <v>0.02</v>
      </c>
      <c r="H3492">
        <v>101789</v>
      </c>
      <c r="I3492" t="s">
        <v>29</v>
      </c>
      <c r="J3492" t="s">
        <v>30</v>
      </c>
    </row>
    <row r="3493" spans="1:10" x14ac:dyDescent="0.35">
      <c r="A3493">
        <v>53568</v>
      </c>
      <c r="B3493" t="s">
        <v>10</v>
      </c>
      <c r="C3493" t="s">
        <v>627</v>
      </c>
      <c r="D3493" s="1">
        <v>40357</v>
      </c>
      <c r="E3493">
        <v>34</v>
      </c>
      <c r="F3493">
        <v>8562260</v>
      </c>
      <c r="G3493">
        <v>0.05</v>
      </c>
      <c r="H3493">
        <v>428113</v>
      </c>
      <c r="I3493" t="s">
        <v>29</v>
      </c>
      <c r="J3493" t="s">
        <v>47</v>
      </c>
    </row>
    <row r="3494" spans="1:10" x14ac:dyDescent="0.35">
      <c r="A3494">
        <v>53956</v>
      </c>
      <c r="B3494" t="s">
        <v>10</v>
      </c>
      <c r="C3494" t="s">
        <v>410</v>
      </c>
      <c r="D3494" s="1">
        <v>40763</v>
      </c>
      <c r="E3494">
        <v>43</v>
      </c>
      <c r="F3494">
        <v>3559740</v>
      </c>
      <c r="G3494">
        <v>0.01</v>
      </c>
      <c r="H3494">
        <v>35597</v>
      </c>
      <c r="I3494" t="s">
        <v>12</v>
      </c>
      <c r="J3494" t="s">
        <v>25</v>
      </c>
    </row>
    <row r="3495" spans="1:10" x14ac:dyDescent="0.35">
      <c r="A3495">
        <v>54371</v>
      </c>
      <c r="B3495" t="s">
        <v>23</v>
      </c>
      <c r="C3495" t="s">
        <v>637</v>
      </c>
      <c r="D3495" s="1">
        <v>40954</v>
      </c>
      <c r="E3495">
        <v>28</v>
      </c>
      <c r="F3495">
        <v>230040</v>
      </c>
      <c r="G3495">
        <v>0</v>
      </c>
      <c r="H3495">
        <v>0</v>
      </c>
      <c r="I3495" t="s">
        <v>12</v>
      </c>
      <c r="J3495" t="s">
        <v>87</v>
      </c>
    </row>
    <row r="3496" spans="1:10" x14ac:dyDescent="0.35">
      <c r="A3496">
        <v>54436</v>
      </c>
      <c r="B3496" t="s">
        <v>10</v>
      </c>
      <c r="C3496" t="s">
        <v>637</v>
      </c>
      <c r="D3496" s="1">
        <v>40075</v>
      </c>
      <c r="E3496">
        <v>17</v>
      </c>
      <c r="F3496">
        <v>1411700</v>
      </c>
      <c r="G3496">
        <v>0.04</v>
      </c>
      <c r="H3496">
        <v>56468</v>
      </c>
      <c r="I3496" t="s">
        <v>17</v>
      </c>
      <c r="J3496" t="s">
        <v>43</v>
      </c>
    </row>
    <row r="3497" spans="1:10" x14ac:dyDescent="0.35">
      <c r="A3497">
        <v>54464</v>
      </c>
      <c r="B3497" t="s">
        <v>10</v>
      </c>
      <c r="C3497" t="s">
        <v>236</v>
      </c>
      <c r="D3497" s="1">
        <v>40057</v>
      </c>
      <c r="E3497">
        <v>11</v>
      </c>
      <c r="F3497">
        <v>454820</v>
      </c>
      <c r="G3497">
        <v>0.06</v>
      </c>
      <c r="H3497">
        <v>27289</v>
      </c>
      <c r="I3497" t="s">
        <v>29</v>
      </c>
      <c r="J3497" t="s">
        <v>30</v>
      </c>
    </row>
    <row r="3498" spans="1:10" x14ac:dyDescent="0.35">
      <c r="A3498">
        <v>54468</v>
      </c>
      <c r="B3498" t="s">
        <v>10</v>
      </c>
      <c r="C3498" t="s">
        <v>603</v>
      </c>
      <c r="D3498" s="1">
        <v>40161</v>
      </c>
      <c r="E3498">
        <v>15</v>
      </c>
      <c r="F3498">
        <v>81500</v>
      </c>
      <c r="G3498">
        <v>0.03</v>
      </c>
      <c r="H3498">
        <v>2445</v>
      </c>
      <c r="I3498" t="s">
        <v>12</v>
      </c>
      <c r="J3498" t="s">
        <v>36</v>
      </c>
    </row>
    <row r="3499" spans="1:10" x14ac:dyDescent="0.35">
      <c r="A3499">
        <v>54819</v>
      </c>
      <c r="B3499" t="s">
        <v>10</v>
      </c>
      <c r="C3499" t="s">
        <v>502</v>
      </c>
      <c r="D3499" s="1">
        <v>40096</v>
      </c>
      <c r="E3499">
        <v>10</v>
      </c>
      <c r="F3499">
        <v>106640</v>
      </c>
      <c r="G3499">
        <v>7.0000000000000007E-2</v>
      </c>
      <c r="H3499">
        <v>7465</v>
      </c>
      <c r="I3499" t="s">
        <v>29</v>
      </c>
      <c r="J3499" t="s">
        <v>30</v>
      </c>
    </row>
    <row r="3500" spans="1:10" x14ac:dyDescent="0.35">
      <c r="A3500">
        <v>54882</v>
      </c>
      <c r="B3500" t="s">
        <v>10</v>
      </c>
      <c r="C3500" t="s">
        <v>370</v>
      </c>
      <c r="D3500" s="1">
        <v>40580</v>
      </c>
      <c r="E3500">
        <v>17</v>
      </c>
      <c r="F3500">
        <v>172580</v>
      </c>
      <c r="G3500">
        <v>0.02</v>
      </c>
      <c r="H3500">
        <v>3452</v>
      </c>
      <c r="I3500" t="s">
        <v>12</v>
      </c>
      <c r="J3500" t="s">
        <v>36</v>
      </c>
    </row>
    <row r="3501" spans="1:10" x14ac:dyDescent="0.35">
      <c r="A3501">
        <v>55042</v>
      </c>
      <c r="B3501" t="s">
        <v>10</v>
      </c>
      <c r="C3501" t="s">
        <v>248</v>
      </c>
      <c r="D3501" s="1">
        <v>40885</v>
      </c>
      <c r="E3501">
        <v>28</v>
      </c>
      <c r="F3501">
        <v>3435760</v>
      </c>
      <c r="G3501">
        <v>0.05</v>
      </c>
      <c r="H3501">
        <v>171788</v>
      </c>
      <c r="I3501" t="s">
        <v>12</v>
      </c>
      <c r="J3501" t="s">
        <v>15</v>
      </c>
    </row>
    <row r="3502" spans="1:10" x14ac:dyDescent="0.35">
      <c r="A3502">
        <v>55046</v>
      </c>
      <c r="B3502" t="s">
        <v>10</v>
      </c>
      <c r="C3502" t="s">
        <v>608</v>
      </c>
      <c r="D3502" s="1">
        <v>39916</v>
      </c>
      <c r="E3502">
        <v>2</v>
      </c>
      <c r="F3502">
        <v>58640</v>
      </c>
      <c r="G3502">
        <v>0.08</v>
      </c>
      <c r="H3502">
        <v>4691</v>
      </c>
      <c r="I3502" t="s">
        <v>12</v>
      </c>
      <c r="J3502" t="s">
        <v>25</v>
      </c>
    </row>
    <row r="3503" spans="1:10" x14ac:dyDescent="0.35">
      <c r="A3503">
        <v>55297</v>
      </c>
      <c r="B3503" t="s">
        <v>10</v>
      </c>
      <c r="C3503" t="s">
        <v>640</v>
      </c>
      <c r="D3503" s="1">
        <v>40470</v>
      </c>
      <c r="E3503">
        <v>29</v>
      </c>
      <c r="F3503">
        <v>1133320</v>
      </c>
      <c r="G3503">
        <v>0.1</v>
      </c>
      <c r="H3503">
        <v>113332</v>
      </c>
      <c r="I3503" t="s">
        <v>12</v>
      </c>
      <c r="J3503" t="s">
        <v>25</v>
      </c>
    </row>
    <row r="3504" spans="1:10" x14ac:dyDescent="0.35">
      <c r="A3504">
        <v>55360</v>
      </c>
      <c r="B3504" t="s">
        <v>10</v>
      </c>
      <c r="C3504" t="s">
        <v>248</v>
      </c>
      <c r="D3504" s="1">
        <v>39835</v>
      </c>
      <c r="E3504">
        <v>49</v>
      </c>
      <c r="F3504">
        <v>269660</v>
      </c>
      <c r="G3504">
        <v>7.0000000000000007E-2</v>
      </c>
      <c r="H3504">
        <v>18876</v>
      </c>
      <c r="I3504" t="s">
        <v>12</v>
      </c>
      <c r="J3504" t="s">
        <v>36</v>
      </c>
    </row>
    <row r="3505" spans="1:10" x14ac:dyDescent="0.35">
      <c r="A3505">
        <v>55623</v>
      </c>
      <c r="B3505" t="s">
        <v>23</v>
      </c>
      <c r="C3505" t="s">
        <v>45</v>
      </c>
      <c r="D3505" s="1">
        <v>41187</v>
      </c>
      <c r="E3505">
        <v>47</v>
      </c>
      <c r="F3505">
        <v>20697460</v>
      </c>
      <c r="G3505">
        <v>0.09</v>
      </c>
      <c r="H3505">
        <v>1862771</v>
      </c>
      <c r="I3505" t="s">
        <v>29</v>
      </c>
      <c r="J3505" t="s">
        <v>70</v>
      </c>
    </row>
    <row r="3506" spans="1:10" x14ac:dyDescent="0.35">
      <c r="A3506">
        <v>55650</v>
      </c>
      <c r="B3506" t="s">
        <v>10</v>
      </c>
      <c r="C3506" t="s">
        <v>629</v>
      </c>
      <c r="D3506" s="1">
        <v>40837</v>
      </c>
      <c r="E3506">
        <v>41</v>
      </c>
      <c r="F3506">
        <v>2517940</v>
      </c>
      <c r="G3506">
        <v>0.1</v>
      </c>
      <c r="H3506">
        <v>251794</v>
      </c>
      <c r="I3506" t="s">
        <v>17</v>
      </c>
      <c r="J3506" t="s">
        <v>43</v>
      </c>
    </row>
    <row r="3507" spans="1:10" x14ac:dyDescent="0.35">
      <c r="A3507">
        <v>55651</v>
      </c>
      <c r="B3507" t="s">
        <v>10</v>
      </c>
      <c r="C3507" t="s">
        <v>224</v>
      </c>
      <c r="D3507" s="1">
        <v>40975</v>
      </c>
      <c r="E3507">
        <v>41</v>
      </c>
      <c r="F3507">
        <v>1661060</v>
      </c>
      <c r="G3507">
        <v>0.01</v>
      </c>
      <c r="H3507">
        <v>16611</v>
      </c>
      <c r="I3507" t="s">
        <v>29</v>
      </c>
      <c r="J3507" t="s">
        <v>30</v>
      </c>
    </row>
    <row r="3508" spans="1:10" x14ac:dyDescent="0.35">
      <c r="A3508">
        <v>56322</v>
      </c>
      <c r="B3508" t="s">
        <v>10</v>
      </c>
      <c r="C3508" t="s">
        <v>605</v>
      </c>
      <c r="D3508" s="1">
        <v>40816</v>
      </c>
      <c r="E3508">
        <v>26</v>
      </c>
      <c r="F3508">
        <v>1599680</v>
      </c>
      <c r="G3508">
        <v>0.08</v>
      </c>
      <c r="H3508">
        <v>127974</v>
      </c>
      <c r="I3508" t="s">
        <v>17</v>
      </c>
      <c r="J3508" t="s">
        <v>43</v>
      </c>
    </row>
    <row r="3509" spans="1:10" x14ac:dyDescent="0.35">
      <c r="A3509">
        <v>56608</v>
      </c>
      <c r="B3509" t="s">
        <v>10</v>
      </c>
      <c r="C3509" t="s">
        <v>609</v>
      </c>
      <c r="D3509" s="1">
        <v>40135</v>
      </c>
      <c r="E3509">
        <v>23</v>
      </c>
      <c r="F3509">
        <v>84460</v>
      </c>
      <c r="G3509">
        <v>0.1</v>
      </c>
      <c r="H3509">
        <v>8446</v>
      </c>
      <c r="I3509" t="s">
        <v>12</v>
      </c>
      <c r="J3509" t="s">
        <v>87</v>
      </c>
    </row>
    <row r="3510" spans="1:10" x14ac:dyDescent="0.35">
      <c r="A3510">
        <v>56612</v>
      </c>
      <c r="B3510" t="s">
        <v>23</v>
      </c>
      <c r="C3510" t="s">
        <v>236</v>
      </c>
      <c r="D3510" s="1">
        <v>40016</v>
      </c>
      <c r="E3510">
        <v>38</v>
      </c>
      <c r="F3510">
        <v>8017455</v>
      </c>
      <c r="G3510">
        <v>0</v>
      </c>
      <c r="H3510">
        <v>0</v>
      </c>
      <c r="I3510" t="s">
        <v>17</v>
      </c>
      <c r="J3510" t="s">
        <v>18</v>
      </c>
    </row>
    <row r="3511" spans="1:10" x14ac:dyDescent="0.35">
      <c r="A3511">
        <v>56835</v>
      </c>
      <c r="B3511" t="s">
        <v>10</v>
      </c>
      <c r="C3511" t="s">
        <v>647</v>
      </c>
      <c r="D3511" s="1">
        <v>40229</v>
      </c>
      <c r="E3511">
        <v>1</v>
      </c>
      <c r="F3511">
        <v>21880</v>
      </c>
      <c r="G3511">
        <v>0.1</v>
      </c>
      <c r="H3511">
        <v>2188</v>
      </c>
      <c r="I3511" t="s">
        <v>12</v>
      </c>
      <c r="J3511" t="s">
        <v>39</v>
      </c>
    </row>
    <row r="3512" spans="1:10" x14ac:dyDescent="0.35">
      <c r="A3512">
        <v>57058</v>
      </c>
      <c r="B3512" t="s">
        <v>10</v>
      </c>
      <c r="C3512" t="s">
        <v>45</v>
      </c>
      <c r="D3512" s="1">
        <v>41038</v>
      </c>
      <c r="E3512">
        <v>28</v>
      </c>
      <c r="F3512">
        <v>410860</v>
      </c>
      <c r="G3512">
        <v>0</v>
      </c>
      <c r="H3512">
        <v>0</v>
      </c>
      <c r="I3512" t="s">
        <v>12</v>
      </c>
      <c r="J3512" t="s">
        <v>21</v>
      </c>
    </row>
    <row r="3513" spans="1:10" x14ac:dyDescent="0.35">
      <c r="A3513">
        <v>57506</v>
      </c>
      <c r="B3513" t="s">
        <v>10</v>
      </c>
      <c r="C3513" t="s">
        <v>608</v>
      </c>
      <c r="D3513" s="1">
        <v>39857</v>
      </c>
      <c r="E3513">
        <v>48</v>
      </c>
      <c r="F3513">
        <v>665100</v>
      </c>
      <c r="G3513">
        <v>0.1</v>
      </c>
      <c r="H3513">
        <v>66510</v>
      </c>
      <c r="I3513" t="s">
        <v>12</v>
      </c>
      <c r="J3513" t="s">
        <v>25</v>
      </c>
    </row>
    <row r="3514" spans="1:10" x14ac:dyDescent="0.35">
      <c r="A3514">
        <v>57574</v>
      </c>
      <c r="B3514" t="s">
        <v>10</v>
      </c>
      <c r="C3514" t="s">
        <v>626</v>
      </c>
      <c r="D3514" s="1">
        <v>41113</v>
      </c>
      <c r="E3514">
        <v>20</v>
      </c>
      <c r="F3514">
        <v>932720</v>
      </c>
      <c r="G3514">
        <v>7.0000000000000007E-2</v>
      </c>
      <c r="H3514">
        <v>65290</v>
      </c>
      <c r="I3514" t="s">
        <v>29</v>
      </c>
      <c r="J3514" t="s">
        <v>30</v>
      </c>
    </row>
    <row r="3515" spans="1:10" x14ac:dyDescent="0.35">
      <c r="A3515">
        <v>57602</v>
      </c>
      <c r="B3515" t="s">
        <v>10</v>
      </c>
      <c r="C3515" t="s">
        <v>641</v>
      </c>
      <c r="D3515" s="1">
        <v>41046</v>
      </c>
      <c r="E3515">
        <v>43</v>
      </c>
      <c r="F3515">
        <v>260720</v>
      </c>
      <c r="G3515">
        <v>0.02</v>
      </c>
      <c r="H3515">
        <v>5214</v>
      </c>
      <c r="I3515" t="s">
        <v>12</v>
      </c>
      <c r="J3515" t="s">
        <v>36</v>
      </c>
    </row>
    <row r="3516" spans="1:10" x14ac:dyDescent="0.35">
      <c r="A3516">
        <v>57921</v>
      </c>
      <c r="B3516" t="s">
        <v>10</v>
      </c>
      <c r="C3516" t="s">
        <v>525</v>
      </c>
      <c r="D3516" s="1">
        <v>40408</v>
      </c>
      <c r="E3516">
        <v>8</v>
      </c>
      <c r="F3516">
        <v>90480</v>
      </c>
      <c r="G3516">
        <v>0.01</v>
      </c>
      <c r="H3516">
        <v>905</v>
      </c>
      <c r="I3516" t="s">
        <v>17</v>
      </c>
      <c r="J3516" t="s">
        <v>43</v>
      </c>
    </row>
    <row r="3517" spans="1:10" x14ac:dyDescent="0.35">
      <c r="A3517">
        <v>57958</v>
      </c>
      <c r="B3517" t="s">
        <v>10</v>
      </c>
      <c r="C3517" t="s">
        <v>615</v>
      </c>
      <c r="D3517" s="1">
        <v>39872</v>
      </c>
      <c r="E3517">
        <v>46</v>
      </c>
      <c r="F3517">
        <v>2839660</v>
      </c>
      <c r="G3517">
        <v>7.0000000000000007E-2</v>
      </c>
      <c r="H3517">
        <v>198776</v>
      </c>
      <c r="I3517" t="s">
        <v>12</v>
      </c>
      <c r="J3517" t="s">
        <v>25</v>
      </c>
    </row>
    <row r="3518" spans="1:10" x14ac:dyDescent="0.35">
      <c r="A3518">
        <v>58086</v>
      </c>
      <c r="B3518" t="s">
        <v>10</v>
      </c>
      <c r="C3518" t="s">
        <v>525</v>
      </c>
      <c r="D3518" s="1">
        <v>40612</v>
      </c>
      <c r="E3518">
        <v>27</v>
      </c>
      <c r="F3518">
        <v>309240</v>
      </c>
      <c r="G3518">
        <v>0.04</v>
      </c>
      <c r="H3518">
        <v>12370</v>
      </c>
      <c r="I3518" t="s">
        <v>12</v>
      </c>
      <c r="J3518" t="s">
        <v>21</v>
      </c>
    </row>
    <row r="3519" spans="1:10" x14ac:dyDescent="0.35">
      <c r="A3519">
        <v>58182</v>
      </c>
      <c r="B3519" t="s">
        <v>10</v>
      </c>
      <c r="C3519" t="s">
        <v>636</v>
      </c>
      <c r="D3519" s="1">
        <v>39864</v>
      </c>
      <c r="E3519">
        <v>24</v>
      </c>
      <c r="F3519">
        <v>958260</v>
      </c>
      <c r="G3519">
        <v>0.05</v>
      </c>
      <c r="H3519">
        <v>47913</v>
      </c>
      <c r="I3519" t="s">
        <v>29</v>
      </c>
      <c r="J3519" t="s">
        <v>30</v>
      </c>
    </row>
    <row r="3520" spans="1:10" x14ac:dyDescent="0.35">
      <c r="A3520">
        <v>58342</v>
      </c>
      <c r="B3520" t="s">
        <v>10</v>
      </c>
      <c r="C3520" t="s">
        <v>645</v>
      </c>
      <c r="D3520" s="1">
        <v>40634</v>
      </c>
      <c r="E3520">
        <v>40</v>
      </c>
      <c r="F3520">
        <v>3437740</v>
      </c>
      <c r="G3520">
        <v>0.02</v>
      </c>
      <c r="H3520">
        <v>68755</v>
      </c>
      <c r="I3520" t="s">
        <v>17</v>
      </c>
      <c r="J3520" t="s">
        <v>43</v>
      </c>
    </row>
    <row r="3521" spans="1:10" x14ac:dyDescent="0.35">
      <c r="A3521">
        <v>59174</v>
      </c>
      <c r="B3521" t="s">
        <v>10</v>
      </c>
      <c r="C3521" t="s">
        <v>628</v>
      </c>
      <c r="D3521" s="1">
        <v>40179</v>
      </c>
      <c r="E3521">
        <v>6</v>
      </c>
      <c r="F3521">
        <v>2386200</v>
      </c>
      <c r="G3521">
        <v>0.09</v>
      </c>
      <c r="H3521">
        <v>214758</v>
      </c>
      <c r="I3521" t="s">
        <v>17</v>
      </c>
      <c r="J3521" t="s">
        <v>74</v>
      </c>
    </row>
    <row r="3522" spans="1:10" x14ac:dyDescent="0.35">
      <c r="A3522">
        <v>59361</v>
      </c>
      <c r="B3522" t="s">
        <v>10</v>
      </c>
      <c r="C3522" t="s">
        <v>638</v>
      </c>
      <c r="D3522" s="1">
        <v>41150</v>
      </c>
      <c r="E3522">
        <v>45</v>
      </c>
      <c r="F3522">
        <v>2016680</v>
      </c>
      <c r="G3522">
        <v>0.09</v>
      </c>
      <c r="H3522">
        <v>181501</v>
      </c>
      <c r="I3522" t="s">
        <v>17</v>
      </c>
      <c r="J3522" t="s">
        <v>74</v>
      </c>
    </row>
    <row r="3523" spans="1:10" x14ac:dyDescent="0.35">
      <c r="A3523">
        <v>59365</v>
      </c>
      <c r="B3523" t="s">
        <v>10</v>
      </c>
      <c r="C3523" t="s">
        <v>631</v>
      </c>
      <c r="D3523" s="1">
        <v>40154</v>
      </c>
      <c r="E3523">
        <v>1</v>
      </c>
      <c r="F3523">
        <v>1068600</v>
      </c>
      <c r="G3523">
        <v>0.05</v>
      </c>
      <c r="H3523">
        <v>53430</v>
      </c>
      <c r="I3523" t="s">
        <v>17</v>
      </c>
      <c r="J3523" t="s">
        <v>74</v>
      </c>
    </row>
    <row r="3524" spans="1:10" x14ac:dyDescent="0.35">
      <c r="A3524">
        <v>59492</v>
      </c>
      <c r="B3524" t="s">
        <v>10</v>
      </c>
      <c r="C3524" t="s">
        <v>644</v>
      </c>
      <c r="D3524" s="1">
        <v>41213</v>
      </c>
      <c r="E3524">
        <v>25</v>
      </c>
      <c r="F3524">
        <v>340800</v>
      </c>
      <c r="G3524">
        <v>0.02</v>
      </c>
      <c r="H3524">
        <v>6816</v>
      </c>
      <c r="I3524" t="s">
        <v>12</v>
      </c>
      <c r="J3524" t="s">
        <v>25</v>
      </c>
    </row>
    <row r="3525" spans="1:10" x14ac:dyDescent="0.35">
      <c r="A3525">
        <v>59684</v>
      </c>
      <c r="B3525" t="s">
        <v>10</v>
      </c>
      <c r="C3525" t="s">
        <v>607</v>
      </c>
      <c r="D3525" s="1">
        <v>40541</v>
      </c>
      <c r="E3525">
        <v>50</v>
      </c>
      <c r="F3525">
        <v>18119800</v>
      </c>
      <c r="G3525">
        <v>7.0000000000000007E-2</v>
      </c>
      <c r="H3525">
        <v>1268386</v>
      </c>
      <c r="I3525" t="s">
        <v>12</v>
      </c>
      <c r="J3525" t="s">
        <v>15</v>
      </c>
    </row>
    <row r="3526" spans="1:10" x14ac:dyDescent="0.35">
      <c r="A3526">
        <v>512</v>
      </c>
      <c r="B3526" t="s">
        <v>10</v>
      </c>
      <c r="C3526" t="s">
        <v>648</v>
      </c>
      <c r="D3526" s="1">
        <v>40682</v>
      </c>
      <c r="E3526">
        <v>6</v>
      </c>
      <c r="F3526">
        <v>2619060</v>
      </c>
      <c r="G3526">
        <v>0.06</v>
      </c>
      <c r="H3526">
        <v>157144</v>
      </c>
      <c r="I3526" t="s">
        <v>29</v>
      </c>
      <c r="J3526" t="s">
        <v>47</v>
      </c>
    </row>
    <row r="3527" spans="1:10" x14ac:dyDescent="0.35">
      <c r="A3527">
        <v>1287</v>
      </c>
      <c r="B3527" t="s">
        <v>10</v>
      </c>
      <c r="C3527" t="s">
        <v>649</v>
      </c>
      <c r="D3527" s="1">
        <v>39998</v>
      </c>
      <c r="E3527">
        <v>39</v>
      </c>
      <c r="F3527">
        <v>7817300</v>
      </c>
      <c r="G3527">
        <v>0.06</v>
      </c>
      <c r="H3527">
        <v>469038</v>
      </c>
      <c r="I3527" t="s">
        <v>29</v>
      </c>
      <c r="J3527" t="s">
        <v>30</v>
      </c>
    </row>
    <row r="3528" spans="1:10" x14ac:dyDescent="0.35">
      <c r="A3528">
        <v>1895</v>
      </c>
      <c r="B3528" t="s">
        <v>10</v>
      </c>
      <c r="C3528" t="s">
        <v>649</v>
      </c>
      <c r="D3528" s="1">
        <v>39962</v>
      </c>
      <c r="E3528">
        <v>5</v>
      </c>
      <c r="F3528">
        <v>82500</v>
      </c>
      <c r="G3528">
        <v>0.02</v>
      </c>
      <c r="H3528">
        <v>1650</v>
      </c>
      <c r="I3528" t="s">
        <v>12</v>
      </c>
      <c r="J3528" t="s">
        <v>25</v>
      </c>
    </row>
    <row r="3529" spans="1:10" x14ac:dyDescent="0.35">
      <c r="A3529">
        <v>2023</v>
      </c>
      <c r="B3529" t="s">
        <v>10</v>
      </c>
      <c r="C3529" t="s">
        <v>648</v>
      </c>
      <c r="D3529" s="1">
        <v>41034</v>
      </c>
      <c r="E3529">
        <v>4</v>
      </c>
      <c r="F3529">
        <v>589780</v>
      </c>
      <c r="G3529">
        <v>0.09</v>
      </c>
      <c r="H3529">
        <v>53080</v>
      </c>
      <c r="I3529" t="s">
        <v>17</v>
      </c>
      <c r="J3529" t="s">
        <v>43</v>
      </c>
    </row>
    <row r="3530" spans="1:10" x14ac:dyDescent="0.35">
      <c r="A3530">
        <v>2593</v>
      </c>
      <c r="B3530" t="s">
        <v>10</v>
      </c>
      <c r="C3530" t="s">
        <v>650</v>
      </c>
      <c r="D3530" s="1">
        <v>40424</v>
      </c>
      <c r="E3530">
        <v>5</v>
      </c>
      <c r="F3530">
        <v>4008240</v>
      </c>
      <c r="G3530">
        <v>0.1</v>
      </c>
      <c r="H3530">
        <v>400824</v>
      </c>
      <c r="I3530" t="s">
        <v>12</v>
      </c>
      <c r="J3530" t="s">
        <v>21</v>
      </c>
    </row>
    <row r="3531" spans="1:10" x14ac:dyDescent="0.35">
      <c r="A3531">
        <v>3461</v>
      </c>
      <c r="B3531" t="s">
        <v>10</v>
      </c>
      <c r="C3531" t="s">
        <v>651</v>
      </c>
      <c r="D3531" s="1">
        <v>40208</v>
      </c>
      <c r="E3531">
        <v>47</v>
      </c>
      <c r="F3531">
        <v>4106758</v>
      </c>
      <c r="G3531">
        <v>0.1</v>
      </c>
      <c r="H3531">
        <v>410676</v>
      </c>
      <c r="I3531" t="s">
        <v>17</v>
      </c>
      <c r="J3531" t="s">
        <v>18</v>
      </c>
    </row>
    <row r="3532" spans="1:10" x14ac:dyDescent="0.35">
      <c r="A3532">
        <v>3554</v>
      </c>
      <c r="B3532" t="s">
        <v>10</v>
      </c>
      <c r="C3532" t="s">
        <v>205</v>
      </c>
      <c r="D3532" s="1">
        <v>40710</v>
      </c>
      <c r="E3532">
        <v>25</v>
      </c>
      <c r="F3532">
        <v>577820</v>
      </c>
      <c r="G3532">
        <v>0.08</v>
      </c>
      <c r="H3532">
        <v>46226</v>
      </c>
      <c r="I3532" t="s">
        <v>12</v>
      </c>
      <c r="J3532" t="s">
        <v>25</v>
      </c>
    </row>
    <row r="3533" spans="1:10" x14ac:dyDescent="0.35">
      <c r="A3533">
        <v>4166</v>
      </c>
      <c r="B3533" t="s">
        <v>10</v>
      </c>
      <c r="C3533" t="s">
        <v>611</v>
      </c>
      <c r="D3533" s="1">
        <v>40236</v>
      </c>
      <c r="E3533">
        <v>19</v>
      </c>
      <c r="F3533">
        <v>277700</v>
      </c>
      <c r="G3533">
        <v>0.08</v>
      </c>
      <c r="H3533">
        <v>22216</v>
      </c>
      <c r="I3533" t="s">
        <v>12</v>
      </c>
      <c r="J3533" t="s">
        <v>21</v>
      </c>
    </row>
    <row r="3534" spans="1:10" x14ac:dyDescent="0.35">
      <c r="A3534">
        <v>5059</v>
      </c>
      <c r="B3534" t="s">
        <v>23</v>
      </c>
      <c r="C3534" t="s">
        <v>652</v>
      </c>
      <c r="D3534" s="1">
        <v>40491</v>
      </c>
      <c r="E3534">
        <v>5</v>
      </c>
      <c r="F3534">
        <v>82360</v>
      </c>
      <c r="G3534">
        <v>0.1</v>
      </c>
      <c r="H3534">
        <v>8236</v>
      </c>
      <c r="I3534" t="s">
        <v>12</v>
      </c>
      <c r="J3534" t="s">
        <v>21</v>
      </c>
    </row>
    <row r="3535" spans="1:10" x14ac:dyDescent="0.35">
      <c r="A3535">
        <v>5254</v>
      </c>
      <c r="B3535" t="s">
        <v>10</v>
      </c>
      <c r="C3535" t="s">
        <v>653</v>
      </c>
      <c r="D3535" s="1">
        <v>41115</v>
      </c>
      <c r="E3535">
        <v>31</v>
      </c>
      <c r="F3535">
        <v>3470703</v>
      </c>
      <c r="G3535">
        <v>0.08</v>
      </c>
      <c r="H3535">
        <v>277656</v>
      </c>
      <c r="I3535" t="s">
        <v>17</v>
      </c>
      <c r="J3535" t="s">
        <v>18</v>
      </c>
    </row>
    <row r="3536" spans="1:10" x14ac:dyDescent="0.35">
      <c r="A3536">
        <v>5575</v>
      </c>
      <c r="B3536" t="s">
        <v>10</v>
      </c>
      <c r="C3536" t="s">
        <v>654</v>
      </c>
      <c r="D3536" s="1">
        <v>40747</v>
      </c>
      <c r="E3536">
        <v>41</v>
      </c>
      <c r="F3536">
        <v>509380</v>
      </c>
      <c r="G3536">
        <v>0.06</v>
      </c>
      <c r="H3536">
        <v>30563</v>
      </c>
      <c r="I3536" t="s">
        <v>12</v>
      </c>
      <c r="J3536" t="s">
        <v>25</v>
      </c>
    </row>
    <row r="3537" spans="1:10" x14ac:dyDescent="0.35">
      <c r="A3537">
        <v>5954</v>
      </c>
      <c r="B3537" t="s">
        <v>10</v>
      </c>
      <c r="C3537" t="s">
        <v>205</v>
      </c>
      <c r="D3537" s="1">
        <v>41245</v>
      </c>
      <c r="E3537">
        <v>32</v>
      </c>
      <c r="F3537">
        <v>36632600</v>
      </c>
      <c r="G3537">
        <v>0.06</v>
      </c>
      <c r="H3537">
        <v>2197956</v>
      </c>
      <c r="I3537" t="s">
        <v>17</v>
      </c>
      <c r="J3537" t="s">
        <v>74</v>
      </c>
    </row>
    <row r="3538" spans="1:10" x14ac:dyDescent="0.35">
      <c r="A3538">
        <v>6018</v>
      </c>
      <c r="B3538" t="s">
        <v>10</v>
      </c>
      <c r="C3538" t="s">
        <v>655</v>
      </c>
      <c r="D3538" s="1">
        <v>41139</v>
      </c>
      <c r="E3538">
        <v>39</v>
      </c>
      <c r="F3538">
        <v>412180</v>
      </c>
      <c r="G3538">
        <v>0</v>
      </c>
      <c r="H3538">
        <v>0</v>
      </c>
      <c r="I3538" t="s">
        <v>29</v>
      </c>
      <c r="J3538" t="s">
        <v>30</v>
      </c>
    </row>
    <row r="3539" spans="1:10" x14ac:dyDescent="0.35">
      <c r="A3539">
        <v>6336</v>
      </c>
      <c r="B3539" t="s">
        <v>10</v>
      </c>
      <c r="C3539" t="s">
        <v>656</v>
      </c>
      <c r="D3539" s="1">
        <v>40783</v>
      </c>
      <c r="E3539">
        <v>43</v>
      </c>
      <c r="F3539">
        <v>640520</v>
      </c>
      <c r="G3539">
        <v>0.01</v>
      </c>
      <c r="H3539">
        <v>6405</v>
      </c>
      <c r="I3539" t="s">
        <v>12</v>
      </c>
      <c r="J3539" t="s">
        <v>21</v>
      </c>
    </row>
    <row r="3540" spans="1:10" x14ac:dyDescent="0.35">
      <c r="A3540">
        <v>7559</v>
      </c>
      <c r="B3540" t="s">
        <v>10</v>
      </c>
      <c r="C3540" t="s">
        <v>611</v>
      </c>
      <c r="D3540" s="1">
        <v>40463</v>
      </c>
      <c r="E3540">
        <v>9</v>
      </c>
      <c r="F3540">
        <v>180740</v>
      </c>
      <c r="G3540">
        <v>0.05</v>
      </c>
      <c r="H3540">
        <v>9037</v>
      </c>
      <c r="I3540" t="s">
        <v>12</v>
      </c>
      <c r="J3540" t="s">
        <v>15</v>
      </c>
    </row>
    <row r="3541" spans="1:10" x14ac:dyDescent="0.35">
      <c r="A3541">
        <v>8070</v>
      </c>
      <c r="B3541" t="s">
        <v>10</v>
      </c>
      <c r="C3541" t="s">
        <v>654</v>
      </c>
      <c r="D3541" s="1">
        <v>40936</v>
      </c>
      <c r="E3541">
        <v>14</v>
      </c>
      <c r="F3541">
        <v>1245440</v>
      </c>
      <c r="G3541">
        <v>0</v>
      </c>
      <c r="H3541">
        <v>0</v>
      </c>
      <c r="I3541" t="s">
        <v>12</v>
      </c>
      <c r="J3541" t="s">
        <v>39</v>
      </c>
    </row>
    <row r="3542" spans="1:10" x14ac:dyDescent="0.35">
      <c r="A3542">
        <v>8259</v>
      </c>
      <c r="B3542" t="s">
        <v>10</v>
      </c>
      <c r="C3542" t="s">
        <v>657</v>
      </c>
      <c r="D3542" s="1">
        <v>39921</v>
      </c>
      <c r="E3542">
        <v>25</v>
      </c>
      <c r="F3542">
        <v>4260440</v>
      </c>
      <c r="G3542">
        <v>0.09</v>
      </c>
      <c r="H3542">
        <v>383440</v>
      </c>
      <c r="I3542" t="s">
        <v>29</v>
      </c>
      <c r="J3542" t="s">
        <v>47</v>
      </c>
    </row>
    <row r="3543" spans="1:10" x14ac:dyDescent="0.35">
      <c r="A3543">
        <v>8642</v>
      </c>
      <c r="B3543" t="s">
        <v>10</v>
      </c>
      <c r="C3543" t="s">
        <v>611</v>
      </c>
      <c r="D3543" s="1">
        <v>40194</v>
      </c>
      <c r="E3543">
        <v>26</v>
      </c>
      <c r="F3543">
        <v>302100</v>
      </c>
      <c r="G3543">
        <v>0.09</v>
      </c>
      <c r="H3543">
        <v>27189</v>
      </c>
      <c r="I3543" t="s">
        <v>12</v>
      </c>
      <c r="J3543" t="s">
        <v>21</v>
      </c>
    </row>
    <row r="3544" spans="1:10" x14ac:dyDescent="0.35">
      <c r="A3544">
        <v>8803</v>
      </c>
      <c r="B3544" t="s">
        <v>10</v>
      </c>
      <c r="C3544" t="s">
        <v>653</v>
      </c>
      <c r="D3544" s="1">
        <v>41263</v>
      </c>
      <c r="E3544">
        <v>6</v>
      </c>
      <c r="F3544">
        <v>2368220</v>
      </c>
      <c r="G3544">
        <v>7.0000000000000007E-2</v>
      </c>
      <c r="H3544">
        <v>165775</v>
      </c>
      <c r="I3544" t="s">
        <v>12</v>
      </c>
      <c r="J3544" t="s">
        <v>13</v>
      </c>
    </row>
    <row r="3545" spans="1:10" x14ac:dyDescent="0.35">
      <c r="A3545">
        <v>9383</v>
      </c>
      <c r="B3545" t="s">
        <v>10</v>
      </c>
      <c r="C3545" t="s">
        <v>650</v>
      </c>
      <c r="D3545" s="1">
        <v>39888</v>
      </c>
      <c r="E3545">
        <v>11</v>
      </c>
      <c r="F3545">
        <v>164840</v>
      </c>
      <c r="G3545">
        <v>7.0000000000000007E-2</v>
      </c>
      <c r="H3545">
        <v>11539</v>
      </c>
      <c r="I3545" t="s">
        <v>29</v>
      </c>
      <c r="J3545" t="s">
        <v>30</v>
      </c>
    </row>
    <row r="3546" spans="1:10" x14ac:dyDescent="0.35">
      <c r="A3546">
        <v>10278</v>
      </c>
      <c r="B3546" t="s">
        <v>10</v>
      </c>
      <c r="C3546" t="s">
        <v>654</v>
      </c>
      <c r="D3546" s="1">
        <v>40798</v>
      </c>
      <c r="E3546">
        <v>25</v>
      </c>
      <c r="F3546">
        <v>3815420</v>
      </c>
      <c r="G3546">
        <v>0</v>
      </c>
      <c r="H3546">
        <v>0</v>
      </c>
      <c r="I3546" t="s">
        <v>29</v>
      </c>
      <c r="J3546" t="s">
        <v>34</v>
      </c>
    </row>
    <row r="3547" spans="1:10" x14ac:dyDescent="0.35">
      <c r="A3547">
        <v>10949</v>
      </c>
      <c r="B3547" t="s">
        <v>10</v>
      </c>
      <c r="C3547" t="s">
        <v>658</v>
      </c>
      <c r="D3547" s="1">
        <v>39902</v>
      </c>
      <c r="E3547">
        <v>46</v>
      </c>
      <c r="F3547">
        <v>6898520</v>
      </c>
      <c r="G3547">
        <v>0.1</v>
      </c>
      <c r="H3547">
        <v>689852</v>
      </c>
      <c r="I3547" t="s">
        <v>17</v>
      </c>
      <c r="J3547" t="s">
        <v>74</v>
      </c>
    </row>
    <row r="3548" spans="1:10" x14ac:dyDescent="0.35">
      <c r="A3548">
        <v>11335</v>
      </c>
      <c r="B3548" t="s">
        <v>10</v>
      </c>
      <c r="C3548" t="s">
        <v>202</v>
      </c>
      <c r="D3548" s="1">
        <v>40107</v>
      </c>
      <c r="E3548">
        <v>3</v>
      </c>
      <c r="F3548">
        <v>29680</v>
      </c>
      <c r="G3548">
        <v>0.08</v>
      </c>
      <c r="H3548">
        <v>2374</v>
      </c>
      <c r="I3548" t="s">
        <v>12</v>
      </c>
      <c r="J3548" t="s">
        <v>36</v>
      </c>
    </row>
    <row r="3549" spans="1:10" x14ac:dyDescent="0.35">
      <c r="A3549">
        <v>13127</v>
      </c>
      <c r="B3549" t="s">
        <v>10</v>
      </c>
      <c r="C3549" t="s">
        <v>648</v>
      </c>
      <c r="D3549" s="1">
        <v>40390</v>
      </c>
      <c r="E3549">
        <v>13</v>
      </c>
      <c r="F3549">
        <v>1902620</v>
      </c>
      <c r="G3549">
        <v>0.06</v>
      </c>
      <c r="H3549">
        <v>114157</v>
      </c>
      <c r="I3549" t="s">
        <v>12</v>
      </c>
      <c r="J3549" t="s">
        <v>15</v>
      </c>
    </row>
    <row r="3550" spans="1:10" x14ac:dyDescent="0.35">
      <c r="A3550">
        <v>14978</v>
      </c>
      <c r="B3550" t="s">
        <v>10</v>
      </c>
      <c r="C3550" t="s">
        <v>652</v>
      </c>
      <c r="D3550" s="1">
        <v>40325</v>
      </c>
      <c r="E3550">
        <v>14</v>
      </c>
      <c r="F3550">
        <v>24087760</v>
      </c>
      <c r="G3550">
        <v>7.0000000000000007E-2</v>
      </c>
      <c r="H3550">
        <v>1686143</v>
      </c>
      <c r="I3550" t="s">
        <v>29</v>
      </c>
      <c r="J3550" t="s">
        <v>34</v>
      </c>
    </row>
    <row r="3551" spans="1:10" x14ac:dyDescent="0.35">
      <c r="A3551">
        <v>15751</v>
      </c>
      <c r="B3551" t="s">
        <v>10</v>
      </c>
      <c r="C3551" t="s">
        <v>202</v>
      </c>
      <c r="D3551" s="1">
        <v>40040</v>
      </c>
      <c r="E3551">
        <v>37</v>
      </c>
      <c r="F3551">
        <v>379200</v>
      </c>
      <c r="G3551">
        <v>0.02</v>
      </c>
      <c r="H3551">
        <v>7584</v>
      </c>
      <c r="I3551" t="s">
        <v>12</v>
      </c>
      <c r="J3551" t="s">
        <v>36</v>
      </c>
    </row>
    <row r="3552" spans="1:10" x14ac:dyDescent="0.35">
      <c r="A3552">
        <v>15815</v>
      </c>
      <c r="B3552" t="s">
        <v>10</v>
      </c>
      <c r="C3552" t="s">
        <v>649</v>
      </c>
      <c r="D3552" s="1">
        <v>39934</v>
      </c>
      <c r="E3552">
        <v>43</v>
      </c>
      <c r="F3552">
        <v>1057200</v>
      </c>
      <c r="G3552">
        <v>0.01</v>
      </c>
      <c r="H3552">
        <v>10572</v>
      </c>
      <c r="I3552" t="s">
        <v>12</v>
      </c>
      <c r="J3552" t="s">
        <v>21</v>
      </c>
    </row>
    <row r="3553" spans="1:10" x14ac:dyDescent="0.35">
      <c r="A3553">
        <v>16737</v>
      </c>
      <c r="B3553" t="s">
        <v>10</v>
      </c>
      <c r="C3553" t="s">
        <v>655</v>
      </c>
      <c r="D3553" s="1">
        <v>40714</v>
      </c>
      <c r="E3553">
        <v>15</v>
      </c>
      <c r="F3553">
        <v>2780980</v>
      </c>
      <c r="G3553">
        <v>0.01</v>
      </c>
      <c r="H3553">
        <v>27810</v>
      </c>
      <c r="I3553" t="s">
        <v>12</v>
      </c>
      <c r="J3553" t="s">
        <v>32</v>
      </c>
    </row>
    <row r="3554" spans="1:10" x14ac:dyDescent="0.35">
      <c r="A3554">
        <v>17124</v>
      </c>
      <c r="B3554" t="s">
        <v>10</v>
      </c>
      <c r="C3554" t="s">
        <v>653</v>
      </c>
      <c r="D3554" s="1">
        <v>40111</v>
      </c>
      <c r="E3554">
        <v>39</v>
      </c>
      <c r="F3554">
        <v>256620</v>
      </c>
      <c r="G3554">
        <v>0.05</v>
      </c>
      <c r="H3554">
        <v>12831</v>
      </c>
      <c r="I3554" t="s">
        <v>12</v>
      </c>
      <c r="J3554" t="s">
        <v>62</v>
      </c>
    </row>
    <row r="3555" spans="1:10" x14ac:dyDescent="0.35">
      <c r="A3555">
        <v>17666</v>
      </c>
      <c r="B3555" t="s">
        <v>10</v>
      </c>
      <c r="C3555" t="s">
        <v>648</v>
      </c>
      <c r="D3555" s="1">
        <v>40429</v>
      </c>
      <c r="E3555">
        <v>19</v>
      </c>
      <c r="F3555">
        <v>165120</v>
      </c>
      <c r="G3555">
        <v>0.01</v>
      </c>
      <c r="H3555">
        <v>1651</v>
      </c>
      <c r="I3555" t="s">
        <v>12</v>
      </c>
      <c r="J3555" t="s">
        <v>25</v>
      </c>
    </row>
    <row r="3556" spans="1:10" x14ac:dyDescent="0.35">
      <c r="A3556">
        <v>19075</v>
      </c>
      <c r="B3556" t="s">
        <v>10</v>
      </c>
      <c r="C3556" t="s">
        <v>656</v>
      </c>
      <c r="D3556" s="1">
        <v>40082</v>
      </c>
      <c r="E3556">
        <v>36</v>
      </c>
      <c r="F3556">
        <v>3683200</v>
      </c>
      <c r="G3556">
        <v>0.01</v>
      </c>
      <c r="H3556">
        <v>36832</v>
      </c>
      <c r="I3556" t="s">
        <v>17</v>
      </c>
      <c r="J3556" t="s">
        <v>43</v>
      </c>
    </row>
    <row r="3557" spans="1:10" x14ac:dyDescent="0.35">
      <c r="A3557">
        <v>21220</v>
      </c>
      <c r="B3557" t="s">
        <v>10</v>
      </c>
      <c r="C3557" t="s">
        <v>654</v>
      </c>
      <c r="D3557" s="1">
        <v>41265</v>
      </c>
      <c r="E3557">
        <v>4</v>
      </c>
      <c r="F3557">
        <v>952620</v>
      </c>
      <c r="G3557">
        <v>7.0000000000000007E-2</v>
      </c>
      <c r="H3557">
        <v>66683</v>
      </c>
      <c r="I3557" t="s">
        <v>17</v>
      </c>
      <c r="J3557" t="s">
        <v>74</v>
      </c>
    </row>
    <row r="3558" spans="1:10" x14ac:dyDescent="0.35">
      <c r="A3558">
        <v>21600</v>
      </c>
      <c r="B3558" t="s">
        <v>10</v>
      </c>
      <c r="C3558" t="s">
        <v>658</v>
      </c>
      <c r="D3558" s="1">
        <v>40272</v>
      </c>
      <c r="E3558">
        <v>17</v>
      </c>
      <c r="F3558">
        <v>338960</v>
      </c>
      <c r="G3558">
        <v>0.03</v>
      </c>
      <c r="H3558">
        <v>10169</v>
      </c>
      <c r="I3558" t="s">
        <v>12</v>
      </c>
      <c r="J3558" t="s">
        <v>25</v>
      </c>
    </row>
    <row r="3559" spans="1:10" x14ac:dyDescent="0.35">
      <c r="A3559">
        <v>22117</v>
      </c>
      <c r="B3559" t="s">
        <v>10</v>
      </c>
      <c r="C3559" t="s">
        <v>654</v>
      </c>
      <c r="D3559" s="1">
        <v>40402</v>
      </c>
      <c r="E3559">
        <v>16</v>
      </c>
      <c r="F3559">
        <v>1163040</v>
      </c>
      <c r="G3559">
        <v>0.03</v>
      </c>
      <c r="H3559">
        <v>34891</v>
      </c>
      <c r="I3559" t="s">
        <v>12</v>
      </c>
      <c r="J3559" t="s">
        <v>25</v>
      </c>
    </row>
    <row r="3560" spans="1:10" x14ac:dyDescent="0.35">
      <c r="A3560">
        <v>22211</v>
      </c>
      <c r="B3560" t="s">
        <v>10</v>
      </c>
      <c r="C3560" t="s">
        <v>657</v>
      </c>
      <c r="D3560" s="1">
        <v>40819</v>
      </c>
      <c r="E3560">
        <v>30</v>
      </c>
      <c r="F3560">
        <v>1886880</v>
      </c>
      <c r="G3560">
        <v>0.08</v>
      </c>
      <c r="H3560">
        <v>150950</v>
      </c>
      <c r="I3560" t="s">
        <v>12</v>
      </c>
      <c r="J3560" t="s">
        <v>25</v>
      </c>
    </row>
    <row r="3561" spans="1:10" x14ac:dyDescent="0.35">
      <c r="A3561">
        <v>22404</v>
      </c>
      <c r="B3561" t="s">
        <v>10</v>
      </c>
      <c r="C3561" t="s">
        <v>656</v>
      </c>
      <c r="D3561" s="1">
        <v>40498</v>
      </c>
      <c r="E3561">
        <v>35</v>
      </c>
      <c r="F3561">
        <v>14529280</v>
      </c>
      <c r="G3561">
        <v>0.06</v>
      </c>
      <c r="H3561">
        <v>871757</v>
      </c>
      <c r="I3561" t="s">
        <v>29</v>
      </c>
      <c r="J3561" t="s">
        <v>47</v>
      </c>
    </row>
    <row r="3562" spans="1:10" x14ac:dyDescent="0.35">
      <c r="A3562">
        <v>23362</v>
      </c>
      <c r="B3562" t="s">
        <v>10</v>
      </c>
      <c r="C3562" t="s">
        <v>652</v>
      </c>
      <c r="D3562" s="1">
        <v>40417</v>
      </c>
      <c r="E3562">
        <v>45</v>
      </c>
      <c r="F3562">
        <v>1704100</v>
      </c>
      <c r="G3562">
        <v>0.1</v>
      </c>
      <c r="H3562">
        <v>170410</v>
      </c>
      <c r="I3562" t="s">
        <v>29</v>
      </c>
      <c r="J3562" t="s">
        <v>30</v>
      </c>
    </row>
    <row r="3563" spans="1:10" x14ac:dyDescent="0.35">
      <c r="A3563">
        <v>23399</v>
      </c>
      <c r="B3563" t="s">
        <v>10</v>
      </c>
      <c r="C3563" t="s">
        <v>652</v>
      </c>
      <c r="D3563" s="1">
        <v>40541</v>
      </c>
      <c r="E3563">
        <v>14</v>
      </c>
      <c r="F3563">
        <v>418600</v>
      </c>
      <c r="G3563">
        <v>0.01</v>
      </c>
      <c r="H3563">
        <v>4186</v>
      </c>
      <c r="I3563" t="s">
        <v>12</v>
      </c>
      <c r="J3563" t="s">
        <v>13</v>
      </c>
    </row>
    <row r="3564" spans="1:10" x14ac:dyDescent="0.35">
      <c r="A3564">
        <v>23781</v>
      </c>
      <c r="B3564" t="s">
        <v>10</v>
      </c>
      <c r="C3564" t="s">
        <v>658</v>
      </c>
      <c r="D3564" s="1">
        <v>40847</v>
      </c>
      <c r="E3564">
        <v>30</v>
      </c>
      <c r="F3564">
        <v>400480</v>
      </c>
      <c r="G3564">
        <v>0</v>
      </c>
      <c r="H3564">
        <v>0</v>
      </c>
      <c r="I3564" t="s">
        <v>12</v>
      </c>
      <c r="J3564" t="s">
        <v>25</v>
      </c>
    </row>
    <row r="3565" spans="1:10" x14ac:dyDescent="0.35">
      <c r="A3565">
        <v>23812</v>
      </c>
      <c r="B3565" t="s">
        <v>10</v>
      </c>
      <c r="C3565" t="s">
        <v>655</v>
      </c>
      <c r="D3565" s="1">
        <v>41117</v>
      </c>
      <c r="E3565">
        <v>32</v>
      </c>
      <c r="F3565">
        <v>11691640</v>
      </c>
      <c r="G3565">
        <v>0.1</v>
      </c>
      <c r="H3565">
        <v>1169164</v>
      </c>
      <c r="I3565" t="s">
        <v>17</v>
      </c>
      <c r="J3565" t="s">
        <v>74</v>
      </c>
    </row>
    <row r="3566" spans="1:10" x14ac:dyDescent="0.35">
      <c r="A3566">
        <v>24199</v>
      </c>
      <c r="B3566" t="s">
        <v>10</v>
      </c>
      <c r="C3566" t="s">
        <v>652</v>
      </c>
      <c r="D3566" s="1">
        <v>39980</v>
      </c>
      <c r="E3566">
        <v>16</v>
      </c>
      <c r="F3566">
        <v>1413060</v>
      </c>
      <c r="G3566">
        <v>0</v>
      </c>
      <c r="H3566">
        <v>0</v>
      </c>
      <c r="I3566" t="s">
        <v>17</v>
      </c>
      <c r="J3566" t="s">
        <v>43</v>
      </c>
    </row>
    <row r="3567" spans="1:10" x14ac:dyDescent="0.35">
      <c r="A3567">
        <v>25155</v>
      </c>
      <c r="B3567" t="s">
        <v>10</v>
      </c>
      <c r="C3567" t="s">
        <v>650</v>
      </c>
      <c r="D3567" s="1">
        <v>40198</v>
      </c>
      <c r="E3567">
        <v>48</v>
      </c>
      <c r="F3567">
        <v>2077980</v>
      </c>
      <c r="G3567">
        <v>0</v>
      </c>
      <c r="H3567">
        <v>0</v>
      </c>
      <c r="I3567" t="s">
        <v>29</v>
      </c>
      <c r="J3567" t="s">
        <v>30</v>
      </c>
    </row>
    <row r="3568" spans="1:10" x14ac:dyDescent="0.35">
      <c r="A3568">
        <v>26084</v>
      </c>
      <c r="B3568" t="s">
        <v>10</v>
      </c>
      <c r="C3568" t="s">
        <v>611</v>
      </c>
      <c r="D3568" s="1">
        <v>41198</v>
      </c>
      <c r="E3568">
        <v>33</v>
      </c>
      <c r="F3568">
        <v>457640</v>
      </c>
      <c r="G3568">
        <v>0.03</v>
      </c>
      <c r="H3568">
        <v>13729</v>
      </c>
      <c r="I3568" t="s">
        <v>12</v>
      </c>
      <c r="J3568" t="s">
        <v>25</v>
      </c>
    </row>
    <row r="3569" spans="1:10" x14ac:dyDescent="0.35">
      <c r="A3569">
        <v>26146</v>
      </c>
      <c r="B3569" t="s">
        <v>10</v>
      </c>
      <c r="C3569" t="s">
        <v>650</v>
      </c>
      <c r="D3569" s="1">
        <v>40097</v>
      </c>
      <c r="E3569">
        <v>13</v>
      </c>
      <c r="F3569">
        <v>2703520</v>
      </c>
      <c r="G3569">
        <v>0.03</v>
      </c>
      <c r="H3569">
        <v>81106</v>
      </c>
      <c r="I3569" t="s">
        <v>12</v>
      </c>
      <c r="J3569" t="s">
        <v>15</v>
      </c>
    </row>
    <row r="3570" spans="1:10" x14ac:dyDescent="0.35">
      <c r="A3570">
        <v>26529</v>
      </c>
      <c r="B3570" t="s">
        <v>10</v>
      </c>
      <c r="C3570" t="s">
        <v>659</v>
      </c>
      <c r="D3570" s="1">
        <v>40571</v>
      </c>
      <c r="E3570">
        <v>41</v>
      </c>
      <c r="F3570">
        <v>24250280</v>
      </c>
      <c r="G3570">
        <v>0.08</v>
      </c>
      <c r="H3570">
        <v>1940022</v>
      </c>
      <c r="I3570" t="s">
        <v>17</v>
      </c>
      <c r="J3570" t="s">
        <v>74</v>
      </c>
    </row>
    <row r="3571" spans="1:10" x14ac:dyDescent="0.35">
      <c r="A3571">
        <v>26693</v>
      </c>
      <c r="B3571" t="s">
        <v>10</v>
      </c>
      <c r="C3571" t="s">
        <v>653</v>
      </c>
      <c r="D3571" s="1">
        <v>40411</v>
      </c>
      <c r="E3571">
        <v>44</v>
      </c>
      <c r="F3571">
        <v>4189956</v>
      </c>
      <c r="G3571">
        <v>0.06</v>
      </c>
      <c r="H3571">
        <v>251397</v>
      </c>
      <c r="I3571" t="s">
        <v>17</v>
      </c>
      <c r="J3571" t="s">
        <v>18</v>
      </c>
    </row>
    <row r="3572" spans="1:10" x14ac:dyDescent="0.35">
      <c r="A3572">
        <v>26951</v>
      </c>
      <c r="B3572" t="s">
        <v>10</v>
      </c>
      <c r="C3572" t="s">
        <v>660</v>
      </c>
      <c r="D3572" s="1">
        <v>40276</v>
      </c>
      <c r="E3572">
        <v>3</v>
      </c>
      <c r="F3572">
        <v>903620</v>
      </c>
      <c r="G3572">
        <v>0.05</v>
      </c>
      <c r="H3572">
        <v>45181</v>
      </c>
      <c r="I3572" t="s">
        <v>17</v>
      </c>
      <c r="J3572" t="s">
        <v>74</v>
      </c>
    </row>
    <row r="3573" spans="1:10" x14ac:dyDescent="0.35">
      <c r="A3573">
        <v>27141</v>
      </c>
      <c r="B3573" t="s">
        <v>10</v>
      </c>
      <c r="C3573" t="s">
        <v>611</v>
      </c>
      <c r="D3573" s="1">
        <v>40213</v>
      </c>
      <c r="E3573">
        <v>25</v>
      </c>
      <c r="F3573">
        <v>991600</v>
      </c>
      <c r="G3573">
        <v>0.03</v>
      </c>
      <c r="H3573">
        <v>29748</v>
      </c>
      <c r="I3573" t="s">
        <v>29</v>
      </c>
      <c r="J3573" t="s">
        <v>30</v>
      </c>
    </row>
    <row r="3574" spans="1:10" x14ac:dyDescent="0.35">
      <c r="A3574">
        <v>27302</v>
      </c>
      <c r="B3574" t="s">
        <v>10</v>
      </c>
      <c r="C3574" t="s">
        <v>202</v>
      </c>
      <c r="D3574" s="1">
        <v>41164</v>
      </c>
      <c r="E3574">
        <v>16</v>
      </c>
      <c r="F3574">
        <v>475080</v>
      </c>
      <c r="G3574">
        <v>0.04</v>
      </c>
      <c r="H3574">
        <v>19003</v>
      </c>
      <c r="I3574" t="s">
        <v>29</v>
      </c>
      <c r="J3574" t="s">
        <v>30</v>
      </c>
    </row>
    <row r="3575" spans="1:10" x14ac:dyDescent="0.35">
      <c r="A3575">
        <v>27426</v>
      </c>
      <c r="B3575" t="s">
        <v>10</v>
      </c>
      <c r="C3575" t="s">
        <v>653</v>
      </c>
      <c r="D3575" s="1">
        <v>40232</v>
      </c>
      <c r="E3575">
        <v>41</v>
      </c>
      <c r="F3575">
        <v>877320</v>
      </c>
      <c r="G3575">
        <v>0.01</v>
      </c>
      <c r="H3575">
        <v>8773</v>
      </c>
      <c r="I3575" t="s">
        <v>12</v>
      </c>
      <c r="J3575" t="s">
        <v>25</v>
      </c>
    </row>
    <row r="3576" spans="1:10" x14ac:dyDescent="0.35">
      <c r="A3576">
        <v>27810</v>
      </c>
      <c r="B3576" t="s">
        <v>10</v>
      </c>
      <c r="C3576" t="s">
        <v>225</v>
      </c>
      <c r="D3576" s="1">
        <v>40206</v>
      </c>
      <c r="E3576">
        <v>32</v>
      </c>
      <c r="F3576">
        <v>433020</v>
      </c>
      <c r="G3576">
        <v>0.02</v>
      </c>
      <c r="H3576">
        <v>8660</v>
      </c>
      <c r="I3576" t="s">
        <v>12</v>
      </c>
      <c r="J3576" t="s">
        <v>36</v>
      </c>
    </row>
    <row r="3577" spans="1:10" x14ac:dyDescent="0.35">
      <c r="A3577">
        <v>28674</v>
      </c>
      <c r="B3577" t="s">
        <v>10</v>
      </c>
      <c r="C3577" t="s">
        <v>651</v>
      </c>
      <c r="D3577" s="1">
        <v>40770</v>
      </c>
      <c r="E3577">
        <v>26</v>
      </c>
      <c r="F3577">
        <v>323920</v>
      </c>
      <c r="G3577">
        <v>0</v>
      </c>
      <c r="H3577">
        <v>0</v>
      </c>
      <c r="I3577" t="s">
        <v>12</v>
      </c>
      <c r="J3577" t="s">
        <v>25</v>
      </c>
    </row>
    <row r="3578" spans="1:10" x14ac:dyDescent="0.35">
      <c r="A3578">
        <v>28742</v>
      </c>
      <c r="B3578" t="s">
        <v>10</v>
      </c>
      <c r="C3578" t="s">
        <v>654</v>
      </c>
      <c r="D3578" s="1">
        <v>41028</v>
      </c>
      <c r="E3578">
        <v>35</v>
      </c>
      <c r="F3578">
        <v>1175840</v>
      </c>
      <c r="G3578">
        <v>0.09</v>
      </c>
      <c r="H3578">
        <v>105826</v>
      </c>
      <c r="I3578" t="s">
        <v>12</v>
      </c>
      <c r="J3578" t="s">
        <v>13</v>
      </c>
    </row>
    <row r="3579" spans="1:10" x14ac:dyDescent="0.35">
      <c r="A3579">
        <v>28772</v>
      </c>
      <c r="B3579" t="s">
        <v>10</v>
      </c>
      <c r="C3579" t="s">
        <v>661</v>
      </c>
      <c r="D3579" s="1">
        <v>39850</v>
      </c>
      <c r="E3579">
        <v>16</v>
      </c>
      <c r="F3579">
        <v>1900928</v>
      </c>
      <c r="G3579">
        <v>0.02</v>
      </c>
      <c r="H3579">
        <v>38019</v>
      </c>
      <c r="I3579" t="s">
        <v>29</v>
      </c>
      <c r="J3579" t="s">
        <v>70</v>
      </c>
    </row>
    <row r="3580" spans="1:10" x14ac:dyDescent="0.35">
      <c r="A3580">
        <v>29152</v>
      </c>
      <c r="B3580" t="s">
        <v>10</v>
      </c>
      <c r="C3580" t="s">
        <v>658</v>
      </c>
      <c r="D3580" s="1">
        <v>40747</v>
      </c>
      <c r="E3580">
        <v>3</v>
      </c>
      <c r="F3580">
        <v>117260</v>
      </c>
      <c r="G3580">
        <v>0</v>
      </c>
      <c r="H3580">
        <v>0</v>
      </c>
      <c r="I3580" t="s">
        <v>17</v>
      </c>
      <c r="J3580" t="s">
        <v>43</v>
      </c>
    </row>
    <row r="3581" spans="1:10" x14ac:dyDescent="0.35">
      <c r="A3581">
        <v>29639</v>
      </c>
      <c r="B3581" t="s">
        <v>10</v>
      </c>
      <c r="C3581" t="s">
        <v>611</v>
      </c>
      <c r="D3581" s="1">
        <v>40650</v>
      </c>
      <c r="E3581">
        <v>8</v>
      </c>
      <c r="F3581">
        <v>44740</v>
      </c>
      <c r="G3581">
        <v>0.04</v>
      </c>
      <c r="H3581">
        <v>1790</v>
      </c>
      <c r="I3581" t="s">
        <v>12</v>
      </c>
      <c r="J3581" t="s">
        <v>39</v>
      </c>
    </row>
    <row r="3582" spans="1:10" x14ac:dyDescent="0.35">
      <c r="A3582">
        <v>30407</v>
      </c>
      <c r="B3582" t="s">
        <v>10</v>
      </c>
      <c r="C3582" t="s">
        <v>611</v>
      </c>
      <c r="D3582" s="1">
        <v>39920</v>
      </c>
      <c r="E3582">
        <v>41</v>
      </c>
      <c r="F3582">
        <v>35707280</v>
      </c>
      <c r="G3582">
        <v>0.02</v>
      </c>
      <c r="H3582">
        <v>714146</v>
      </c>
      <c r="I3582" t="s">
        <v>12</v>
      </c>
      <c r="J3582" t="s">
        <v>13</v>
      </c>
    </row>
    <row r="3583" spans="1:10" x14ac:dyDescent="0.35">
      <c r="A3583">
        <v>31175</v>
      </c>
      <c r="B3583" t="s">
        <v>10</v>
      </c>
      <c r="C3583" t="s">
        <v>653</v>
      </c>
      <c r="D3583" s="1">
        <v>40082</v>
      </c>
      <c r="E3583">
        <v>26</v>
      </c>
      <c r="F3583">
        <v>1079320</v>
      </c>
      <c r="G3583">
        <v>0</v>
      </c>
      <c r="H3583">
        <v>0</v>
      </c>
      <c r="I3583" t="s">
        <v>12</v>
      </c>
      <c r="J3583" t="s">
        <v>25</v>
      </c>
    </row>
    <row r="3584" spans="1:10" x14ac:dyDescent="0.35">
      <c r="A3584">
        <v>32455</v>
      </c>
      <c r="B3584" t="s">
        <v>10</v>
      </c>
      <c r="C3584" t="s">
        <v>657</v>
      </c>
      <c r="D3584" s="1">
        <v>40444</v>
      </c>
      <c r="E3584">
        <v>43</v>
      </c>
      <c r="F3584">
        <v>9241060</v>
      </c>
      <c r="G3584">
        <v>0</v>
      </c>
      <c r="H3584">
        <v>0</v>
      </c>
      <c r="I3584" t="s">
        <v>17</v>
      </c>
      <c r="J3584" t="s">
        <v>43</v>
      </c>
    </row>
    <row r="3585" spans="1:10" x14ac:dyDescent="0.35">
      <c r="A3585">
        <v>32484</v>
      </c>
      <c r="B3585" t="s">
        <v>10</v>
      </c>
      <c r="C3585" t="s">
        <v>653</v>
      </c>
      <c r="D3585" s="1">
        <v>40578</v>
      </c>
      <c r="E3585">
        <v>9</v>
      </c>
      <c r="F3585">
        <v>5005340</v>
      </c>
      <c r="G3585">
        <v>0.1</v>
      </c>
      <c r="H3585">
        <v>500534</v>
      </c>
      <c r="I3585" t="s">
        <v>29</v>
      </c>
      <c r="J3585" t="s">
        <v>47</v>
      </c>
    </row>
    <row r="3586" spans="1:10" x14ac:dyDescent="0.35">
      <c r="A3586">
        <v>34402</v>
      </c>
      <c r="B3586" t="s">
        <v>10</v>
      </c>
      <c r="C3586" t="s">
        <v>649</v>
      </c>
      <c r="D3586" s="1">
        <v>40300</v>
      </c>
      <c r="E3586">
        <v>38</v>
      </c>
      <c r="F3586">
        <v>6033700</v>
      </c>
      <c r="G3586">
        <v>0.05</v>
      </c>
      <c r="H3586">
        <v>301685</v>
      </c>
      <c r="I3586" t="s">
        <v>12</v>
      </c>
      <c r="J3586" t="s">
        <v>13</v>
      </c>
    </row>
    <row r="3587" spans="1:10" x14ac:dyDescent="0.35">
      <c r="A3587">
        <v>34723</v>
      </c>
      <c r="B3587" t="s">
        <v>10</v>
      </c>
      <c r="C3587" t="s">
        <v>662</v>
      </c>
      <c r="D3587" s="1">
        <v>41252</v>
      </c>
      <c r="E3587">
        <v>4</v>
      </c>
      <c r="F3587">
        <v>12190280</v>
      </c>
      <c r="G3587">
        <v>0.06</v>
      </c>
      <c r="H3587">
        <v>731417</v>
      </c>
      <c r="I3587" t="s">
        <v>17</v>
      </c>
      <c r="J3587" t="s">
        <v>74</v>
      </c>
    </row>
    <row r="3588" spans="1:10" x14ac:dyDescent="0.35">
      <c r="A3588">
        <v>34757</v>
      </c>
      <c r="B3588" t="s">
        <v>10</v>
      </c>
      <c r="C3588" t="s">
        <v>662</v>
      </c>
      <c r="D3588" s="1">
        <v>41057</v>
      </c>
      <c r="E3588">
        <v>40</v>
      </c>
      <c r="F3588">
        <v>501200</v>
      </c>
      <c r="G3588">
        <v>0.1</v>
      </c>
      <c r="H3588">
        <v>50120</v>
      </c>
      <c r="I3588" t="s">
        <v>12</v>
      </c>
      <c r="J3588" t="s">
        <v>25</v>
      </c>
    </row>
    <row r="3589" spans="1:10" x14ac:dyDescent="0.35">
      <c r="A3589">
        <v>34913</v>
      </c>
      <c r="B3589" t="s">
        <v>10</v>
      </c>
      <c r="C3589" t="s">
        <v>653</v>
      </c>
      <c r="D3589" s="1">
        <v>40869</v>
      </c>
      <c r="E3589">
        <v>15</v>
      </c>
      <c r="F3589">
        <v>215260</v>
      </c>
      <c r="G3589">
        <v>0</v>
      </c>
      <c r="H3589">
        <v>0</v>
      </c>
      <c r="I3589" t="s">
        <v>12</v>
      </c>
      <c r="J3589" t="s">
        <v>21</v>
      </c>
    </row>
    <row r="3590" spans="1:10" x14ac:dyDescent="0.35">
      <c r="A3590">
        <v>35136</v>
      </c>
      <c r="B3590" t="s">
        <v>10</v>
      </c>
      <c r="C3590" t="s">
        <v>657</v>
      </c>
      <c r="D3590" s="1">
        <v>40094</v>
      </c>
      <c r="E3590">
        <v>23</v>
      </c>
      <c r="F3590">
        <v>137460</v>
      </c>
      <c r="G3590">
        <v>7.0000000000000007E-2</v>
      </c>
      <c r="H3590">
        <v>9622</v>
      </c>
      <c r="I3590" t="s">
        <v>12</v>
      </c>
      <c r="J3590" t="s">
        <v>39</v>
      </c>
    </row>
    <row r="3591" spans="1:10" x14ac:dyDescent="0.35">
      <c r="A3591">
        <v>35299</v>
      </c>
      <c r="B3591" t="s">
        <v>10</v>
      </c>
      <c r="C3591" t="s">
        <v>652</v>
      </c>
      <c r="D3591" s="1">
        <v>41131</v>
      </c>
      <c r="E3591">
        <v>41</v>
      </c>
      <c r="F3591">
        <v>8718000</v>
      </c>
      <c r="G3591">
        <v>0.02</v>
      </c>
      <c r="H3591">
        <v>174360</v>
      </c>
      <c r="I3591" t="s">
        <v>17</v>
      </c>
      <c r="J3591" t="s">
        <v>43</v>
      </c>
    </row>
    <row r="3592" spans="1:10" x14ac:dyDescent="0.35">
      <c r="A3592">
        <v>36676</v>
      </c>
      <c r="B3592" t="s">
        <v>23</v>
      </c>
      <c r="C3592" t="s">
        <v>649</v>
      </c>
      <c r="D3592" s="1">
        <v>40780</v>
      </c>
      <c r="E3592">
        <v>32</v>
      </c>
      <c r="F3592">
        <v>6092020</v>
      </c>
      <c r="G3592">
        <v>0.08</v>
      </c>
      <c r="H3592">
        <v>487362</v>
      </c>
      <c r="I3592" t="s">
        <v>17</v>
      </c>
      <c r="J3592" t="s">
        <v>74</v>
      </c>
    </row>
    <row r="3593" spans="1:10" x14ac:dyDescent="0.35">
      <c r="A3593">
        <v>36708</v>
      </c>
      <c r="B3593" t="s">
        <v>10</v>
      </c>
      <c r="C3593" t="s">
        <v>653</v>
      </c>
      <c r="D3593" s="1">
        <v>40805</v>
      </c>
      <c r="E3593">
        <v>46</v>
      </c>
      <c r="F3593">
        <v>1273000</v>
      </c>
      <c r="G3593">
        <v>0.01</v>
      </c>
      <c r="H3593">
        <v>12730</v>
      </c>
      <c r="I3593" t="s">
        <v>17</v>
      </c>
      <c r="J3593" t="s">
        <v>74</v>
      </c>
    </row>
    <row r="3594" spans="1:10" x14ac:dyDescent="0.35">
      <c r="A3594">
        <v>36835</v>
      </c>
      <c r="B3594" t="s">
        <v>10</v>
      </c>
      <c r="C3594" t="s">
        <v>653</v>
      </c>
      <c r="D3594" s="1">
        <v>40106</v>
      </c>
      <c r="E3594">
        <v>39</v>
      </c>
      <c r="F3594">
        <v>24146120</v>
      </c>
      <c r="G3594">
        <v>0.03</v>
      </c>
      <c r="H3594">
        <v>724384</v>
      </c>
      <c r="I3594" t="s">
        <v>12</v>
      </c>
      <c r="J3594" t="s">
        <v>21</v>
      </c>
    </row>
    <row r="3595" spans="1:10" x14ac:dyDescent="0.35">
      <c r="A3595">
        <v>37127</v>
      </c>
      <c r="B3595" t="s">
        <v>10</v>
      </c>
      <c r="C3595" t="s">
        <v>650</v>
      </c>
      <c r="D3595" s="1">
        <v>40453</v>
      </c>
      <c r="E3595">
        <v>19</v>
      </c>
      <c r="F3595">
        <v>356880</v>
      </c>
      <c r="G3595">
        <v>0.03</v>
      </c>
      <c r="H3595">
        <v>10706</v>
      </c>
      <c r="I3595" t="s">
        <v>12</v>
      </c>
      <c r="J3595" t="s">
        <v>25</v>
      </c>
    </row>
    <row r="3596" spans="1:10" x14ac:dyDescent="0.35">
      <c r="A3596">
        <v>37667</v>
      </c>
      <c r="B3596" t="s">
        <v>10</v>
      </c>
      <c r="C3596" t="s">
        <v>657</v>
      </c>
      <c r="D3596" s="1">
        <v>40879</v>
      </c>
      <c r="E3596">
        <v>31</v>
      </c>
      <c r="F3596">
        <v>944700</v>
      </c>
      <c r="G3596">
        <v>0.03</v>
      </c>
      <c r="H3596">
        <v>28341</v>
      </c>
      <c r="I3596" t="s">
        <v>12</v>
      </c>
      <c r="J3596" t="s">
        <v>21</v>
      </c>
    </row>
    <row r="3597" spans="1:10" x14ac:dyDescent="0.35">
      <c r="A3597">
        <v>37825</v>
      </c>
      <c r="B3597" t="s">
        <v>10</v>
      </c>
      <c r="C3597" t="s">
        <v>341</v>
      </c>
      <c r="D3597" s="1">
        <v>40016</v>
      </c>
      <c r="E3597">
        <v>44</v>
      </c>
      <c r="F3597">
        <v>1010020</v>
      </c>
      <c r="G3597">
        <v>0.06</v>
      </c>
      <c r="H3597">
        <v>60601</v>
      </c>
      <c r="I3597" t="s">
        <v>12</v>
      </c>
      <c r="J3597" t="s">
        <v>15</v>
      </c>
    </row>
    <row r="3598" spans="1:10" x14ac:dyDescent="0.35">
      <c r="A3598">
        <v>37861</v>
      </c>
      <c r="B3598" t="s">
        <v>10</v>
      </c>
      <c r="C3598" t="s">
        <v>611</v>
      </c>
      <c r="D3598" s="1">
        <v>40905</v>
      </c>
      <c r="E3598">
        <v>32</v>
      </c>
      <c r="F3598">
        <v>1960140</v>
      </c>
      <c r="G3598">
        <v>0.09</v>
      </c>
      <c r="H3598">
        <v>176413</v>
      </c>
      <c r="I3598" t="s">
        <v>12</v>
      </c>
      <c r="J3598" t="s">
        <v>25</v>
      </c>
    </row>
    <row r="3599" spans="1:10" x14ac:dyDescent="0.35">
      <c r="A3599">
        <v>37926</v>
      </c>
      <c r="B3599" t="s">
        <v>10</v>
      </c>
      <c r="C3599" t="s">
        <v>654</v>
      </c>
      <c r="D3599" s="1">
        <v>40064</v>
      </c>
      <c r="E3599">
        <v>31</v>
      </c>
      <c r="F3599">
        <v>706500</v>
      </c>
      <c r="G3599">
        <v>0.02</v>
      </c>
      <c r="H3599">
        <v>14130</v>
      </c>
      <c r="I3599" t="s">
        <v>12</v>
      </c>
      <c r="J3599" t="s">
        <v>39</v>
      </c>
    </row>
    <row r="3600" spans="1:10" x14ac:dyDescent="0.35">
      <c r="A3600">
        <v>38304</v>
      </c>
      <c r="B3600" t="s">
        <v>10</v>
      </c>
      <c r="C3600" t="s">
        <v>659</v>
      </c>
      <c r="D3600" s="1">
        <v>40624</v>
      </c>
      <c r="E3600">
        <v>7</v>
      </c>
      <c r="F3600">
        <v>60200</v>
      </c>
      <c r="G3600">
        <v>0.09</v>
      </c>
      <c r="H3600">
        <v>5418</v>
      </c>
      <c r="I3600" t="s">
        <v>12</v>
      </c>
      <c r="J3600" t="s">
        <v>21</v>
      </c>
    </row>
    <row r="3601" spans="1:10" x14ac:dyDescent="0.35">
      <c r="A3601">
        <v>38978</v>
      </c>
      <c r="B3601" t="s">
        <v>10</v>
      </c>
      <c r="C3601" t="s">
        <v>661</v>
      </c>
      <c r="D3601" s="1">
        <v>40028</v>
      </c>
      <c r="E3601">
        <v>24</v>
      </c>
      <c r="F3601">
        <v>9094520</v>
      </c>
      <c r="G3601">
        <v>0</v>
      </c>
      <c r="H3601">
        <v>0</v>
      </c>
      <c r="I3601" t="s">
        <v>29</v>
      </c>
      <c r="J3601" t="s">
        <v>47</v>
      </c>
    </row>
    <row r="3602" spans="1:10" x14ac:dyDescent="0.35">
      <c r="A3602">
        <v>39267</v>
      </c>
      <c r="B3602" t="s">
        <v>10</v>
      </c>
      <c r="C3602" t="s">
        <v>648</v>
      </c>
      <c r="D3602" s="1">
        <v>40196</v>
      </c>
      <c r="E3602">
        <v>26</v>
      </c>
      <c r="F3602">
        <v>860660</v>
      </c>
      <c r="G3602">
        <v>0.08</v>
      </c>
      <c r="H3602">
        <v>68853</v>
      </c>
      <c r="I3602" t="s">
        <v>29</v>
      </c>
      <c r="J3602" t="s">
        <v>30</v>
      </c>
    </row>
    <row r="3603" spans="1:10" x14ac:dyDescent="0.35">
      <c r="A3603">
        <v>40772</v>
      </c>
      <c r="B3603" t="s">
        <v>10</v>
      </c>
      <c r="C3603" t="s">
        <v>659</v>
      </c>
      <c r="D3603" s="1">
        <v>40952</v>
      </c>
      <c r="E3603">
        <v>15</v>
      </c>
      <c r="F3603">
        <v>256540</v>
      </c>
      <c r="G3603">
        <v>0</v>
      </c>
      <c r="H3603">
        <v>0</v>
      </c>
      <c r="I3603" t="s">
        <v>12</v>
      </c>
      <c r="J3603" t="s">
        <v>87</v>
      </c>
    </row>
    <row r="3604" spans="1:10" x14ac:dyDescent="0.35">
      <c r="A3604">
        <v>40928</v>
      </c>
      <c r="B3604" t="s">
        <v>10</v>
      </c>
      <c r="C3604" t="s">
        <v>611</v>
      </c>
      <c r="D3604" s="1">
        <v>40068</v>
      </c>
      <c r="E3604">
        <v>4</v>
      </c>
      <c r="F3604">
        <v>584681</v>
      </c>
      <c r="G3604">
        <v>0.01</v>
      </c>
      <c r="H3604">
        <v>5847</v>
      </c>
      <c r="I3604" t="s">
        <v>17</v>
      </c>
      <c r="J3604" t="s">
        <v>18</v>
      </c>
    </row>
    <row r="3605" spans="1:10" x14ac:dyDescent="0.35">
      <c r="A3605">
        <v>41216</v>
      </c>
      <c r="B3605" t="s">
        <v>23</v>
      </c>
      <c r="C3605" t="s">
        <v>660</v>
      </c>
      <c r="D3605" s="1">
        <v>39995</v>
      </c>
      <c r="E3605">
        <v>8</v>
      </c>
      <c r="F3605">
        <v>506520</v>
      </c>
      <c r="G3605">
        <v>0.02</v>
      </c>
      <c r="H3605">
        <v>10130</v>
      </c>
      <c r="I3605" t="s">
        <v>12</v>
      </c>
      <c r="J3605" t="s">
        <v>21</v>
      </c>
    </row>
    <row r="3606" spans="1:10" x14ac:dyDescent="0.35">
      <c r="A3606">
        <v>42310</v>
      </c>
      <c r="B3606" t="s">
        <v>10</v>
      </c>
      <c r="C3606" t="s">
        <v>225</v>
      </c>
      <c r="D3606" s="1">
        <v>40015</v>
      </c>
      <c r="E3606">
        <v>20</v>
      </c>
      <c r="F3606">
        <v>6723517</v>
      </c>
      <c r="G3606">
        <v>0.04</v>
      </c>
      <c r="H3606">
        <v>268941</v>
      </c>
      <c r="I3606" t="s">
        <v>17</v>
      </c>
      <c r="J3606" t="s">
        <v>18</v>
      </c>
    </row>
    <row r="3607" spans="1:10" x14ac:dyDescent="0.35">
      <c r="A3607">
        <v>42403</v>
      </c>
      <c r="B3607" t="s">
        <v>10</v>
      </c>
      <c r="C3607" t="s">
        <v>661</v>
      </c>
      <c r="D3607" s="1">
        <v>39984</v>
      </c>
      <c r="E3607">
        <v>38</v>
      </c>
      <c r="F3607">
        <v>235680</v>
      </c>
      <c r="G3607">
        <v>0.04</v>
      </c>
      <c r="H3607">
        <v>9427</v>
      </c>
      <c r="I3607" t="s">
        <v>12</v>
      </c>
      <c r="J3607" t="s">
        <v>36</v>
      </c>
    </row>
    <row r="3608" spans="1:10" x14ac:dyDescent="0.35">
      <c r="A3608">
        <v>43138</v>
      </c>
      <c r="B3608" t="s">
        <v>23</v>
      </c>
      <c r="C3608" t="s">
        <v>341</v>
      </c>
      <c r="D3608" s="1">
        <v>40982</v>
      </c>
      <c r="E3608">
        <v>43</v>
      </c>
      <c r="F3608">
        <v>2668100</v>
      </c>
      <c r="G3608">
        <v>0.06</v>
      </c>
      <c r="H3608">
        <v>160086</v>
      </c>
      <c r="I3608" t="s">
        <v>12</v>
      </c>
      <c r="J3608" t="s">
        <v>21</v>
      </c>
    </row>
    <row r="3609" spans="1:10" x14ac:dyDescent="0.35">
      <c r="A3609">
        <v>43206</v>
      </c>
      <c r="B3609" t="s">
        <v>10</v>
      </c>
      <c r="C3609" t="s">
        <v>650</v>
      </c>
      <c r="D3609" s="1">
        <v>40048</v>
      </c>
      <c r="E3609">
        <v>16</v>
      </c>
      <c r="F3609">
        <v>1175760</v>
      </c>
      <c r="G3609">
        <v>0</v>
      </c>
      <c r="H3609">
        <v>0</v>
      </c>
      <c r="I3609" t="s">
        <v>17</v>
      </c>
      <c r="J3609" t="s">
        <v>43</v>
      </c>
    </row>
    <row r="3610" spans="1:10" x14ac:dyDescent="0.35">
      <c r="A3610">
        <v>43207</v>
      </c>
      <c r="B3610" t="s">
        <v>10</v>
      </c>
      <c r="C3610" t="s">
        <v>225</v>
      </c>
      <c r="D3610" s="1">
        <v>40338</v>
      </c>
      <c r="E3610">
        <v>45</v>
      </c>
      <c r="F3610">
        <v>4415800</v>
      </c>
      <c r="G3610">
        <v>0.02</v>
      </c>
      <c r="H3610">
        <v>88316</v>
      </c>
      <c r="I3610" t="s">
        <v>29</v>
      </c>
      <c r="J3610" t="s">
        <v>30</v>
      </c>
    </row>
    <row r="3611" spans="1:10" x14ac:dyDescent="0.35">
      <c r="A3611">
        <v>43650</v>
      </c>
      <c r="B3611" t="s">
        <v>10</v>
      </c>
      <c r="C3611" t="s">
        <v>653</v>
      </c>
      <c r="D3611" s="1">
        <v>39895</v>
      </c>
      <c r="E3611">
        <v>3</v>
      </c>
      <c r="F3611">
        <v>3519300</v>
      </c>
      <c r="G3611">
        <v>0.06</v>
      </c>
      <c r="H3611">
        <v>211158</v>
      </c>
      <c r="I3611" t="s">
        <v>17</v>
      </c>
      <c r="J3611" t="s">
        <v>41</v>
      </c>
    </row>
    <row r="3612" spans="1:10" x14ac:dyDescent="0.35">
      <c r="A3612">
        <v>44290</v>
      </c>
      <c r="B3612" t="s">
        <v>10</v>
      </c>
      <c r="C3612" t="s">
        <v>657</v>
      </c>
      <c r="D3612" s="1">
        <v>40258</v>
      </c>
      <c r="E3612">
        <v>49</v>
      </c>
      <c r="F3612">
        <v>1016760</v>
      </c>
      <c r="G3612">
        <v>0.06</v>
      </c>
      <c r="H3612">
        <v>61006</v>
      </c>
      <c r="I3612" t="s">
        <v>29</v>
      </c>
      <c r="J3612" t="s">
        <v>30</v>
      </c>
    </row>
    <row r="3613" spans="1:10" x14ac:dyDescent="0.35">
      <c r="A3613">
        <v>44613</v>
      </c>
      <c r="B3613" t="s">
        <v>10</v>
      </c>
      <c r="C3613" t="s">
        <v>662</v>
      </c>
      <c r="D3613" s="1">
        <v>40420</v>
      </c>
      <c r="E3613">
        <v>34</v>
      </c>
      <c r="F3613">
        <v>3823380</v>
      </c>
      <c r="G3613">
        <v>7.0000000000000007E-2</v>
      </c>
      <c r="H3613">
        <v>267637</v>
      </c>
      <c r="I3613" t="s">
        <v>12</v>
      </c>
      <c r="J3613" t="s">
        <v>25</v>
      </c>
    </row>
    <row r="3614" spans="1:10" x14ac:dyDescent="0.35">
      <c r="A3614">
        <v>44965</v>
      </c>
      <c r="B3614" t="s">
        <v>10</v>
      </c>
      <c r="C3614" t="s">
        <v>657</v>
      </c>
      <c r="D3614" s="1">
        <v>40818</v>
      </c>
      <c r="E3614">
        <v>19</v>
      </c>
      <c r="F3614">
        <v>57640</v>
      </c>
      <c r="G3614">
        <v>0</v>
      </c>
      <c r="H3614">
        <v>0</v>
      </c>
      <c r="I3614" t="s">
        <v>12</v>
      </c>
      <c r="J3614" t="s">
        <v>87</v>
      </c>
    </row>
    <row r="3615" spans="1:10" x14ac:dyDescent="0.35">
      <c r="A3615">
        <v>45733</v>
      </c>
      <c r="B3615" t="s">
        <v>10</v>
      </c>
      <c r="C3615" t="s">
        <v>202</v>
      </c>
      <c r="D3615" s="1">
        <v>40518</v>
      </c>
      <c r="E3615">
        <v>39</v>
      </c>
      <c r="F3615">
        <v>1702340</v>
      </c>
      <c r="G3615">
        <v>7.0000000000000007E-2</v>
      </c>
      <c r="H3615">
        <v>119164</v>
      </c>
      <c r="I3615" t="s">
        <v>12</v>
      </c>
      <c r="J3615" t="s">
        <v>21</v>
      </c>
    </row>
    <row r="3616" spans="1:10" x14ac:dyDescent="0.35">
      <c r="A3616">
        <v>45893</v>
      </c>
      <c r="B3616" t="s">
        <v>10</v>
      </c>
      <c r="C3616" t="s">
        <v>611</v>
      </c>
      <c r="D3616" s="1">
        <v>40689</v>
      </c>
      <c r="E3616">
        <v>15</v>
      </c>
      <c r="F3616">
        <v>136060</v>
      </c>
      <c r="G3616">
        <v>0.05</v>
      </c>
      <c r="H3616">
        <v>6803</v>
      </c>
      <c r="I3616" t="s">
        <v>12</v>
      </c>
      <c r="J3616" t="s">
        <v>21</v>
      </c>
    </row>
    <row r="3617" spans="1:10" x14ac:dyDescent="0.35">
      <c r="A3617">
        <v>46113</v>
      </c>
      <c r="B3617" t="s">
        <v>10</v>
      </c>
      <c r="C3617" t="s">
        <v>661</v>
      </c>
      <c r="D3617" s="1">
        <v>40149</v>
      </c>
      <c r="E3617">
        <v>18</v>
      </c>
      <c r="F3617">
        <v>5134260</v>
      </c>
      <c r="G3617">
        <v>0.02</v>
      </c>
      <c r="H3617">
        <v>102685</v>
      </c>
      <c r="I3617" t="s">
        <v>29</v>
      </c>
      <c r="J3617" t="s">
        <v>30</v>
      </c>
    </row>
    <row r="3618" spans="1:10" x14ac:dyDescent="0.35">
      <c r="A3618">
        <v>46311</v>
      </c>
      <c r="B3618" t="s">
        <v>23</v>
      </c>
      <c r="C3618" t="s">
        <v>657</v>
      </c>
      <c r="D3618" s="1">
        <v>40749</v>
      </c>
      <c r="E3618">
        <v>42</v>
      </c>
      <c r="F3618">
        <v>2488020</v>
      </c>
      <c r="G3618">
        <v>0</v>
      </c>
      <c r="H3618">
        <v>0</v>
      </c>
      <c r="I3618" t="s">
        <v>17</v>
      </c>
      <c r="J3618" t="s">
        <v>43</v>
      </c>
    </row>
    <row r="3619" spans="1:10" x14ac:dyDescent="0.35">
      <c r="A3619">
        <v>47398</v>
      </c>
      <c r="B3619" t="s">
        <v>10</v>
      </c>
      <c r="C3619" t="s">
        <v>657</v>
      </c>
      <c r="D3619" s="1">
        <v>40711</v>
      </c>
      <c r="E3619">
        <v>6</v>
      </c>
      <c r="F3619">
        <v>2614368</v>
      </c>
      <c r="G3619">
        <v>0.03</v>
      </c>
      <c r="H3619">
        <v>78431</v>
      </c>
      <c r="I3619" t="s">
        <v>29</v>
      </c>
      <c r="J3619" t="s">
        <v>70</v>
      </c>
    </row>
    <row r="3620" spans="1:10" x14ac:dyDescent="0.35">
      <c r="A3620">
        <v>47554</v>
      </c>
      <c r="B3620" t="s">
        <v>10</v>
      </c>
      <c r="C3620" t="s">
        <v>650</v>
      </c>
      <c r="D3620" s="1">
        <v>40250</v>
      </c>
      <c r="E3620">
        <v>9</v>
      </c>
      <c r="F3620">
        <v>872600</v>
      </c>
      <c r="G3620">
        <v>0.08</v>
      </c>
      <c r="H3620">
        <v>69808</v>
      </c>
      <c r="I3620" t="s">
        <v>29</v>
      </c>
      <c r="J3620" t="s">
        <v>47</v>
      </c>
    </row>
    <row r="3621" spans="1:10" x14ac:dyDescent="0.35">
      <c r="A3621">
        <v>49346</v>
      </c>
      <c r="B3621" t="s">
        <v>10</v>
      </c>
      <c r="C3621" t="s">
        <v>654</v>
      </c>
      <c r="D3621" s="1">
        <v>40668</v>
      </c>
      <c r="E3621">
        <v>8</v>
      </c>
      <c r="F3621">
        <v>188700</v>
      </c>
      <c r="G3621">
        <v>0.1</v>
      </c>
      <c r="H3621">
        <v>18870</v>
      </c>
      <c r="I3621" t="s">
        <v>29</v>
      </c>
      <c r="J3621" t="s">
        <v>30</v>
      </c>
    </row>
    <row r="3622" spans="1:10" x14ac:dyDescent="0.35">
      <c r="A3622">
        <v>49735</v>
      </c>
      <c r="B3622" t="s">
        <v>10</v>
      </c>
      <c r="C3622" t="s">
        <v>649</v>
      </c>
      <c r="D3622" s="1">
        <v>40079</v>
      </c>
      <c r="E3622">
        <v>32</v>
      </c>
      <c r="F3622">
        <v>3858380</v>
      </c>
      <c r="G3622">
        <v>0.04</v>
      </c>
      <c r="H3622">
        <v>154335</v>
      </c>
      <c r="I3622" t="s">
        <v>12</v>
      </c>
      <c r="J3622" t="s">
        <v>15</v>
      </c>
    </row>
    <row r="3623" spans="1:10" x14ac:dyDescent="0.35">
      <c r="A3623">
        <v>50087</v>
      </c>
      <c r="B3623" t="s">
        <v>23</v>
      </c>
      <c r="C3623" t="s">
        <v>611</v>
      </c>
      <c r="D3623" s="1">
        <v>40313</v>
      </c>
      <c r="E3623">
        <v>17</v>
      </c>
      <c r="F3623">
        <v>117720</v>
      </c>
      <c r="G3623">
        <v>0.03</v>
      </c>
      <c r="H3623">
        <v>3532</v>
      </c>
      <c r="I3623" t="s">
        <v>12</v>
      </c>
      <c r="J3623" t="s">
        <v>87</v>
      </c>
    </row>
    <row r="3624" spans="1:10" x14ac:dyDescent="0.35">
      <c r="A3624">
        <v>50466</v>
      </c>
      <c r="B3624" t="s">
        <v>10</v>
      </c>
      <c r="C3624" t="s">
        <v>655</v>
      </c>
      <c r="D3624" s="1">
        <v>41088</v>
      </c>
      <c r="E3624">
        <v>32</v>
      </c>
      <c r="F3624">
        <v>13784140</v>
      </c>
      <c r="G3624">
        <v>0.05</v>
      </c>
      <c r="H3624">
        <v>689207</v>
      </c>
      <c r="I3624" t="s">
        <v>12</v>
      </c>
      <c r="J3624" t="s">
        <v>21</v>
      </c>
    </row>
    <row r="3625" spans="1:10" x14ac:dyDescent="0.35">
      <c r="A3625">
        <v>50501</v>
      </c>
      <c r="B3625" t="s">
        <v>23</v>
      </c>
      <c r="C3625" t="s">
        <v>650</v>
      </c>
      <c r="D3625" s="1">
        <v>39962</v>
      </c>
      <c r="E3625">
        <v>31</v>
      </c>
      <c r="F3625">
        <v>1602900</v>
      </c>
      <c r="G3625">
        <v>0.01</v>
      </c>
      <c r="H3625">
        <v>16029</v>
      </c>
      <c r="I3625" t="s">
        <v>17</v>
      </c>
      <c r="J3625" t="s">
        <v>74</v>
      </c>
    </row>
    <row r="3626" spans="1:10" x14ac:dyDescent="0.35">
      <c r="A3626">
        <v>50818</v>
      </c>
      <c r="B3626" t="s">
        <v>23</v>
      </c>
      <c r="C3626" t="s">
        <v>662</v>
      </c>
      <c r="D3626" s="1">
        <v>41188</v>
      </c>
      <c r="E3626">
        <v>34</v>
      </c>
      <c r="F3626">
        <v>11037063</v>
      </c>
      <c r="G3626">
        <v>0.1</v>
      </c>
      <c r="H3626">
        <v>1103706</v>
      </c>
      <c r="I3626" t="s">
        <v>17</v>
      </c>
      <c r="J3626" t="s">
        <v>18</v>
      </c>
    </row>
    <row r="3627" spans="1:10" x14ac:dyDescent="0.35">
      <c r="A3627">
        <v>50852</v>
      </c>
      <c r="B3627" t="s">
        <v>10</v>
      </c>
      <c r="C3627" t="s">
        <v>661</v>
      </c>
      <c r="D3627" s="1">
        <v>40706</v>
      </c>
      <c r="E3627">
        <v>24</v>
      </c>
      <c r="F3627">
        <v>376940</v>
      </c>
      <c r="G3627">
        <v>0.03</v>
      </c>
      <c r="H3627">
        <v>11308</v>
      </c>
      <c r="I3627" t="s">
        <v>12</v>
      </c>
      <c r="J3627" t="s">
        <v>21</v>
      </c>
    </row>
    <row r="3628" spans="1:10" x14ac:dyDescent="0.35">
      <c r="A3628">
        <v>52068</v>
      </c>
      <c r="B3628" t="s">
        <v>23</v>
      </c>
      <c r="C3628" t="s">
        <v>657</v>
      </c>
      <c r="D3628" s="1">
        <v>40921</v>
      </c>
      <c r="E3628">
        <v>31</v>
      </c>
      <c r="F3628">
        <v>326540</v>
      </c>
      <c r="G3628">
        <v>0.04</v>
      </c>
      <c r="H3628">
        <v>13062</v>
      </c>
      <c r="I3628" t="s">
        <v>12</v>
      </c>
      <c r="J3628" t="s">
        <v>21</v>
      </c>
    </row>
    <row r="3629" spans="1:10" x14ac:dyDescent="0.35">
      <c r="A3629">
        <v>52641</v>
      </c>
      <c r="B3629" t="s">
        <v>10</v>
      </c>
      <c r="C3629" t="s">
        <v>225</v>
      </c>
      <c r="D3629" s="1">
        <v>40459</v>
      </c>
      <c r="E3629">
        <v>6</v>
      </c>
      <c r="F3629">
        <v>1668431</v>
      </c>
      <c r="G3629">
        <v>0.02</v>
      </c>
      <c r="H3629">
        <v>33369</v>
      </c>
      <c r="I3629" t="s">
        <v>17</v>
      </c>
      <c r="J3629" t="s">
        <v>18</v>
      </c>
    </row>
    <row r="3630" spans="1:10" x14ac:dyDescent="0.35">
      <c r="A3630">
        <v>53378</v>
      </c>
      <c r="B3630" t="s">
        <v>10</v>
      </c>
      <c r="C3630" t="s">
        <v>649</v>
      </c>
      <c r="D3630" s="1">
        <v>41103</v>
      </c>
      <c r="E3630">
        <v>50</v>
      </c>
      <c r="F3630">
        <v>27869060</v>
      </c>
      <c r="G3630">
        <v>0.1</v>
      </c>
      <c r="H3630">
        <v>2786906</v>
      </c>
      <c r="I3630" t="s">
        <v>17</v>
      </c>
      <c r="J3630" t="s">
        <v>41</v>
      </c>
    </row>
    <row r="3631" spans="1:10" x14ac:dyDescent="0.35">
      <c r="A3631">
        <v>55136</v>
      </c>
      <c r="B3631" t="s">
        <v>10</v>
      </c>
      <c r="C3631" t="s">
        <v>653</v>
      </c>
      <c r="D3631" s="1">
        <v>40460</v>
      </c>
      <c r="E3631">
        <v>29</v>
      </c>
      <c r="F3631">
        <v>269360</v>
      </c>
      <c r="G3631">
        <v>0.1</v>
      </c>
      <c r="H3631">
        <v>26936</v>
      </c>
      <c r="I3631" t="s">
        <v>12</v>
      </c>
      <c r="J3631" t="s">
        <v>25</v>
      </c>
    </row>
    <row r="3632" spans="1:10" x14ac:dyDescent="0.35">
      <c r="A3632">
        <v>55655</v>
      </c>
      <c r="B3632" t="s">
        <v>10</v>
      </c>
      <c r="C3632" t="s">
        <v>655</v>
      </c>
      <c r="D3632" s="1">
        <v>41176</v>
      </c>
      <c r="E3632">
        <v>33</v>
      </c>
      <c r="F3632">
        <v>7342283</v>
      </c>
      <c r="G3632">
        <v>0.02</v>
      </c>
      <c r="H3632">
        <v>146846</v>
      </c>
      <c r="I3632" t="s">
        <v>17</v>
      </c>
      <c r="J3632" t="s">
        <v>18</v>
      </c>
    </row>
    <row r="3633" spans="1:10" x14ac:dyDescent="0.35">
      <c r="A3633">
        <v>55750</v>
      </c>
      <c r="B3633" t="s">
        <v>10</v>
      </c>
      <c r="C3633" t="s">
        <v>661</v>
      </c>
      <c r="D3633" s="1">
        <v>40417</v>
      </c>
      <c r="E3633">
        <v>31</v>
      </c>
      <c r="F3633">
        <v>10891984</v>
      </c>
      <c r="G3633">
        <v>0.08</v>
      </c>
      <c r="H3633">
        <v>871359</v>
      </c>
      <c r="I3633" t="s">
        <v>29</v>
      </c>
      <c r="J3633" t="s">
        <v>70</v>
      </c>
    </row>
    <row r="3634" spans="1:10" x14ac:dyDescent="0.35">
      <c r="A3634">
        <v>56064</v>
      </c>
      <c r="B3634" t="s">
        <v>10</v>
      </c>
      <c r="C3634" t="s">
        <v>653</v>
      </c>
      <c r="D3634" s="1">
        <v>40115</v>
      </c>
      <c r="E3634">
        <v>41</v>
      </c>
      <c r="F3634">
        <v>2338520</v>
      </c>
      <c r="G3634">
        <v>0.02</v>
      </c>
      <c r="H3634">
        <v>46770</v>
      </c>
      <c r="I3634" t="s">
        <v>12</v>
      </c>
      <c r="J3634" t="s">
        <v>21</v>
      </c>
    </row>
    <row r="3635" spans="1:10" x14ac:dyDescent="0.35">
      <c r="A3635">
        <v>56804</v>
      </c>
      <c r="B3635" t="s">
        <v>10</v>
      </c>
      <c r="C3635" t="s">
        <v>654</v>
      </c>
      <c r="D3635" s="1">
        <v>40629</v>
      </c>
      <c r="E3635">
        <v>41</v>
      </c>
      <c r="F3635">
        <v>272900</v>
      </c>
      <c r="G3635">
        <v>0.1</v>
      </c>
      <c r="H3635">
        <v>27290</v>
      </c>
      <c r="I3635" t="s">
        <v>12</v>
      </c>
      <c r="J3635" t="s">
        <v>21</v>
      </c>
    </row>
    <row r="3636" spans="1:10" x14ac:dyDescent="0.35">
      <c r="A3636">
        <v>57157</v>
      </c>
      <c r="B3636" t="s">
        <v>23</v>
      </c>
      <c r="C3636" t="s">
        <v>202</v>
      </c>
      <c r="D3636" s="1">
        <v>40965</v>
      </c>
      <c r="E3636">
        <v>18</v>
      </c>
      <c r="F3636">
        <v>407140</v>
      </c>
      <c r="G3636">
        <v>0.01</v>
      </c>
      <c r="H3636">
        <v>4071</v>
      </c>
      <c r="I3636" t="s">
        <v>12</v>
      </c>
      <c r="J3636" t="s">
        <v>15</v>
      </c>
    </row>
    <row r="3637" spans="1:10" x14ac:dyDescent="0.35">
      <c r="A3637">
        <v>58053</v>
      </c>
      <c r="B3637" t="s">
        <v>10</v>
      </c>
      <c r="C3637" t="s">
        <v>651</v>
      </c>
      <c r="D3637" s="1">
        <v>40186</v>
      </c>
      <c r="E3637">
        <v>42</v>
      </c>
      <c r="F3637">
        <v>575500</v>
      </c>
      <c r="G3637">
        <v>0.02</v>
      </c>
      <c r="H3637">
        <v>11510</v>
      </c>
      <c r="I3637" t="s">
        <v>12</v>
      </c>
      <c r="J3637" t="s">
        <v>25</v>
      </c>
    </row>
    <row r="3638" spans="1:10" x14ac:dyDescent="0.35">
      <c r="A3638">
        <v>58116</v>
      </c>
      <c r="B3638" t="s">
        <v>10</v>
      </c>
      <c r="C3638" t="s">
        <v>661</v>
      </c>
      <c r="D3638" s="1">
        <v>39900</v>
      </c>
      <c r="E3638">
        <v>6</v>
      </c>
      <c r="F3638">
        <v>343540</v>
      </c>
      <c r="G3638">
        <v>0.01</v>
      </c>
      <c r="H3638">
        <v>3435</v>
      </c>
      <c r="I3638" t="s">
        <v>29</v>
      </c>
      <c r="J3638" t="s">
        <v>47</v>
      </c>
    </row>
    <row r="3639" spans="1:10" x14ac:dyDescent="0.35">
      <c r="A3639">
        <v>58181</v>
      </c>
      <c r="B3639" t="s">
        <v>10</v>
      </c>
      <c r="C3639" t="s">
        <v>653</v>
      </c>
      <c r="D3639" s="1">
        <v>41189</v>
      </c>
      <c r="E3639">
        <v>5</v>
      </c>
      <c r="F3639">
        <v>72860</v>
      </c>
      <c r="G3639">
        <v>0.04</v>
      </c>
      <c r="H3639">
        <v>2914</v>
      </c>
      <c r="I3639" t="s">
        <v>12</v>
      </c>
      <c r="J3639" t="s">
        <v>25</v>
      </c>
    </row>
    <row r="3640" spans="1:10" x14ac:dyDescent="0.35">
      <c r="A3640">
        <v>58308</v>
      </c>
      <c r="B3640" t="s">
        <v>10</v>
      </c>
      <c r="C3640" t="s">
        <v>653</v>
      </c>
      <c r="D3640" s="1">
        <v>40319</v>
      </c>
      <c r="E3640">
        <v>35</v>
      </c>
      <c r="F3640">
        <v>4346520</v>
      </c>
      <c r="G3640">
        <v>0</v>
      </c>
      <c r="H3640">
        <v>0</v>
      </c>
      <c r="I3640" t="s">
        <v>29</v>
      </c>
      <c r="J3640" t="s">
        <v>34</v>
      </c>
    </row>
    <row r="3641" spans="1:10" x14ac:dyDescent="0.35">
      <c r="A3641">
        <v>58339</v>
      </c>
      <c r="B3641" t="s">
        <v>10</v>
      </c>
      <c r="C3641" t="s">
        <v>654</v>
      </c>
      <c r="D3641" s="1">
        <v>39977</v>
      </c>
      <c r="E3641">
        <v>9</v>
      </c>
      <c r="F3641">
        <v>3217740</v>
      </c>
      <c r="G3641">
        <v>7.0000000000000007E-2</v>
      </c>
      <c r="H3641">
        <v>225242</v>
      </c>
      <c r="I3641" t="s">
        <v>12</v>
      </c>
      <c r="J3641" t="s">
        <v>15</v>
      </c>
    </row>
    <row r="3642" spans="1:10" x14ac:dyDescent="0.35">
      <c r="A3642">
        <v>58883</v>
      </c>
      <c r="B3642" t="s">
        <v>10</v>
      </c>
      <c r="C3642" t="s">
        <v>202</v>
      </c>
      <c r="D3642" s="1">
        <v>41133</v>
      </c>
      <c r="E3642">
        <v>36</v>
      </c>
      <c r="F3642">
        <v>323120</v>
      </c>
      <c r="G3642">
        <v>0</v>
      </c>
      <c r="H3642">
        <v>0</v>
      </c>
      <c r="I3642" t="s">
        <v>12</v>
      </c>
      <c r="J3642" t="s">
        <v>36</v>
      </c>
    </row>
    <row r="3643" spans="1:10" x14ac:dyDescent="0.35">
      <c r="A3643">
        <v>59777</v>
      </c>
      <c r="B3643" t="s">
        <v>10</v>
      </c>
      <c r="C3643" t="s">
        <v>648</v>
      </c>
      <c r="D3643" s="1">
        <v>40524</v>
      </c>
      <c r="E3643">
        <v>19</v>
      </c>
      <c r="F3643">
        <v>1834620</v>
      </c>
      <c r="G3643">
        <v>0.05</v>
      </c>
      <c r="H3643">
        <v>91731</v>
      </c>
      <c r="I3643" t="s">
        <v>17</v>
      </c>
      <c r="J3643" t="s">
        <v>43</v>
      </c>
    </row>
    <row r="3644" spans="1:10" x14ac:dyDescent="0.35">
      <c r="A3644">
        <v>548</v>
      </c>
      <c r="B3644" t="s">
        <v>10</v>
      </c>
      <c r="C3644" t="s">
        <v>663</v>
      </c>
      <c r="D3644" s="1">
        <v>40076</v>
      </c>
      <c r="E3644">
        <v>41</v>
      </c>
      <c r="F3644">
        <v>258980</v>
      </c>
      <c r="G3644">
        <v>0.04</v>
      </c>
      <c r="H3644">
        <v>10359</v>
      </c>
      <c r="I3644" t="s">
        <v>12</v>
      </c>
      <c r="J3644" t="s">
        <v>36</v>
      </c>
    </row>
    <row r="3645" spans="1:10" x14ac:dyDescent="0.35">
      <c r="A3645">
        <v>771</v>
      </c>
      <c r="B3645" t="s">
        <v>10</v>
      </c>
      <c r="C3645" t="s">
        <v>664</v>
      </c>
      <c r="D3645" s="1">
        <v>40710</v>
      </c>
      <c r="E3645">
        <v>18</v>
      </c>
      <c r="F3645">
        <v>177680</v>
      </c>
      <c r="G3645">
        <v>0.08</v>
      </c>
      <c r="H3645">
        <v>14214</v>
      </c>
      <c r="I3645" t="s">
        <v>12</v>
      </c>
      <c r="J3645" t="s">
        <v>25</v>
      </c>
    </row>
    <row r="3646" spans="1:10" x14ac:dyDescent="0.35">
      <c r="A3646">
        <v>2086</v>
      </c>
      <c r="B3646" t="s">
        <v>10</v>
      </c>
      <c r="C3646" t="s">
        <v>120</v>
      </c>
      <c r="D3646" s="1">
        <v>40104</v>
      </c>
      <c r="E3646">
        <v>24</v>
      </c>
      <c r="F3646">
        <v>2823160</v>
      </c>
      <c r="G3646">
        <v>0.01</v>
      </c>
      <c r="H3646">
        <v>28232</v>
      </c>
      <c r="I3646" t="s">
        <v>12</v>
      </c>
      <c r="J3646" t="s">
        <v>25</v>
      </c>
    </row>
    <row r="3647" spans="1:10" x14ac:dyDescent="0.35">
      <c r="A3647">
        <v>6560</v>
      </c>
      <c r="B3647" t="s">
        <v>10</v>
      </c>
      <c r="C3647" t="s">
        <v>665</v>
      </c>
      <c r="D3647" s="1">
        <v>40547</v>
      </c>
      <c r="E3647">
        <v>20</v>
      </c>
      <c r="F3647">
        <v>338360</v>
      </c>
      <c r="G3647">
        <v>0.09</v>
      </c>
      <c r="H3647">
        <v>30452</v>
      </c>
      <c r="I3647" t="s">
        <v>12</v>
      </c>
      <c r="J3647" t="s">
        <v>15</v>
      </c>
    </row>
    <row r="3648" spans="1:10" x14ac:dyDescent="0.35">
      <c r="A3648">
        <v>7105</v>
      </c>
      <c r="B3648" t="s">
        <v>10</v>
      </c>
      <c r="C3648" t="s">
        <v>120</v>
      </c>
      <c r="D3648" s="1">
        <v>40350</v>
      </c>
      <c r="E3648">
        <v>17</v>
      </c>
      <c r="F3648">
        <v>154380</v>
      </c>
      <c r="G3648">
        <v>0.03</v>
      </c>
      <c r="H3648">
        <v>4631</v>
      </c>
      <c r="I3648" t="s">
        <v>12</v>
      </c>
      <c r="J3648" t="s">
        <v>15</v>
      </c>
    </row>
    <row r="3649" spans="1:10" x14ac:dyDescent="0.35">
      <c r="A3649">
        <v>7776</v>
      </c>
      <c r="B3649" t="s">
        <v>10</v>
      </c>
      <c r="C3649" t="s">
        <v>666</v>
      </c>
      <c r="D3649" s="1">
        <v>39886</v>
      </c>
      <c r="E3649">
        <v>36</v>
      </c>
      <c r="F3649">
        <v>14447180</v>
      </c>
      <c r="G3649">
        <v>7.0000000000000007E-2</v>
      </c>
      <c r="H3649">
        <v>1011303</v>
      </c>
      <c r="I3649" t="s">
        <v>29</v>
      </c>
      <c r="J3649" t="s">
        <v>47</v>
      </c>
    </row>
    <row r="3650" spans="1:10" x14ac:dyDescent="0.35">
      <c r="A3650">
        <v>8450</v>
      </c>
      <c r="B3650" t="s">
        <v>10</v>
      </c>
      <c r="C3650" t="s">
        <v>268</v>
      </c>
      <c r="D3650" s="1">
        <v>41012</v>
      </c>
      <c r="E3650">
        <v>24</v>
      </c>
      <c r="F3650">
        <v>2614000</v>
      </c>
      <c r="G3650">
        <v>0.02</v>
      </c>
      <c r="H3650">
        <v>52280</v>
      </c>
      <c r="I3650" t="s">
        <v>12</v>
      </c>
      <c r="J3650" t="s">
        <v>15</v>
      </c>
    </row>
    <row r="3651" spans="1:10" x14ac:dyDescent="0.35">
      <c r="A3651">
        <v>16164</v>
      </c>
      <c r="B3651" t="s">
        <v>10</v>
      </c>
      <c r="C3651" t="s">
        <v>268</v>
      </c>
      <c r="D3651" s="1">
        <v>40911</v>
      </c>
      <c r="E3651">
        <v>26</v>
      </c>
      <c r="F3651">
        <v>4708300</v>
      </c>
      <c r="G3651">
        <v>0.03</v>
      </c>
      <c r="H3651">
        <v>141249</v>
      </c>
      <c r="I3651" t="s">
        <v>17</v>
      </c>
      <c r="J3651" t="s">
        <v>74</v>
      </c>
    </row>
    <row r="3652" spans="1:10" x14ac:dyDescent="0.35">
      <c r="A3652">
        <v>18789</v>
      </c>
      <c r="B3652" t="s">
        <v>10</v>
      </c>
      <c r="C3652" t="s">
        <v>667</v>
      </c>
      <c r="D3652" s="1">
        <v>40618</v>
      </c>
      <c r="E3652">
        <v>50</v>
      </c>
      <c r="F3652">
        <v>3116360</v>
      </c>
      <c r="G3652">
        <v>0</v>
      </c>
      <c r="H3652">
        <v>0</v>
      </c>
      <c r="I3652" t="s">
        <v>12</v>
      </c>
      <c r="J3652" t="s">
        <v>25</v>
      </c>
    </row>
    <row r="3653" spans="1:10" x14ac:dyDescent="0.35">
      <c r="A3653">
        <v>19105</v>
      </c>
      <c r="B3653" t="s">
        <v>10</v>
      </c>
      <c r="C3653" t="s">
        <v>665</v>
      </c>
      <c r="D3653" s="1">
        <v>40114</v>
      </c>
      <c r="E3653">
        <v>31</v>
      </c>
      <c r="F3653">
        <v>2741120</v>
      </c>
      <c r="G3653">
        <v>0.1</v>
      </c>
      <c r="H3653">
        <v>274112</v>
      </c>
      <c r="I3653" t="s">
        <v>12</v>
      </c>
      <c r="J3653" t="s">
        <v>25</v>
      </c>
    </row>
    <row r="3654" spans="1:10" x14ac:dyDescent="0.35">
      <c r="A3654">
        <v>19136</v>
      </c>
      <c r="B3654" t="s">
        <v>10</v>
      </c>
      <c r="C3654" t="s">
        <v>666</v>
      </c>
      <c r="D3654" s="1">
        <v>40394</v>
      </c>
      <c r="E3654">
        <v>44</v>
      </c>
      <c r="F3654">
        <v>2745891</v>
      </c>
      <c r="G3654">
        <v>0</v>
      </c>
      <c r="H3654">
        <v>0</v>
      </c>
      <c r="I3654" t="s">
        <v>17</v>
      </c>
      <c r="J3654" t="s">
        <v>18</v>
      </c>
    </row>
    <row r="3655" spans="1:10" x14ac:dyDescent="0.35">
      <c r="A3655">
        <v>19206</v>
      </c>
      <c r="B3655" t="s">
        <v>10</v>
      </c>
      <c r="C3655" t="s">
        <v>666</v>
      </c>
      <c r="D3655" s="1">
        <v>40267</v>
      </c>
      <c r="E3655">
        <v>40</v>
      </c>
      <c r="F3655">
        <v>176040</v>
      </c>
      <c r="G3655">
        <v>0</v>
      </c>
      <c r="H3655">
        <v>0</v>
      </c>
      <c r="I3655" t="s">
        <v>12</v>
      </c>
      <c r="J3655" t="s">
        <v>21</v>
      </c>
    </row>
    <row r="3656" spans="1:10" x14ac:dyDescent="0.35">
      <c r="A3656">
        <v>19654</v>
      </c>
      <c r="B3656" t="s">
        <v>10</v>
      </c>
      <c r="C3656" t="s">
        <v>668</v>
      </c>
      <c r="D3656" s="1">
        <v>40552</v>
      </c>
      <c r="E3656">
        <v>8</v>
      </c>
      <c r="F3656">
        <v>763380</v>
      </c>
      <c r="G3656">
        <v>0.04</v>
      </c>
      <c r="H3656">
        <v>30535</v>
      </c>
      <c r="I3656" t="s">
        <v>29</v>
      </c>
      <c r="J3656" t="s">
        <v>30</v>
      </c>
    </row>
    <row r="3657" spans="1:10" x14ac:dyDescent="0.35">
      <c r="A3657">
        <v>20037</v>
      </c>
      <c r="B3657" t="s">
        <v>10</v>
      </c>
      <c r="C3657" t="s">
        <v>666</v>
      </c>
      <c r="D3657" s="1">
        <v>39823</v>
      </c>
      <c r="E3657">
        <v>35</v>
      </c>
      <c r="F3657">
        <v>2018840</v>
      </c>
      <c r="G3657">
        <v>0.02</v>
      </c>
      <c r="H3657">
        <v>40377</v>
      </c>
      <c r="I3657" t="s">
        <v>29</v>
      </c>
      <c r="J3657" t="s">
        <v>30</v>
      </c>
    </row>
    <row r="3658" spans="1:10" x14ac:dyDescent="0.35">
      <c r="A3658">
        <v>20549</v>
      </c>
      <c r="B3658" t="s">
        <v>10</v>
      </c>
      <c r="C3658" t="s">
        <v>92</v>
      </c>
      <c r="D3658" s="1">
        <v>39825</v>
      </c>
      <c r="E3658">
        <v>40</v>
      </c>
      <c r="F3658">
        <v>2060180</v>
      </c>
      <c r="G3658">
        <v>0.09</v>
      </c>
      <c r="H3658">
        <v>185416</v>
      </c>
      <c r="I3658" t="s">
        <v>12</v>
      </c>
      <c r="J3658" t="s">
        <v>13</v>
      </c>
    </row>
    <row r="3659" spans="1:10" x14ac:dyDescent="0.35">
      <c r="A3659">
        <v>20832</v>
      </c>
      <c r="B3659" t="s">
        <v>10</v>
      </c>
      <c r="C3659" t="s">
        <v>669</v>
      </c>
      <c r="D3659" s="1">
        <v>40389</v>
      </c>
      <c r="E3659">
        <v>47</v>
      </c>
      <c r="F3659">
        <v>177400</v>
      </c>
      <c r="G3659">
        <v>0.06</v>
      </c>
      <c r="H3659">
        <v>10644</v>
      </c>
      <c r="I3659" t="s">
        <v>12</v>
      </c>
      <c r="J3659" t="s">
        <v>21</v>
      </c>
    </row>
    <row r="3660" spans="1:10" x14ac:dyDescent="0.35">
      <c r="A3660">
        <v>22887</v>
      </c>
      <c r="B3660" t="s">
        <v>10</v>
      </c>
      <c r="C3660" t="s">
        <v>669</v>
      </c>
      <c r="D3660" s="1">
        <v>40500</v>
      </c>
      <c r="E3660">
        <v>34</v>
      </c>
      <c r="F3660">
        <v>18214540</v>
      </c>
      <c r="G3660">
        <v>7.0000000000000007E-2</v>
      </c>
      <c r="H3660">
        <v>1275018</v>
      </c>
      <c r="I3660" t="s">
        <v>29</v>
      </c>
      <c r="J3660" t="s">
        <v>47</v>
      </c>
    </row>
    <row r="3661" spans="1:10" x14ac:dyDescent="0.35">
      <c r="A3661">
        <v>23936</v>
      </c>
      <c r="B3661" t="s">
        <v>10</v>
      </c>
      <c r="C3661" t="s">
        <v>664</v>
      </c>
      <c r="D3661" s="1">
        <v>40164</v>
      </c>
      <c r="E3661">
        <v>27</v>
      </c>
      <c r="F3661">
        <v>142780</v>
      </c>
      <c r="G3661">
        <v>0.09</v>
      </c>
      <c r="H3661">
        <v>12850</v>
      </c>
      <c r="I3661" t="s">
        <v>12</v>
      </c>
      <c r="J3661" t="s">
        <v>39</v>
      </c>
    </row>
    <row r="3662" spans="1:10" x14ac:dyDescent="0.35">
      <c r="A3662">
        <v>24326</v>
      </c>
      <c r="B3662" t="s">
        <v>10</v>
      </c>
      <c r="C3662" t="s">
        <v>92</v>
      </c>
      <c r="D3662" s="1">
        <v>40815</v>
      </c>
      <c r="E3662">
        <v>37</v>
      </c>
      <c r="F3662">
        <v>3193720</v>
      </c>
      <c r="G3662">
        <v>0.05</v>
      </c>
      <c r="H3662">
        <v>159686</v>
      </c>
      <c r="I3662" t="s">
        <v>12</v>
      </c>
      <c r="J3662" t="s">
        <v>15</v>
      </c>
    </row>
    <row r="3663" spans="1:10" x14ac:dyDescent="0.35">
      <c r="A3663">
        <v>25926</v>
      </c>
      <c r="B3663" t="s">
        <v>10</v>
      </c>
      <c r="C3663" t="s">
        <v>666</v>
      </c>
      <c r="D3663" s="1">
        <v>40137</v>
      </c>
      <c r="E3663">
        <v>20</v>
      </c>
      <c r="F3663">
        <v>6600432</v>
      </c>
      <c r="G3663">
        <v>0.1</v>
      </c>
      <c r="H3663">
        <v>660043</v>
      </c>
      <c r="I3663" t="s">
        <v>29</v>
      </c>
      <c r="J3663" t="s">
        <v>70</v>
      </c>
    </row>
    <row r="3664" spans="1:10" x14ac:dyDescent="0.35">
      <c r="A3664">
        <v>27687</v>
      </c>
      <c r="B3664" t="s">
        <v>10</v>
      </c>
      <c r="C3664" t="s">
        <v>668</v>
      </c>
      <c r="D3664" s="1">
        <v>40290</v>
      </c>
      <c r="E3664">
        <v>38</v>
      </c>
      <c r="F3664">
        <v>502600</v>
      </c>
      <c r="G3664">
        <v>0.1</v>
      </c>
      <c r="H3664">
        <v>50260</v>
      </c>
      <c r="I3664" t="s">
        <v>12</v>
      </c>
      <c r="J3664" t="s">
        <v>21</v>
      </c>
    </row>
    <row r="3665" spans="1:10" x14ac:dyDescent="0.35">
      <c r="A3665">
        <v>27776</v>
      </c>
      <c r="B3665" t="s">
        <v>10</v>
      </c>
      <c r="C3665" t="s">
        <v>160</v>
      </c>
      <c r="D3665" s="1">
        <v>40302</v>
      </c>
      <c r="E3665">
        <v>41</v>
      </c>
      <c r="F3665">
        <v>453360</v>
      </c>
      <c r="G3665">
        <v>0.04</v>
      </c>
      <c r="H3665">
        <v>18134</v>
      </c>
      <c r="I3665" t="s">
        <v>12</v>
      </c>
      <c r="J3665" t="s">
        <v>25</v>
      </c>
    </row>
    <row r="3666" spans="1:10" x14ac:dyDescent="0.35">
      <c r="A3666">
        <v>27813</v>
      </c>
      <c r="B3666" t="s">
        <v>10</v>
      </c>
      <c r="C3666" t="s">
        <v>160</v>
      </c>
      <c r="D3666" s="1">
        <v>39825</v>
      </c>
      <c r="E3666">
        <v>10</v>
      </c>
      <c r="F3666">
        <v>802280</v>
      </c>
      <c r="G3666">
        <v>0.1</v>
      </c>
      <c r="H3666">
        <v>80228</v>
      </c>
      <c r="I3666" t="s">
        <v>17</v>
      </c>
      <c r="J3666" t="s">
        <v>43</v>
      </c>
    </row>
    <row r="3667" spans="1:10" x14ac:dyDescent="0.35">
      <c r="A3667">
        <v>28256</v>
      </c>
      <c r="B3667" t="s">
        <v>10</v>
      </c>
      <c r="C3667" t="s">
        <v>120</v>
      </c>
      <c r="D3667" s="1">
        <v>39867</v>
      </c>
      <c r="E3667">
        <v>19</v>
      </c>
      <c r="F3667">
        <v>934800</v>
      </c>
      <c r="G3667">
        <v>0.01</v>
      </c>
      <c r="H3667">
        <v>9348</v>
      </c>
      <c r="I3667" t="s">
        <v>12</v>
      </c>
      <c r="J3667" t="s">
        <v>13</v>
      </c>
    </row>
    <row r="3668" spans="1:10" x14ac:dyDescent="0.35">
      <c r="A3668">
        <v>28550</v>
      </c>
      <c r="B3668" t="s">
        <v>10</v>
      </c>
      <c r="C3668" t="s">
        <v>92</v>
      </c>
      <c r="D3668" s="1">
        <v>40622</v>
      </c>
      <c r="E3668">
        <v>44</v>
      </c>
      <c r="F3668">
        <v>43064520</v>
      </c>
      <c r="G3668">
        <v>0.09</v>
      </c>
      <c r="H3668">
        <v>3875807</v>
      </c>
      <c r="I3668" t="s">
        <v>17</v>
      </c>
      <c r="J3668" t="s">
        <v>74</v>
      </c>
    </row>
    <row r="3669" spans="1:10" x14ac:dyDescent="0.35">
      <c r="A3669">
        <v>30374</v>
      </c>
      <c r="B3669" t="s">
        <v>10</v>
      </c>
      <c r="C3669" t="s">
        <v>666</v>
      </c>
      <c r="D3669" s="1">
        <v>40258</v>
      </c>
      <c r="E3669">
        <v>12</v>
      </c>
      <c r="F3669">
        <v>1419080</v>
      </c>
      <c r="G3669">
        <v>7.0000000000000007E-2</v>
      </c>
      <c r="H3669">
        <v>99336</v>
      </c>
      <c r="I3669" t="s">
        <v>12</v>
      </c>
      <c r="J3669" t="s">
        <v>15</v>
      </c>
    </row>
    <row r="3670" spans="1:10" x14ac:dyDescent="0.35">
      <c r="A3670">
        <v>30564</v>
      </c>
      <c r="B3670" t="s">
        <v>10</v>
      </c>
      <c r="C3670" t="s">
        <v>664</v>
      </c>
      <c r="D3670" s="1">
        <v>39870</v>
      </c>
      <c r="E3670">
        <v>20</v>
      </c>
      <c r="F3670">
        <v>1212797</v>
      </c>
      <c r="G3670">
        <v>0.09</v>
      </c>
      <c r="H3670">
        <v>109152</v>
      </c>
      <c r="I3670" t="s">
        <v>17</v>
      </c>
      <c r="J3670" t="s">
        <v>18</v>
      </c>
    </row>
    <row r="3671" spans="1:10" x14ac:dyDescent="0.35">
      <c r="A3671">
        <v>31620</v>
      </c>
      <c r="B3671" t="s">
        <v>10</v>
      </c>
      <c r="C3671" t="s">
        <v>668</v>
      </c>
      <c r="D3671" s="1">
        <v>40766</v>
      </c>
      <c r="E3671">
        <v>20</v>
      </c>
      <c r="F3671">
        <v>2216732</v>
      </c>
      <c r="G3671">
        <v>0.05</v>
      </c>
      <c r="H3671">
        <v>110837</v>
      </c>
      <c r="I3671" t="s">
        <v>17</v>
      </c>
      <c r="J3671" t="s">
        <v>18</v>
      </c>
    </row>
    <row r="3672" spans="1:10" x14ac:dyDescent="0.35">
      <c r="A3672">
        <v>31780</v>
      </c>
      <c r="B3672" t="s">
        <v>10</v>
      </c>
      <c r="C3672" t="s">
        <v>665</v>
      </c>
      <c r="D3672" s="1">
        <v>40207</v>
      </c>
      <c r="E3672">
        <v>17</v>
      </c>
      <c r="F3672">
        <v>1468500</v>
      </c>
      <c r="G3672">
        <v>0.08</v>
      </c>
      <c r="H3672">
        <v>117480</v>
      </c>
      <c r="I3672" t="s">
        <v>12</v>
      </c>
      <c r="J3672" t="s">
        <v>15</v>
      </c>
    </row>
    <row r="3673" spans="1:10" x14ac:dyDescent="0.35">
      <c r="A3673">
        <v>31876</v>
      </c>
      <c r="B3673" t="s">
        <v>10</v>
      </c>
      <c r="C3673" t="s">
        <v>120</v>
      </c>
      <c r="D3673" s="1">
        <v>40670</v>
      </c>
      <c r="E3673">
        <v>8</v>
      </c>
      <c r="F3673">
        <v>1482980</v>
      </c>
      <c r="G3673">
        <v>0.08</v>
      </c>
      <c r="H3673">
        <v>118638</v>
      </c>
      <c r="I3673" t="s">
        <v>12</v>
      </c>
      <c r="J3673" t="s">
        <v>13</v>
      </c>
    </row>
    <row r="3674" spans="1:10" x14ac:dyDescent="0.35">
      <c r="A3674">
        <v>32356</v>
      </c>
      <c r="B3674" t="s">
        <v>10</v>
      </c>
      <c r="C3674" t="s">
        <v>668</v>
      </c>
      <c r="D3674" s="1">
        <v>41192</v>
      </c>
      <c r="E3674">
        <v>12</v>
      </c>
      <c r="F3674">
        <v>1536820</v>
      </c>
      <c r="G3674">
        <v>0.1</v>
      </c>
      <c r="H3674">
        <v>153682</v>
      </c>
      <c r="I3674" t="s">
        <v>12</v>
      </c>
      <c r="J3674" t="s">
        <v>21</v>
      </c>
    </row>
    <row r="3675" spans="1:10" x14ac:dyDescent="0.35">
      <c r="A3675">
        <v>33473</v>
      </c>
      <c r="B3675" t="s">
        <v>10</v>
      </c>
      <c r="C3675" t="s">
        <v>666</v>
      </c>
      <c r="D3675" s="1">
        <v>40547</v>
      </c>
      <c r="E3675">
        <v>50</v>
      </c>
      <c r="F3675">
        <v>1200440</v>
      </c>
      <c r="G3675">
        <v>0.08</v>
      </c>
      <c r="H3675">
        <v>96035</v>
      </c>
      <c r="I3675" t="s">
        <v>12</v>
      </c>
      <c r="J3675" t="s">
        <v>62</v>
      </c>
    </row>
    <row r="3676" spans="1:10" x14ac:dyDescent="0.35">
      <c r="A3676">
        <v>35043</v>
      </c>
      <c r="B3676" t="s">
        <v>10</v>
      </c>
      <c r="C3676" t="s">
        <v>668</v>
      </c>
      <c r="D3676" s="1">
        <v>40378</v>
      </c>
      <c r="E3676">
        <v>45</v>
      </c>
      <c r="F3676">
        <v>250420</v>
      </c>
      <c r="G3676">
        <v>0.01</v>
      </c>
      <c r="H3676">
        <v>2504</v>
      </c>
      <c r="I3676" t="s">
        <v>12</v>
      </c>
      <c r="J3676" t="s">
        <v>87</v>
      </c>
    </row>
    <row r="3677" spans="1:10" x14ac:dyDescent="0.35">
      <c r="A3677">
        <v>37603</v>
      </c>
      <c r="B3677" t="s">
        <v>10</v>
      </c>
      <c r="C3677" t="s">
        <v>160</v>
      </c>
      <c r="D3677" s="1">
        <v>40506</v>
      </c>
      <c r="E3677">
        <v>50</v>
      </c>
      <c r="F3677">
        <v>4880520</v>
      </c>
      <c r="G3677">
        <v>0</v>
      </c>
      <c r="H3677">
        <v>0</v>
      </c>
      <c r="I3677" t="s">
        <v>17</v>
      </c>
      <c r="J3677" t="s">
        <v>43</v>
      </c>
    </row>
    <row r="3678" spans="1:10" x14ac:dyDescent="0.35">
      <c r="A3678">
        <v>38561</v>
      </c>
      <c r="B3678" t="s">
        <v>10</v>
      </c>
      <c r="C3678" t="s">
        <v>670</v>
      </c>
      <c r="D3678" s="1">
        <v>40785</v>
      </c>
      <c r="E3678">
        <v>19</v>
      </c>
      <c r="F3678">
        <v>338800</v>
      </c>
      <c r="G3678">
        <v>0.1</v>
      </c>
      <c r="H3678">
        <v>33880</v>
      </c>
      <c r="I3678" t="s">
        <v>29</v>
      </c>
      <c r="J3678" t="s">
        <v>30</v>
      </c>
    </row>
    <row r="3679" spans="1:10" x14ac:dyDescent="0.35">
      <c r="A3679">
        <v>40547</v>
      </c>
      <c r="B3679" t="s">
        <v>10</v>
      </c>
      <c r="C3679" t="s">
        <v>667</v>
      </c>
      <c r="D3679" s="1">
        <v>40003</v>
      </c>
      <c r="E3679">
        <v>45</v>
      </c>
      <c r="F3679">
        <v>13888184</v>
      </c>
      <c r="G3679">
        <v>0.06</v>
      </c>
      <c r="H3679">
        <v>833291</v>
      </c>
      <c r="I3679" t="s">
        <v>17</v>
      </c>
      <c r="J3679" t="s">
        <v>18</v>
      </c>
    </row>
    <row r="3680" spans="1:10" x14ac:dyDescent="0.35">
      <c r="A3680">
        <v>40611</v>
      </c>
      <c r="B3680" t="s">
        <v>10</v>
      </c>
      <c r="C3680" t="s">
        <v>664</v>
      </c>
      <c r="D3680" s="1">
        <v>40996</v>
      </c>
      <c r="E3680">
        <v>12</v>
      </c>
      <c r="F3680">
        <v>133660</v>
      </c>
      <c r="G3680">
        <v>0.02</v>
      </c>
      <c r="H3680">
        <v>2673</v>
      </c>
      <c r="I3680" t="s">
        <v>12</v>
      </c>
      <c r="J3680" t="s">
        <v>25</v>
      </c>
    </row>
    <row r="3681" spans="1:10" x14ac:dyDescent="0.35">
      <c r="A3681">
        <v>40901</v>
      </c>
      <c r="B3681" t="s">
        <v>10</v>
      </c>
      <c r="C3681" t="s">
        <v>664</v>
      </c>
      <c r="D3681" s="1">
        <v>41119</v>
      </c>
      <c r="E3681">
        <v>40</v>
      </c>
      <c r="F3681">
        <v>546280</v>
      </c>
      <c r="G3681">
        <v>0.02</v>
      </c>
      <c r="H3681">
        <v>10926</v>
      </c>
      <c r="I3681" t="s">
        <v>17</v>
      </c>
      <c r="J3681" t="s">
        <v>43</v>
      </c>
    </row>
    <row r="3682" spans="1:10" x14ac:dyDescent="0.35">
      <c r="A3682">
        <v>41634</v>
      </c>
      <c r="B3682" t="s">
        <v>10</v>
      </c>
      <c r="C3682" t="s">
        <v>664</v>
      </c>
      <c r="D3682" s="1">
        <v>41251</v>
      </c>
      <c r="E3682">
        <v>7</v>
      </c>
      <c r="F3682">
        <v>114700</v>
      </c>
      <c r="G3682">
        <v>0.06</v>
      </c>
      <c r="H3682">
        <v>6882</v>
      </c>
      <c r="I3682" t="s">
        <v>17</v>
      </c>
      <c r="J3682" t="s">
        <v>43</v>
      </c>
    </row>
    <row r="3683" spans="1:10" x14ac:dyDescent="0.35">
      <c r="A3683">
        <v>41956</v>
      </c>
      <c r="B3683" t="s">
        <v>10</v>
      </c>
      <c r="C3683" t="s">
        <v>671</v>
      </c>
      <c r="D3683" s="1">
        <v>40889</v>
      </c>
      <c r="E3683">
        <v>22</v>
      </c>
      <c r="F3683">
        <v>729380</v>
      </c>
      <c r="G3683">
        <v>0.06</v>
      </c>
      <c r="H3683">
        <v>43763</v>
      </c>
      <c r="I3683" t="s">
        <v>12</v>
      </c>
      <c r="J3683" t="s">
        <v>13</v>
      </c>
    </row>
    <row r="3684" spans="1:10" x14ac:dyDescent="0.35">
      <c r="A3684">
        <v>44646</v>
      </c>
      <c r="B3684" t="s">
        <v>10</v>
      </c>
      <c r="C3684" t="s">
        <v>670</v>
      </c>
      <c r="D3684" s="1">
        <v>40912</v>
      </c>
      <c r="E3684">
        <v>47</v>
      </c>
      <c r="F3684">
        <v>25447900</v>
      </c>
      <c r="G3684">
        <v>0.08</v>
      </c>
      <c r="H3684">
        <v>2035832</v>
      </c>
      <c r="I3684" t="s">
        <v>12</v>
      </c>
      <c r="J3684" t="s">
        <v>13</v>
      </c>
    </row>
    <row r="3685" spans="1:10" x14ac:dyDescent="0.35">
      <c r="A3685">
        <v>45825</v>
      </c>
      <c r="B3685" t="s">
        <v>10</v>
      </c>
      <c r="C3685" t="s">
        <v>160</v>
      </c>
      <c r="D3685" s="1">
        <v>41189</v>
      </c>
      <c r="E3685">
        <v>43</v>
      </c>
      <c r="F3685">
        <v>545260</v>
      </c>
      <c r="G3685">
        <v>0.04</v>
      </c>
      <c r="H3685">
        <v>21810</v>
      </c>
      <c r="I3685" t="s">
        <v>12</v>
      </c>
      <c r="J3685" t="s">
        <v>25</v>
      </c>
    </row>
    <row r="3686" spans="1:10" x14ac:dyDescent="0.35">
      <c r="A3686">
        <v>47232</v>
      </c>
      <c r="B3686" t="s">
        <v>10</v>
      </c>
      <c r="C3686" t="s">
        <v>120</v>
      </c>
      <c r="D3686" s="1">
        <v>40407</v>
      </c>
      <c r="E3686">
        <v>39</v>
      </c>
      <c r="F3686">
        <v>1092800</v>
      </c>
      <c r="G3686">
        <v>0.1</v>
      </c>
      <c r="H3686">
        <v>109280</v>
      </c>
      <c r="I3686" t="s">
        <v>12</v>
      </c>
      <c r="J3686" t="s">
        <v>13</v>
      </c>
    </row>
    <row r="3687" spans="1:10" x14ac:dyDescent="0.35">
      <c r="A3687">
        <v>49344</v>
      </c>
      <c r="B3687" t="s">
        <v>10</v>
      </c>
      <c r="C3687" t="s">
        <v>668</v>
      </c>
      <c r="D3687" s="1">
        <v>41273</v>
      </c>
      <c r="E3687">
        <v>31</v>
      </c>
      <c r="F3687">
        <v>1345860</v>
      </c>
      <c r="G3687">
        <v>0</v>
      </c>
      <c r="H3687">
        <v>0</v>
      </c>
      <c r="I3687" t="s">
        <v>17</v>
      </c>
      <c r="J3687" t="s">
        <v>43</v>
      </c>
    </row>
    <row r="3688" spans="1:10" x14ac:dyDescent="0.35">
      <c r="A3688">
        <v>49351</v>
      </c>
      <c r="B3688" t="s">
        <v>10</v>
      </c>
      <c r="C3688" t="s">
        <v>666</v>
      </c>
      <c r="D3688" s="1">
        <v>40998</v>
      </c>
      <c r="E3688">
        <v>27</v>
      </c>
      <c r="F3688">
        <v>219840</v>
      </c>
      <c r="G3688">
        <v>0.06</v>
      </c>
      <c r="H3688">
        <v>13190</v>
      </c>
      <c r="I3688" t="s">
        <v>12</v>
      </c>
      <c r="J3688" t="s">
        <v>39</v>
      </c>
    </row>
    <row r="3689" spans="1:10" x14ac:dyDescent="0.35">
      <c r="A3689">
        <v>49511</v>
      </c>
      <c r="B3689" t="s">
        <v>10</v>
      </c>
      <c r="C3689" t="s">
        <v>669</v>
      </c>
      <c r="D3689" s="1">
        <v>39923</v>
      </c>
      <c r="E3689">
        <v>35</v>
      </c>
      <c r="F3689">
        <v>300580</v>
      </c>
      <c r="G3689">
        <v>0.03</v>
      </c>
      <c r="H3689">
        <v>9017</v>
      </c>
      <c r="I3689" t="s">
        <v>12</v>
      </c>
      <c r="J3689" t="s">
        <v>32</v>
      </c>
    </row>
    <row r="3690" spans="1:10" x14ac:dyDescent="0.35">
      <c r="A3690">
        <v>52419</v>
      </c>
      <c r="B3690" t="s">
        <v>10</v>
      </c>
      <c r="C3690" t="s">
        <v>114</v>
      </c>
      <c r="D3690" s="1">
        <v>41170</v>
      </c>
      <c r="E3690">
        <v>32</v>
      </c>
      <c r="F3690">
        <v>7000980</v>
      </c>
      <c r="G3690">
        <v>0.09</v>
      </c>
      <c r="H3690">
        <v>630088</v>
      </c>
      <c r="I3690" t="s">
        <v>12</v>
      </c>
      <c r="J3690" t="s">
        <v>13</v>
      </c>
    </row>
    <row r="3691" spans="1:10" x14ac:dyDescent="0.35">
      <c r="A3691">
        <v>53029</v>
      </c>
      <c r="B3691" t="s">
        <v>10</v>
      </c>
      <c r="C3691" t="s">
        <v>665</v>
      </c>
      <c r="D3691" s="1">
        <v>40021</v>
      </c>
      <c r="E3691">
        <v>39</v>
      </c>
      <c r="F3691">
        <v>446680</v>
      </c>
      <c r="G3691">
        <v>0.1</v>
      </c>
      <c r="H3691">
        <v>44668</v>
      </c>
      <c r="I3691" t="s">
        <v>12</v>
      </c>
      <c r="J3691" t="s">
        <v>36</v>
      </c>
    </row>
    <row r="3692" spans="1:10" x14ac:dyDescent="0.35">
      <c r="A3692">
        <v>54786</v>
      </c>
      <c r="B3692" t="s">
        <v>10</v>
      </c>
      <c r="C3692" t="s">
        <v>668</v>
      </c>
      <c r="D3692" s="1">
        <v>40919</v>
      </c>
      <c r="E3692">
        <v>30</v>
      </c>
      <c r="F3692">
        <v>760560</v>
      </c>
      <c r="G3692">
        <v>0.08</v>
      </c>
      <c r="H3692">
        <v>60845</v>
      </c>
      <c r="I3692" t="s">
        <v>12</v>
      </c>
      <c r="J3692" t="s">
        <v>13</v>
      </c>
    </row>
    <row r="3693" spans="1:10" x14ac:dyDescent="0.35">
      <c r="A3693">
        <v>55362</v>
      </c>
      <c r="B3693" t="s">
        <v>10</v>
      </c>
      <c r="C3693" t="s">
        <v>92</v>
      </c>
      <c r="D3693" s="1">
        <v>40653</v>
      </c>
      <c r="E3693">
        <v>24</v>
      </c>
      <c r="F3693">
        <v>135680</v>
      </c>
      <c r="G3693">
        <v>7.0000000000000007E-2</v>
      </c>
      <c r="H3693">
        <v>9498</v>
      </c>
      <c r="I3693" t="s">
        <v>12</v>
      </c>
      <c r="J3693" t="s">
        <v>36</v>
      </c>
    </row>
    <row r="3694" spans="1:10" x14ac:dyDescent="0.35">
      <c r="A3694">
        <v>56099</v>
      </c>
      <c r="B3694" t="s">
        <v>10</v>
      </c>
      <c r="C3694" t="s">
        <v>666</v>
      </c>
      <c r="D3694" s="1">
        <v>40456</v>
      </c>
      <c r="E3694">
        <v>11</v>
      </c>
      <c r="F3694">
        <v>244700</v>
      </c>
      <c r="G3694">
        <v>0.02</v>
      </c>
      <c r="H3694">
        <v>4894</v>
      </c>
      <c r="I3694" t="s">
        <v>12</v>
      </c>
      <c r="J3694" t="s">
        <v>15</v>
      </c>
    </row>
    <row r="3695" spans="1:10" x14ac:dyDescent="0.35">
      <c r="A3695">
        <v>56516</v>
      </c>
      <c r="B3695" t="s">
        <v>10</v>
      </c>
      <c r="C3695" t="s">
        <v>414</v>
      </c>
      <c r="D3695" s="1">
        <v>40028</v>
      </c>
      <c r="E3695">
        <v>6</v>
      </c>
      <c r="F3695">
        <v>55780</v>
      </c>
      <c r="G3695">
        <v>0.08</v>
      </c>
      <c r="H3695">
        <v>4462</v>
      </c>
      <c r="I3695" t="s">
        <v>12</v>
      </c>
      <c r="J3695" t="s">
        <v>21</v>
      </c>
    </row>
    <row r="3696" spans="1:10" x14ac:dyDescent="0.35">
      <c r="A3696">
        <v>59556</v>
      </c>
      <c r="B3696" t="s">
        <v>10</v>
      </c>
      <c r="C3696" t="s">
        <v>670</v>
      </c>
      <c r="D3696" s="1">
        <v>40162</v>
      </c>
      <c r="E3696">
        <v>27</v>
      </c>
      <c r="F3696">
        <v>86920</v>
      </c>
      <c r="G3696">
        <v>0</v>
      </c>
      <c r="H3696">
        <v>0</v>
      </c>
      <c r="I3696" t="s">
        <v>12</v>
      </c>
      <c r="J3696" t="s">
        <v>87</v>
      </c>
    </row>
    <row r="3697" spans="1:10" x14ac:dyDescent="0.35">
      <c r="A3697">
        <v>59779</v>
      </c>
      <c r="B3697" t="s">
        <v>10</v>
      </c>
      <c r="C3697" t="s">
        <v>414</v>
      </c>
      <c r="D3697" s="1">
        <v>39950</v>
      </c>
      <c r="E3697">
        <v>30</v>
      </c>
      <c r="F3697">
        <v>7150460</v>
      </c>
      <c r="G3697">
        <v>0.04</v>
      </c>
      <c r="H3697">
        <v>286018</v>
      </c>
      <c r="I3697" t="s">
        <v>29</v>
      </c>
      <c r="J3697" t="s">
        <v>47</v>
      </c>
    </row>
    <row r="3698" spans="1:10" x14ac:dyDescent="0.35">
      <c r="A3698">
        <v>1217</v>
      </c>
      <c r="B3698" t="s">
        <v>10</v>
      </c>
      <c r="C3698" t="s">
        <v>672</v>
      </c>
      <c r="D3698" s="1">
        <v>41024</v>
      </c>
      <c r="E3698">
        <v>25</v>
      </c>
      <c r="F3698">
        <v>1324320</v>
      </c>
      <c r="G3698">
        <v>7.0000000000000007E-2</v>
      </c>
      <c r="H3698">
        <v>92702</v>
      </c>
      <c r="I3698" t="s">
        <v>17</v>
      </c>
      <c r="J3698" t="s">
        <v>43</v>
      </c>
    </row>
    <row r="3699" spans="1:10" x14ac:dyDescent="0.35">
      <c r="A3699">
        <v>1666</v>
      </c>
      <c r="B3699" t="s">
        <v>10</v>
      </c>
      <c r="C3699" t="s">
        <v>589</v>
      </c>
      <c r="D3699" s="1">
        <v>40833</v>
      </c>
      <c r="E3699">
        <v>19</v>
      </c>
      <c r="F3699">
        <v>11284360</v>
      </c>
      <c r="G3699">
        <v>0.09</v>
      </c>
      <c r="H3699">
        <v>1015592</v>
      </c>
      <c r="I3699" t="s">
        <v>12</v>
      </c>
      <c r="J3699" t="s">
        <v>21</v>
      </c>
    </row>
    <row r="3700" spans="1:10" x14ac:dyDescent="0.35">
      <c r="A3700">
        <v>1829</v>
      </c>
      <c r="B3700" t="s">
        <v>10</v>
      </c>
      <c r="C3700" t="s">
        <v>481</v>
      </c>
      <c r="D3700" s="1">
        <v>39940</v>
      </c>
      <c r="E3700">
        <v>48</v>
      </c>
      <c r="F3700">
        <v>266080</v>
      </c>
      <c r="G3700">
        <v>7.0000000000000007E-2</v>
      </c>
      <c r="H3700">
        <v>18626</v>
      </c>
      <c r="I3700" t="s">
        <v>12</v>
      </c>
      <c r="J3700" t="s">
        <v>21</v>
      </c>
    </row>
    <row r="3701" spans="1:10" x14ac:dyDescent="0.35">
      <c r="A3701">
        <v>3202</v>
      </c>
      <c r="B3701" t="s">
        <v>10</v>
      </c>
      <c r="C3701" t="s">
        <v>673</v>
      </c>
      <c r="D3701" s="1">
        <v>41266</v>
      </c>
      <c r="E3701">
        <v>10</v>
      </c>
      <c r="F3701">
        <v>1108420</v>
      </c>
      <c r="G3701">
        <v>0.05</v>
      </c>
      <c r="H3701">
        <v>55421</v>
      </c>
      <c r="I3701" t="s">
        <v>17</v>
      </c>
      <c r="J3701" t="s">
        <v>43</v>
      </c>
    </row>
    <row r="3702" spans="1:10" x14ac:dyDescent="0.35">
      <c r="A3702">
        <v>4871</v>
      </c>
      <c r="B3702" t="s">
        <v>10</v>
      </c>
      <c r="C3702" t="s">
        <v>674</v>
      </c>
      <c r="D3702" s="1">
        <v>40705</v>
      </c>
      <c r="E3702">
        <v>8</v>
      </c>
      <c r="F3702">
        <v>1551480</v>
      </c>
      <c r="G3702">
        <v>0.02</v>
      </c>
      <c r="H3702">
        <v>31030</v>
      </c>
      <c r="I3702" t="s">
        <v>29</v>
      </c>
      <c r="J3702" t="s">
        <v>47</v>
      </c>
    </row>
    <row r="3703" spans="1:10" x14ac:dyDescent="0.35">
      <c r="A3703">
        <v>6211</v>
      </c>
      <c r="B3703" t="s">
        <v>10</v>
      </c>
      <c r="C3703" t="s">
        <v>589</v>
      </c>
      <c r="D3703" s="1">
        <v>40140</v>
      </c>
      <c r="E3703">
        <v>28</v>
      </c>
      <c r="F3703">
        <v>135440</v>
      </c>
      <c r="G3703">
        <v>0.01</v>
      </c>
      <c r="H3703">
        <v>1354</v>
      </c>
      <c r="I3703" t="s">
        <v>12</v>
      </c>
      <c r="J3703" t="s">
        <v>21</v>
      </c>
    </row>
    <row r="3704" spans="1:10" x14ac:dyDescent="0.35">
      <c r="A3704">
        <v>7363</v>
      </c>
      <c r="B3704" t="s">
        <v>10</v>
      </c>
      <c r="C3704" t="s">
        <v>672</v>
      </c>
      <c r="D3704" s="1">
        <v>40491</v>
      </c>
      <c r="E3704">
        <v>24</v>
      </c>
      <c r="F3704">
        <v>1751040</v>
      </c>
      <c r="G3704">
        <v>0.09</v>
      </c>
      <c r="H3704">
        <v>157594</v>
      </c>
      <c r="I3704" t="s">
        <v>29</v>
      </c>
      <c r="J3704" t="s">
        <v>30</v>
      </c>
    </row>
    <row r="3705" spans="1:10" x14ac:dyDescent="0.35">
      <c r="A3705">
        <v>8133</v>
      </c>
      <c r="B3705" t="s">
        <v>23</v>
      </c>
      <c r="C3705" t="s">
        <v>674</v>
      </c>
      <c r="D3705" s="1">
        <v>40600</v>
      </c>
      <c r="E3705">
        <v>11</v>
      </c>
      <c r="F3705">
        <v>811060</v>
      </c>
      <c r="G3705">
        <v>0.04</v>
      </c>
      <c r="H3705">
        <v>32442</v>
      </c>
      <c r="I3705" t="s">
        <v>12</v>
      </c>
      <c r="J3705" t="s">
        <v>25</v>
      </c>
    </row>
    <row r="3706" spans="1:10" x14ac:dyDescent="0.35">
      <c r="A3706">
        <v>8416</v>
      </c>
      <c r="B3706" t="s">
        <v>10</v>
      </c>
      <c r="C3706" t="s">
        <v>675</v>
      </c>
      <c r="D3706" s="1">
        <v>40396</v>
      </c>
      <c r="E3706">
        <v>2</v>
      </c>
      <c r="F3706">
        <v>44140</v>
      </c>
      <c r="G3706">
        <v>7.0000000000000007E-2</v>
      </c>
      <c r="H3706">
        <v>3090</v>
      </c>
      <c r="I3706" t="s">
        <v>12</v>
      </c>
      <c r="J3706" t="s">
        <v>25</v>
      </c>
    </row>
    <row r="3707" spans="1:10" x14ac:dyDescent="0.35">
      <c r="A3707">
        <v>8802</v>
      </c>
      <c r="B3707" t="s">
        <v>10</v>
      </c>
      <c r="C3707" t="s">
        <v>676</v>
      </c>
      <c r="D3707" s="1">
        <v>40574</v>
      </c>
      <c r="E3707">
        <v>15</v>
      </c>
      <c r="F3707">
        <v>3732240</v>
      </c>
      <c r="G3707">
        <v>7.0000000000000007E-2</v>
      </c>
      <c r="H3707">
        <v>261257</v>
      </c>
      <c r="I3707" t="s">
        <v>12</v>
      </c>
      <c r="J3707" t="s">
        <v>15</v>
      </c>
    </row>
    <row r="3708" spans="1:10" x14ac:dyDescent="0.35">
      <c r="A3708">
        <v>9637</v>
      </c>
      <c r="B3708" t="s">
        <v>10</v>
      </c>
      <c r="C3708" t="s">
        <v>324</v>
      </c>
      <c r="D3708" s="1">
        <v>39816</v>
      </c>
      <c r="E3708">
        <v>12</v>
      </c>
      <c r="F3708">
        <v>1044980</v>
      </c>
      <c r="G3708">
        <v>0.08</v>
      </c>
      <c r="H3708">
        <v>83598</v>
      </c>
      <c r="I3708" t="s">
        <v>17</v>
      </c>
      <c r="J3708" t="s">
        <v>43</v>
      </c>
    </row>
    <row r="3709" spans="1:10" x14ac:dyDescent="0.35">
      <c r="A3709">
        <v>9671</v>
      </c>
      <c r="B3709" t="s">
        <v>10</v>
      </c>
      <c r="C3709" t="s">
        <v>672</v>
      </c>
      <c r="D3709" s="1">
        <v>40798</v>
      </c>
      <c r="E3709">
        <v>6</v>
      </c>
      <c r="F3709">
        <v>25220</v>
      </c>
      <c r="G3709">
        <v>7.0000000000000007E-2</v>
      </c>
      <c r="H3709">
        <v>1765</v>
      </c>
      <c r="I3709" t="s">
        <v>12</v>
      </c>
      <c r="J3709" t="s">
        <v>21</v>
      </c>
    </row>
    <row r="3710" spans="1:10" x14ac:dyDescent="0.35">
      <c r="A3710">
        <v>9957</v>
      </c>
      <c r="B3710" t="s">
        <v>10</v>
      </c>
      <c r="C3710" t="s">
        <v>676</v>
      </c>
      <c r="D3710" s="1">
        <v>40512</v>
      </c>
      <c r="E3710">
        <v>31</v>
      </c>
      <c r="F3710">
        <v>149500</v>
      </c>
      <c r="G3710">
        <v>0.06</v>
      </c>
      <c r="H3710">
        <v>8970</v>
      </c>
      <c r="I3710" t="s">
        <v>12</v>
      </c>
      <c r="J3710" t="s">
        <v>39</v>
      </c>
    </row>
    <row r="3711" spans="1:10" x14ac:dyDescent="0.35">
      <c r="A3711">
        <v>10567</v>
      </c>
      <c r="B3711" t="s">
        <v>10</v>
      </c>
      <c r="C3711" t="s">
        <v>677</v>
      </c>
      <c r="D3711" s="1">
        <v>40997</v>
      </c>
      <c r="E3711">
        <v>10</v>
      </c>
      <c r="F3711">
        <v>2222016</v>
      </c>
      <c r="G3711">
        <v>0.09</v>
      </c>
      <c r="H3711">
        <v>199981</v>
      </c>
      <c r="I3711" t="s">
        <v>29</v>
      </c>
      <c r="J3711" t="s">
        <v>70</v>
      </c>
    </row>
    <row r="3712" spans="1:10" x14ac:dyDescent="0.35">
      <c r="A3712">
        <v>12613</v>
      </c>
      <c r="B3712" t="s">
        <v>23</v>
      </c>
      <c r="C3712" t="s">
        <v>673</v>
      </c>
      <c r="D3712" s="1">
        <v>40278</v>
      </c>
      <c r="E3712">
        <v>3</v>
      </c>
      <c r="F3712">
        <v>31280</v>
      </c>
      <c r="G3712">
        <v>0.08</v>
      </c>
      <c r="H3712">
        <v>2502</v>
      </c>
      <c r="I3712" t="s">
        <v>12</v>
      </c>
      <c r="J3712" t="s">
        <v>21</v>
      </c>
    </row>
    <row r="3713" spans="1:10" x14ac:dyDescent="0.35">
      <c r="A3713">
        <v>12711</v>
      </c>
      <c r="B3713" t="s">
        <v>10</v>
      </c>
      <c r="C3713" t="s">
        <v>672</v>
      </c>
      <c r="D3713" s="1">
        <v>40958</v>
      </c>
      <c r="E3713">
        <v>32</v>
      </c>
      <c r="F3713">
        <v>2973440</v>
      </c>
      <c r="G3713">
        <v>0</v>
      </c>
      <c r="H3713">
        <v>0</v>
      </c>
      <c r="I3713" t="s">
        <v>12</v>
      </c>
      <c r="J3713" t="s">
        <v>39</v>
      </c>
    </row>
    <row r="3714" spans="1:10" x14ac:dyDescent="0.35">
      <c r="A3714">
        <v>13543</v>
      </c>
      <c r="B3714" t="s">
        <v>10</v>
      </c>
      <c r="C3714" t="s">
        <v>324</v>
      </c>
      <c r="D3714" s="1">
        <v>41129</v>
      </c>
      <c r="E3714">
        <v>2</v>
      </c>
      <c r="F3714">
        <v>55660</v>
      </c>
      <c r="G3714">
        <v>0.09</v>
      </c>
      <c r="H3714">
        <v>5009</v>
      </c>
      <c r="I3714" t="s">
        <v>12</v>
      </c>
      <c r="J3714" t="s">
        <v>13</v>
      </c>
    </row>
    <row r="3715" spans="1:10" x14ac:dyDescent="0.35">
      <c r="A3715">
        <v>17924</v>
      </c>
      <c r="B3715" t="s">
        <v>10</v>
      </c>
      <c r="C3715" t="s">
        <v>673</v>
      </c>
      <c r="D3715" s="1">
        <v>40781</v>
      </c>
      <c r="E3715">
        <v>42</v>
      </c>
      <c r="F3715">
        <v>5014960</v>
      </c>
      <c r="G3715">
        <v>0.04</v>
      </c>
      <c r="H3715">
        <v>200598</v>
      </c>
      <c r="I3715" t="s">
        <v>12</v>
      </c>
      <c r="J3715" t="s">
        <v>15</v>
      </c>
    </row>
    <row r="3716" spans="1:10" x14ac:dyDescent="0.35">
      <c r="A3716">
        <v>18374</v>
      </c>
      <c r="B3716" t="s">
        <v>10</v>
      </c>
      <c r="C3716" t="s">
        <v>678</v>
      </c>
      <c r="D3716" s="1">
        <v>41182</v>
      </c>
      <c r="E3716">
        <v>21</v>
      </c>
      <c r="F3716">
        <v>300320</v>
      </c>
      <c r="G3716">
        <v>0.09</v>
      </c>
      <c r="H3716">
        <v>27029</v>
      </c>
      <c r="I3716" t="s">
        <v>12</v>
      </c>
      <c r="J3716" t="s">
        <v>25</v>
      </c>
    </row>
    <row r="3717" spans="1:10" x14ac:dyDescent="0.35">
      <c r="A3717">
        <v>21638</v>
      </c>
      <c r="B3717" t="s">
        <v>10</v>
      </c>
      <c r="C3717" t="s">
        <v>676</v>
      </c>
      <c r="D3717" s="1">
        <v>41015</v>
      </c>
      <c r="E3717">
        <v>13</v>
      </c>
      <c r="F3717">
        <v>837860</v>
      </c>
      <c r="G3717">
        <v>0.03</v>
      </c>
      <c r="H3717">
        <v>25136</v>
      </c>
      <c r="I3717" t="s">
        <v>12</v>
      </c>
      <c r="J3717" t="s">
        <v>25</v>
      </c>
    </row>
    <row r="3718" spans="1:10" x14ac:dyDescent="0.35">
      <c r="A3718">
        <v>22407</v>
      </c>
      <c r="B3718" t="s">
        <v>10</v>
      </c>
      <c r="C3718" t="s">
        <v>672</v>
      </c>
      <c r="D3718" s="1">
        <v>40134</v>
      </c>
      <c r="E3718">
        <v>20</v>
      </c>
      <c r="F3718">
        <v>1352880</v>
      </c>
      <c r="G3718">
        <v>7.0000000000000007E-2</v>
      </c>
      <c r="H3718">
        <v>94702</v>
      </c>
      <c r="I3718" t="s">
        <v>12</v>
      </c>
      <c r="J3718" t="s">
        <v>21</v>
      </c>
    </row>
    <row r="3719" spans="1:10" x14ac:dyDescent="0.35">
      <c r="A3719">
        <v>25314</v>
      </c>
      <c r="B3719" t="s">
        <v>10</v>
      </c>
      <c r="C3719" t="s">
        <v>678</v>
      </c>
      <c r="D3719" s="1">
        <v>40963</v>
      </c>
      <c r="E3719">
        <v>43</v>
      </c>
      <c r="F3719">
        <v>15359024</v>
      </c>
      <c r="G3719">
        <v>0</v>
      </c>
      <c r="H3719">
        <v>0</v>
      </c>
      <c r="I3719" t="s">
        <v>17</v>
      </c>
      <c r="J3719" t="s">
        <v>18</v>
      </c>
    </row>
    <row r="3720" spans="1:10" x14ac:dyDescent="0.35">
      <c r="A3720">
        <v>25574</v>
      </c>
      <c r="B3720" t="s">
        <v>10</v>
      </c>
      <c r="C3720" t="s">
        <v>242</v>
      </c>
      <c r="D3720" s="1">
        <v>39884</v>
      </c>
      <c r="E3720">
        <v>46</v>
      </c>
      <c r="F3720">
        <v>10148140</v>
      </c>
      <c r="G3720">
        <v>0</v>
      </c>
      <c r="H3720">
        <v>0</v>
      </c>
      <c r="I3720" t="s">
        <v>29</v>
      </c>
      <c r="J3720" t="s">
        <v>34</v>
      </c>
    </row>
    <row r="3721" spans="1:10" x14ac:dyDescent="0.35">
      <c r="A3721">
        <v>26310</v>
      </c>
      <c r="B3721" t="s">
        <v>10</v>
      </c>
      <c r="C3721" t="s">
        <v>674</v>
      </c>
      <c r="D3721" s="1">
        <v>41119</v>
      </c>
      <c r="E3721">
        <v>5</v>
      </c>
      <c r="F3721">
        <v>154820</v>
      </c>
      <c r="G3721">
        <v>0.05</v>
      </c>
      <c r="H3721">
        <v>7741</v>
      </c>
      <c r="I3721" t="s">
        <v>12</v>
      </c>
      <c r="J3721" t="s">
        <v>32</v>
      </c>
    </row>
    <row r="3722" spans="1:10" x14ac:dyDescent="0.35">
      <c r="A3722">
        <v>27616</v>
      </c>
      <c r="B3722" t="s">
        <v>10</v>
      </c>
      <c r="C3722" t="s">
        <v>677</v>
      </c>
      <c r="D3722" s="1">
        <v>41120</v>
      </c>
      <c r="E3722">
        <v>3</v>
      </c>
      <c r="F3722">
        <v>1228280</v>
      </c>
      <c r="G3722">
        <v>0.09</v>
      </c>
      <c r="H3722">
        <v>110545</v>
      </c>
      <c r="I3722" t="s">
        <v>17</v>
      </c>
      <c r="J3722" t="s">
        <v>41</v>
      </c>
    </row>
    <row r="3723" spans="1:10" x14ac:dyDescent="0.35">
      <c r="A3723">
        <v>29539</v>
      </c>
      <c r="B3723" t="s">
        <v>10</v>
      </c>
      <c r="C3723" t="s">
        <v>674</v>
      </c>
      <c r="D3723" s="1">
        <v>40656</v>
      </c>
      <c r="E3723">
        <v>24</v>
      </c>
      <c r="F3723">
        <v>446400</v>
      </c>
      <c r="G3723">
        <v>0.1</v>
      </c>
      <c r="H3723">
        <v>44640</v>
      </c>
      <c r="I3723" t="s">
        <v>12</v>
      </c>
      <c r="J3723" t="s">
        <v>32</v>
      </c>
    </row>
    <row r="3724" spans="1:10" x14ac:dyDescent="0.35">
      <c r="A3724">
        <v>31106</v>
      </c>
      <c r="B3724" t="s">
        <v>10</v>
      </c>
      <c r="C3724" t="s">
        <v>678</v>
      </c>
      <c r="D3724" s="1">
        <v>40955</v>
      </c>
      <c r="E3724">
        <v>37</v>
      </c>
      <c r="F3724">
        <v>203800</v>
      </c>
      <c r="G3724">
        <v>0</v>
      </c>
      <c r="H3724">
        <v>0</v>
      </c>
      <c r="I3724" t="s">
        <v>12</v>
      </c>
      <c r="J3724" t="s">
        <v>36</v>
      </c>
    </row>
    <row r="3725" spans="1:10" x14ac:dyDescent="0.35">
      <c r="A3725">
        <v>31140</v>
      </c>
      <c r="B3725" t="s">
        <v>10</v>
      </c>
      <c r="C3725" t="s">
        <v>677</v>
      </c>
      <c r="D3725" s="1">
        <v>40575</v>
      </c>
      <c r="E3725">
        <v>4</v>
      </c>
      <c r="F3725">
        <v>26840</v>
      </c>
      <c r="G3725">
        <v>0.03</v>
      </c>
      <c r="H3725">
        <v>805</v>
      </c>
      <c r="I3725" t="s">
        <v>12</v>
      </c>
      <c r="J3725" t="s">
        <v>36</v>
      </c>
    </row>
    <row r="3726" spans="1:10" x14ac:dyDescent="0.35">
      <c r="A3726">
        <v>31170</v>
      </c>
      <c r="B3726" t="s">
        <v>10</v>
      </c>
      <c r="C3726" t="s">
        <v>676</v>
      </c>
      <c r="D3726" s="1">
        <v>40935</v>
      </c>
      <c r="E3726">
        <v>32</v>
      </c>
      <c r="F3726">
        <v>641140</v>
      </c>
      <c r="G3726">
        <v>0.09</v>
      </c>
      <c r="H3726">
        <v>57703</v>
      </c>
      <c r="I3726" t="s">
        <v>17</v>
      </c>
      <c r="J3726" t="s">
        <v>43</v>
      </c>
    </row>
    <row r="3727" spans="1:10" x14ac:dyDescent="0.35">
      <c r="A3727">
        <v>31520</v>
      </c>
      <c r="B3727" t="s">
        <v>10</v>
      </c>
      <c r="C3727" t="s">
        <v>242</v>
      </c>
      <c r="D3727" s="1">
        <v>40875</v>
      </c>
      <c r="E3727">
        <v>23</v>
      </c>
      <c r="F3727">
        <v>277420</v>
      </c>
      <c r="G3727">
        <v>0.09</v>
      </c>
      <c r="H3727">
        <v>24968</v>
      </c>
      <c r="I3727" t="s">
        <v>29</v>
      </c>
      <c r="J3727" t="s">
        <v>30</v>
      </c>
    </row>
    <row r="3728" spans="1:10" x14ac:dyDescent="0.35">
      <c r="A3728">
        <v>34663</v>
      </c>
      <c r="B3728" t="s">
        <v>10</v>
      </c>
      <c r="C3728" t="s">
        <v>678</v>
      </c>
      <c r="D3728" s="1">
        <v>40730</v>
      </c>
      <c r="E3728">
        <v>38</v>
      </c>
      <c r="F3728">
        <v>58372980</v>
      </c>
      <c r="G3728">
        <v>0.05</v>
      </c>
      <c r="H3728">
        <v>2918649</v>
      </c>
      <c r="I3728" t="s">
        <v>17</v>
      </c>
      <c r="J3728" t="s">
        <v>74</v>
      </c>
    </row>
    <row r="3729" spans="1:10" x14ac:dyDescent="0.35">
      <c r="A3729">
        <v>35842</v>
      </c>
      <c r="B3729" t="s">
        <v>10</v>
      </c>
      <c r="C3729" t="s">
        <v>677</v>
      </c>
      <c r="D3729" s="1">
        <v>41053</v>
      </c>
      <c r="E3729">
        <v>18</v>
      </c>
      <c r="F3729">
        <v>107580</v>
      </c>
      <c r="G3729">
        <v>0.03</v>
      </c>
      <c r="H3729">
        <v>3227</v>
      </c>
      <c r="I3729" t="s">
        <v>12</v>
      </c>
      <c r="J3729" t="s">
        <v>36</v>
      </c>
    </row>
    <row r="3730" spans="1:10" x14ac:dyDescent="0.35">
      <c r="A3730">
        <v>36131</v>
      </c>
      <c r="B3730" t="s">
        <v>10</v>
      </c>
      <c r="C3730" t="s">
        <v>679</v>
      </c>
      <c r="D3730" s="1">
        <v>39950</v>
      </c>
      <c r="E3730">
        <v>43</v>
      </c>
      <c r="F3730">
        <v>709920</v>
      </c>
      <c r="G3730">
        <v>7.0000000000000007E-2</v>
      </c>
      <c r="H3730">
        <v>49694</v>
      </c>
      <c r="I3730" t="s">
        <v>12</v>
      </c>
      <c r="J3730" t="s">
        <v>25</v>
      </c>
    </row>
    <row r="3731" spans="1:10" x14ac:dyDescent="0.35">
      <c r="A3731">
        <v>36992</v>
      </c>
      <c r="B3731" t="s">
        <v>23</v>
      </c>
      <c r="C3731" t="s">
        <v>679</v>
      </c>
      <c r="D3731" s="1">
        <v>40154</v>
      </c>
      <c r="E3731">
        <v>34</v>
      </c>
      <c r="F3731">
        <v>918160</v>
      </c>
      <c r="G3731">
        <v>0.04</v>
      </c>
      <c r="H3731">
        <v>36726</v>
      </c>
      <c r="I3731" t="s">
        <v>12</v>
      </c>
      <c r="J3731" t="s">
        <v>62</v>
      </c>
    </row>
    <row r="3732" spans="1:10" x14ac:dyDescent="0.35">
      <c r="A3732">
        <v>38596</v>
      </c>
      <c r="B3732" t="s">
        <v>23</v>
      </c>
      <c r="C3732" t="s">
        <v>679</v>
      </c>
      <c r="D3732" s="1">
        <v>40270</v>
      </c>
      <c r="E3732">
        <v>20</v>
      </c>
      <c r="F3732">
        <v>387400</v>
      </c>
      <c r="G3732">
        <v>0.06</v>
      </c>
      <c r="H3732">
        <v>23244</v>
      </c>
      <c r="I3732" t="s">
        <v>12</v>
      </c>
      <c r="J3732" t="s">
        <v>39</v>
      </c>
    </row>
    <row r="3733" spans="1:10" x14ac:dyDescent="0.35">
      <c r="A3733">
        <v>39143</v>
      </c>
      <c r="B3733" t="s">
        <v>10</v>
      </c>
      <c r="C3733" t="s">
        <v>673</v>
      </c>
      <c r="D3733" s="1">
        <v>41005</v>
      </c>
      <c r="E3733">
        <v>46</v>
      </c>
      <c r="F3733">
        <v>13460140</v>
      </c>
      <c r="G3733">
        <v>0.05</v>
      </c>
      <c r="H3733">
        <v>673007</v>
      </c>
      <c r="I3733" t="s">
        <v>29</v>
      </c>
      <c r="J3733" t="s">
        <v>34</v>
      </c>
    </row>
    <row r="3734" spans="1:10" x14ac:dyDescent="0.35">
      <c r="A3734">
        <v>41186</v>
      </c>
      <c r="B3734" t="s">
        <v>23</v>
      </c>
      <c r="C3734" t="s">
        <v>679</v>
      </c>
      <c r="D3734" s="1">
        <v>40504</v>
      </c>
      <c r="E3734">
        <v>33</v>
      </c>
      <c r="F3734">
        <v>1106683</v>
      </c>
      <c r="G3734">
        <v>0.08</v>
      </c>
      <c r="H3734">
        <v>88535</v>
      </c>
      <c r="I3734" t="s">
        <v>17</v>
      </c>
      <c r="J3734" t="s">
        <v>18</v>
      </c>
    </row>
    <row r="3735" spans="1:10" x14ac:dyDescent="0.35">
      <c r="A3735">
        <v>43493</v>
      </c>
      <c r="B3735" t="s">
        <v>10</v>
      </c>
      <c r="C3735" t="s">
        <v>678</v>
      </c>
      <c r="D3735" s="1">
        <v>41039</v>
      </c>
      <c r="E3735">
        <v>22</v>
      </c>
      <c r="F3735">
        <v>305040</v>
      </c>
      <c r="G3735">
        <v>0.03</v>
      </c>
      <c r="H3735">
        <v>9151</v>
      </c>
      <c r="I3735" t="s">
        <v>12</v>
      </c>
      <c r="J3735" t="s">
        <v>25</v>
      </c>
    </row>
    <row r="3736" spans="1:10" x14ac:dyDescent="0.35">
      <c r="A3736">
        <v>43555</v>
      </c>
      <c r="B3736" t="s">
        <v>10</v>
      </c>
      <c r="C3736" t="s">
        <v>672</v>
      </c>
      <c r="D3736" s="1">
        <v>41093</v>
      </c>
      <c r="E3736">
        <v>34</v>
      </c>
      <c r="F3736">
        <v>87080</v>
      </c>
      <c r="G3736">
        <v>0</v>
      </c>
      <c r="H3736">
        <v>0</v>
      </c>
      <c r="I3736" t="s">
        <v>12</v>
      </c>
      <c r="J3736" t="s">
        <v>87</v>
      </c>
    </row>
    <row r="3737" spans="1:10" x14ac:dyDescent="0.35">
      <c r="A3737">
        <v>44452</v>
      </c>
      <c r="B3737" t="s">
        <v>10</v>
      </c>
      <c r="C3737" t="s">
        <v>677</v>
      </c>
      <c r="D3737" s="1">
        <v>40886</v>
      </c>
      <c r="E3737">
        <v>50</v>
      </c>
      <c r="F3737">
        <v>660540</v>
      </c>
      <c r="G3737">
        <v>7.0000000000000007E-2</v>
      </c>
      <c r="H3737">
        <v>46238</v>
      </c>
      <c r="I3737" t="s">
        <v>12</v>
      </c>
      <c r="J3737" t="s">
        <v>25</v>
      </c>
    </row>
    <row r="3738" spans="1:10" x14ac:dyDescent="0.35">
      <c r="A3738">
        <v>45506</v>
      </c>
      <c r="B3738" t="s">
        <v>10</v>
      </c>
      <c r="C3738" t="s">
        <v>674</v>
      </c>
      <c r="D3738" s="1">
        <v>40903</v>
      </c>
      <c r="E3738">
        <v>3</v>
      </c>
      <c r="F3738">
        <v>896733</v>
      </c>
      <c r="G3738">
        <v>0.03</v>
      </c>
      <c r="H3738">
        <v>26902</v>
      </c>
      <c r="I3738" t="s">
        <v>17</v>
      </c>
      <c r="J3738" t="s">
        <v>18</v>
      </c>
    </row>
    <row r="3739" spans="1:10" x14ac:dyDescent="0.35">
      <c r="A3739">
        <v>45767</v>
      </c>
      <c r="B3739" t="s">
        <v>23</v>
      </c>
      <c r="C3739" t="s">
        <v>678</v>
      </c>
      <c r="D3739" s="1">
        <v>41100</v>
      </c>
      <c r="E3739">
        <v>49</v>
      </c>
      <c r="F3739">
        <v>1683020</v>
      </c>
      <c r="G3739">
        <v>0.05</v>
      </c>
      <c r="H3739">
        <v>84151</v>
      </c>
      <c r="I3739" t="s">
        <v>12</v>
      </c>
      <c r="J3739" t="s">
        <v>13</v>
      </c>
    </row>
    <row r="3740" spans="1:10" x14ac:dyDescent="0.35">
      <c r="A3740">
        <v>45986</v>
      </c>
      <c r="B3740" t="s">
        <v>10</v>
      </c>
      <c r="C3740" t="s">
        <v>676</v>
      </c>
      <c r="D3740" s="1">
        <v>40172</v>
      </c>
      <c r="E3740">
        <v>20</v>
      </c>
      <c r="F3740">
        <v>142140</v>
      </c>
      <c r="G3740">
        <v>0.08</v>
      </c>
      <c r="H3740">
        <v>11371</v>
      </c>
      <c r="I3740" t="s">
        <v>12</v>
      </c>
      <c r="J3740" t="s">
        <v>32</v>
      </c>
    </row>
    <row r="3741" spans="1:10" x14ac:dyDescent="0.35">
      <c r="A3741">
        <v>46881</v>
      </c>
      <c r="B3741" t="s">
        <v>10</v>
      </c>
      <c r="C3741" t="s">
        <v>678</v>
      </c>
      <c r="D3741" s="1">
        <v>40092</v>
      </c>
      <c r="E3741">
        <v>31</v>
      </c>
      <c r="F3741">
        <v>352560</v>
      </c>
      <c r="G3741">
        <v>7.0000000000000007E-2</v>
      </c>
      <c r="H3741">
        <v>24679</v>
      </c>
      <c r="I3741" t="s">
        <v>12</v>
      </c>
      <c r="J3741" t="s">
        <v>21</v>
      </c>
    </row>
    <row r="3742" spans="1:10" x14ac:dyDescent="0.35">
      <c r="A3742">
        <v>46979</v>
      </c>
      <c r="B3742" t="s">
        <v>10</v>
      </c>
      <c r="C3742" t="s">
        <v>674</v>
      </c>
      <c r="D3742" s="1">
        <v>41106</v>
      </c>
      <c r="E3742">
        <v>30</v>
      </c>
      <c r="F3742">
        <v>17436920</v>
      </c>
      <c r="G3742">
        <v>0.09</v>
      </c>
      <c r="H3742">
        <v>1569323</v>
      </c>
      <c r="I3742" t="s">
        <v>17</v>
      </c>
      <c r="J3742" t="s">
        <v>74</v>
      </c>
    </row>
    <row r="3743" spans="1:10" x14ac:dyDescent="0.35">
      <c r="A3743">
        <v>47040</v>
      </c>
      <c r="B3743" t="s">
        <v>10</v>
      </c>
      <c r="C3743" t="s">
        <v>242</v>
      </c>
      <c r="D3743" s="1">
        <v>40406</v>
      </c>
      <c r="E3743">
        <v>38</v>
      </c>
      <c r="F3743">
        <v>975960</v>
      </c>
      <c r="G3743">
        <v>0.01</v>
      </c>
      <c r="H3743">
        <v>9760</v>
      </c>
      <c r="I3743" t="s">
        <v>12</v>
      </c>
      <c r="J3743" t="s">
        <v>21</v>
      </c>
    </row>
    <row r="3744" spans="1:10" x14ac:dyDescent="0.35">
      <c r="A3744">
        <v>48391</v>
      </c>
      <c r="B3744" t="s">
        <v>23</v>
      </c>
      <c r="C3744" t="s">
        <v>678</v>
      </c>
      <c r="D3744" s="1">
        <v>40480</v>
      </c>
      <c r="E3744">
        <v>45</v>
      </c>
      <c r="F3744">
        <v>509840</v>
      </c>
      <c r="G3744">
        <v>0.1</v>
      </c>
      <c r="H3744">
        <v>50984</v>
      </c>
      <c r="I3744" t="s">
        <v>12</v>
      </c>
      <c r="J3744" t="s">
        <v>25</v>
      </c>
    </row>
    <row r="3745" spans="1:10" x14ac:dyDescent="0.35">
      <c r="A3745">
        <v>53350</v>
      </c>
      <c r="B3745" t="s">
        <v>10</v>
      </c>
      <c r="C3745" t="s">
        <v>677</v>
      </c>
      <c r="D3745" s="1">
        <v>39978</v>
      </c>
      <c r="E3745">
        <v>24</v>
      </c>
      <c r="F3745">
        <v>14093220</v>
      </c>
      <c r="G3745">
        <v>0.08</v>
      </c>
      <c r="H3745">
        <v>1127458</v>
      </c>
      <c r="I3745" t="s">
        <v>12</v>
      </c>
      <c r="J3745" t="s">
        <v>21</v>
      </c>
    </row>
    <row r="3746" spans="1:10" x14ac:dyDescent="0.35">
      <c r="A3746">
        <v>55648</v>
      </c>
      <c r="B3746" t="s">
        <v>10</v>
      </c>
      <c r="C3746" t="s">
        <v>672</v>
      </c>
      <c r="D3746" s="1">
        <v>40065</v>
      </c>
      <c r="E3746">
        <v>5</v>
      </c>
      <c r="F3746">
        <v>29480</v>
      </c>
      <c r="G3746">
        <v>0.08</v>
      </c>
      <c r="H3746">
        <v>2358</v>
      </c>
      <c r="I3746" t="s">
        <v>12</v>
      </c>
      <c r="J3746" t="s">
        <v>39</v>
      </c>
    </row>
    <row r="3747" spans="1:10" x14ac:dyDescent="0.35">
      <c r="A3747">
        <v>55686</v>
      </c>
      <c r="B3747" t="s">
        <v>10</v>
      </c>
      <c r="C3747" t="s">
        <v>676</v>
      </c>
      <c r="D3747" s="1">
        <v>40627</v>
      </c>
      <c r="E3747">
        <v>26</v>
      </c>
      <c r="F3747">
        <v>846280</v>
      </c>
      <c r="G3747">
        <v>0.03</v>
      </c>
      <c r="H3747">
        <v>25388</v>
      </c>
      <c r="I3747" t="s">
        <v>17</v>
      </c>
      <c r="J3747" t="s">
        <v>43</v>
      </c>
    </row>
    <row r="3748" spans="1:10" x14ac:dyDescent="0.35">
      <c r="A3748">
        <v>55847</v>
      </c>
      <c r="B3748" t="s">
        <v>10</v>
      </c>
      <c r="C3748" t="s">
        <v>674</v>
      </c>
      <c r="D3748" s="1">
        <v>40014</v>
      </c>
      <c r="E3748">
        <v>21</v>
      </c>
      <c r="F3748">
        <v>266300</v>
      </c>
      <c r="G3748">
        <v>0.05</v>
      </c>
      <c r="H3748">
        <v>13315</v>
      </c>
      <c r="I3748" t="s">
        <v>12</v>
      </c>
      <c r="J3748" t="s">
        <v>21</v>
      </c>
    </row>
    <row r="3749" spans="1:10" x14ac:dyDescent="0.35">
      <c r="A3749">
        <v>56197</v>
      </c>
      <c r="B3749" t="s">
        <v>10</v>
      </c>
      <c r="C3749" t="s">
        <v>674</v>
      </c>
      <c r="D3749" s="1">
        <v>39944</v>
      </c>
      <c r="E3749">
        <v>11</v>
      </c>
      <c r="F3749">
        <v>57260</v>
      </c>
      <c r="G3749">
        <v>0.09</v>
      </c>
      <c r="H3749">
        <v>5153</v>
      </c>
      <c r="I3749" t="s">
        <v>29</v>
      </c>
      <c r="J3749" t="s">
        <v>30</v>
      </c>
    </row>
    <row r="3750" spans="1:10" x14ac:dyDescent="0.35">
      <c r="A3750">
        <v>56548</v>
      </c>
      <c r="B3750" t="s">
        <v>10</v>
      </c>
      <c r="C3750" t="s">
        <v>676</v>
      </c>
      <c r="D3750" s="1">
        <v>41157</v>
      </c>
      <c r="E3750">
        <v>7</v>
      </c>
      <c r="F3750">
        <v>2678048</v>
      </c>
      <c r="G3750">
        <v>0.03</v>
      </c>
      <c r="H3750">
        <v>80341</v>
      </c>
      <c r="I3750" t="s">
        <v>29</v>
      </c>
      <c r="J3750" t="s">
        <v>70</v>
      </c>
    </row>
    <row r="3751" spans="1:10" x14ac:dyDescent="0.35">
      <c r="A3751">
        <v>59232</v>
      </c>
      <c r="B3751" t="s">
        <v>10</v>
      </c>
      <c r="C3751" t="s">
        <v>223</v>
      </c>
      <c r="D3751" s="1">
        <v>39818</v>
      </c>
      <c r="E3751">
        <v>23</v>
      </c>
      <c r="F3751">
        <v>1450860</v>
      </c>
      <c r="G3751">
        <v>0</v>
      </c>
      <c r="H3751">
        <v>0</v>
      </c>
      <c r="I3751" t="s">
        <v>12</v>
      </c>
      <c r="J3751" t="s">
        <v>25</v>
      </c>
    </row>
    <row r="3752" spans="1:10" x14ac:dyDescent="0.35">
      <c r="A3752">
        <v>59939</v>
      </c>
      <c r="B3752" t="s">
        <v>10</v>
      </c>
      <c r="C3752" t="s">
        <v>675</v>
      </c>
      <c r="D3752" s="1">
        <v>40422</v>
      </c>
      <c r="E3752">
        <v>42</v>
      </c>
      <c r="F3752">
        <v>261920</v>
      </c>
      <c r="G3752">
        <v>0.05</v>
      </c>
      <c r="H3752">
        <v>13096</v>
      </c>
      <c r="I3752" t="s">
        <v>12</v>
      </c>
      <c r="J3752" t="s">
        <v>62</v>
      </c>
    </row>
    <row r="3753" spans="1:10" x14ac:dyDescent="0.35">
      <c r="A3753">
        <v>59973</v>
      </c>
      <c r="B3753" t="s">
        <v>10</v>
      </c>
      <c r="C3753" t="s">
        <v>676</v>
      </c>
      <c r="D3753" s="1">
        <v>40862</v>
      </c>
      <c r="E3753">
        <v>29</v>
      </c>
      <c r="F3753">
        <v>22079500</v>
      </c>
      <c r="G3753">
        <v>0.06</v>
      </c>
      <c r="H3753">
        <v>1324770</v>
      </c>
      <c r="I3753" t="s">
        <v>17</v>
      </c>
      <c r="J3753" t="s">
        <v>74</v>
      </c>
    </row>
    <row r="3754" spans="1:10" x14ac:dyDescent="0.35">
      <c r="A3754">
        <v>2563</v>
      </c>
      <c r="B3754" t="s">
        <v>10</v>
      </c>
      <c r="C3754" t="s">
        <v>505</v>
      </c>
      <c r="D3754" s="1">
        <v>40500</v>
      </c>
      <c r="E3754">
        <v>12</v>
      </c>
      <c r="F3754">
        <v>63540</v>
      </c>
      <c r="G3754">
        <v>0.04</v>
      </c>
      <c r="H3754">
        <v>2542</v>
      </c>
      <c r="I3754" t="s">
        <v>12</v>
      </c>
      <c r="J3754" t="s">
        <v>36</v>
      </c>
    </row>
    <row r="3755" spans="1:10" x14ac:dyDescent="0.35">
      <c r="A3755">
        <v>2759</v>
      </c>
      <c r="B3755" t="s">
        <v>10</v>
      </c>
      <c r="C3755" t="s">
        <v>505</v>
      </c>
      <c r="D3755" s="1">
        <v>40506</v>
      </c>
      <c r="E3755">
        <v>25</v>
      </c>
      <c r="F3755">
        <v>1654940</v>
      </c>
      <c r="G3755">
        <v>0</v>
      </c>
      <c r="H3755">
        <v>0</v>
      </c>
      <c r="I3755" t="s">
        <v>17</v>
      </c>
      <c r="J3755" t="s">
        <v>43</v>
      </c>
    </row>
    <row r="3756" spans="1:10" x14ac:dyDescent="0.35">
      <c r="A3756">
        <v>5350</v>
      </c>
      <c r="B3756" t="s">
        <v>10</v>
      </c>
      <c r="C3756" t="s">
        <v>680</v>
      </c>
      <c r="D3756" s="1">
        <v>40460</v>
      </c>
      <c r="E3756">
        <v>50</v>
      </c>
      <c r="F3756">
        <v>14034840</v>
      </c>
      <c r="G3756">
        <v>0.08</v>
      </c>
      <c r="H3756">
        <v>1122787</v>
      </c>
      <c r="I3756" t="s">
        <v>12</v>
      </c>
      <c r="J3756" t="s">
        <v>13</v>
      </c>
    </row>
    <row r="3757" spans="1:10" x14ac:dyDescent="0.35">
      <c r="A3757">
        <v>11777</v>
      </c>
      <c r="B3757" t="s">
        <v>10</v>
      </c>
      <c r="C3757" t="s">
        <v>192</v>
      </c>
      <c r="D3757" s="1">
        <v>40172</v>
      </c>
      <c r="E3757">
        <v>39</v>
      </c>
      <c r="F3757">
        <v>1302900</v>
      </c>
      <c r="G3757">
        <v>7.0000000000000007E-2</v>
      </c>
      <c r="H3757">
        <v>91203</v>
      </c>
      <c r="I3757" t="s">
        <v>12</v>
      </c>
      <c r="J3757" t="s">
        <v>13</v>
      </c>
    </row>
    <row r="3758" spans="1:10" x14ac:dyDescent="0.35">
      <c r="A3758">
        <v>12420</v>
      </c>
      <c r="B3758" t="s">
        <v>10</v>
      </c>
      <c r="C3758" t="s">
        <v>681</v>
      </c>
      <c r="D3758" s="1">
        <v>40538</v>
      </c>
      <c r="E3758">
        <v>34</v>
      </c>
      <c r="F3758">
        <v>1072500</v>
      </c>
      <c r="G3758">
        <v>0.06</v>
      </c>
      <c r="H3758">
        <v>64350</v>
      </c>
      <c r="I3758" t="s">
        <v>12</v>
      </c>
      <c r="J3758" t="s">
        <v>21</v>
      </c>
    </row>
    <row r="3759" spans="1:10" x14ac:dyDescent="0.35">
      <c r="A3759">
        <v>12611</v>
      </c>
      <c r="B3759" t="s">
        <v>10</v>
      </c>
      <c r="C3759" t="s">
        <v>682</v>
      </c>
      <c r="D3759" s="1">
        <v>40831</v>
      </c>
      <c r="E3759">
        <v>13</v>
      </c>
      <c r="F3759">
        <v>379980</v>
      </c>
      <c r="G3759">
        <v>0.03</v>
      </c>
      <c r="H3759">
        <v>11399</v>
      </c>
      <c r="I3759" t="s">
        <v>12</v>
      </c>
      <c r="J3759" t="s">
        <v>21</v>
      </c>
    </row>
    <row r="3760" spans="1:10" x14ac:dyDescent="0.35">
      <c r="A3760">
        <v>12676</v>
      </c>
      <c r="B3760" t="s">
        <v>10</v>
      </c>
      <c r="C3760" t="s">
        <v>683</v>
      </c>
      <c r="D3760" s="1">
        <v>39828</v>
      </c>
      <c r="E3760">
        <v>25</v>
      </c>
      <c r="F3760">
        <v>402120</v>
      </c>
      <c r="G3760">
        <v>0.08</v>
      </c>
      <c r="H3760">
        <v>32170</v>
      </c>
      <c r="I3760" t="s">
        <v>29</v>
      </c>
      <c r="J3760" t="s">
        <v>30</v>
      </c>
    </row>
    <row r="3761" spans="1:10" x14ac:dyDescent="0.35">
      <c r="A3761">
        <v>12871</v>
      </c>
      <c r="B3761" t="s">
        <v>10</v>
      </c>
      <c r="C3761" t="s">
        <v>436</v>
      </c>
      <c r="D3761" s="1">
        <v>40820</v>
      </c>
      <c r="E3761">
        <v>46</v>
      </c>
      <c r="F3761">
        <v>918520</v>
      </c>
      <c r="G3761">
        <v>0.08</v>
      </c>
      <c r="H3761">
        <v>73482</v>
      </c>
      <c r="I3761" t="s">
        <v>12</v>
      </c>
      <c r="J3761" t="s">
        <v>62</v>
      </c>
    </row>
    <row r="3762" spans="1:10" x14ac:dyDescent="0.35">
      <c r="A3762">
        <v>15040</v>
      </c>
      <c r="B3762" t="s">
        <v>10</v>
      </c>
      <c r="C3762" t="s">
        <v>680</v>
      </c>
      <c r="D3762" s="1">
        <v>40151</v>
      </c>
      <c r="E3762">
        <v>48</v>
      </c>
      <c r="F3762">
        <v>820700</v>
      </c>
      <c r="G3762">
        <v>0.1</v>
      </c>
      <c r="H3762">
        <v>82070</v>
      </c>
      <c r="I3762" t="s">
        <v>12</v>
      </c>
      <c r="J3762" t="s">
        <v>25</v>
      </c>
    </row>
    <row r="3763" spans="1:10" x14ac:dyDescent="0.35">
      <c r="A3763">
        <v>15491</v>
      </c>
      <c r="B3763" t="s">
        <v>10</v>
      </c>
      <c r="C3763" t="s">
        <v>436</v>
      </c>
      <c r="D3763" s="1">
        <v>40926</v>
      </c>
      <c r="E3763">
        <v>5</v>
      </c>
      <c r="F3763">
        <v>1802748</v>
      </c>
      <c r="G3763">
        <v>0.01</v>
      </c>
      <c r="H3763">
        <v>18027</v>
      </c>
      <c r="I3763" t="s">
        <v>17</v>
      </c>
      <c r="J3763" t="s">
        <v>18</v>
      </c>
    </row>
    <row r="3764" spans="1:10" x14ac:dyDescent="0.35">
      <c r="A3764">
        <v>17028</v>
      </c>
      <c r="B3764" t="s">
        <v>10</v>
      </c>
      <c r="C3764" t="s">
        <v>683</v>
      </c>
      <c r="D3764" s="1">
        <v>40101</v>
      </c>
      <c r="E3764">
        <v>19</v>
      </c>
      <c r="F3764">
        <v>1027000</v>
      </c>
      <c r="G3764">
        <v>0.02</v>
      </c>
      <c r="H3764">
        <v>20540</v>
      </c>
      <c r="I3764" t="s">
        <v>12</v>
      </c>
      <c r="J3764" t="s">
        <v>39</v>
      </c>
    </row>
    <row r="3765" spans="1:10" x14ac:dyDescent="0.35">
      <c r="A3765">
        <v>17859</v>
      </c>
      <c r="B3765" t="s">
        <v>10</v>
      </c>
      <c r="C3765" t="s">
        <v>192</v>
      </c>
      <c r="D3765" s="1">
        <v>40324</v>
      </c>
      <c r="E3765">
        <v>7</v>
      </c>
      <c r="F3765">
        <v>365780</v>
      </c>
      <c r="G3765">
        <v>7.0000000000000007E-2</v>
      </c>
      <c r="H3765">
        <v>25605</v>
      </c>
      <c r="I3765" t="s">
        <v>17</v>
      </c>
      <c r="J3765" t="s">
        <v>43</v>
      </c>
    </row>
    <row r="3766" spans="1:10" x14ac:dyDescent="0.35">
      <c r="A3766">
        <v>18340</v>
      </c>
      <c r="B3766" t="s">
        <v>10</v>
      </c>
      <c r="C3766" t="s">
        <v>192</v>
      </c>
      <c r="D3766" s="1">
        <v>40711</v>
      </c>
      <c r="E3766">
        <v>20</v>
      </c>
      <c r="F3766">
        <v>297300</v>
      </c>
      <c r="G3766">
        <v>0.1</v>
      </c>
      <c r="H3766">
        <v>29730</v>
      </c>
      <c r="I3766" t="s">
        <v>12</v>
      </c>
      <c r="J3766" t="s">
        <v>25</v>
      </c>
    </row>
    <row r="3767" spans="1:10" x14ac:dyDescent="0.35">
      <c r="A3767">
        <v>20704</v>
      </c>
      <c r="B3767" t="s">
        <v>23</v>
      </c>
      <c r="C3767" t="s">
        <v>682</v>
      </c>
      <c r="D3767" s="1">
        <v>40219</v>
      </c>
      <c r="E3767">
        <v>1</v>
      </c>
      <c r="F3767">
        <v>11260</v>
      </c>
      <c r="G3767">
        <v>0.03</v>
      </c>
      <c r="H3767">
        <v>338</v>
      </c>
      <c r="I3767" t="s">
        <v>12</v>
      </c>
      <c r="J3767" t="s">
        <v>87</v>
      </c>
    </row>
    <row r="3768" spans="1:10" x14ac:dyDescent="0.35">
      <c r="A3768">
        <v>21477</v>
      </c>
      <c r="B3768" t="s">
        <v>10</v>
      </c>
      <c r="C3768" t="s">
        <v>683</v>
      </c>
      <c r="D3768" s="1">
        <v>40684</v>
      </c>
      <c r="E3768">
        <v>7</v>
      </c>
      <c r="F3768">
        <v>379460</v>
      </c>
      <c r="G3768">
        <v>0.01</v>
      </c>
      <c r="H3768">
        <v>3795</v>
      </c>
      <c r="I3768" t="s">
        <v>12</v>
      </c>
      <c r="J3768" t="s">
        <v>21</v>
      </c>
    </row>
    <row r="3769" spans="1:10" x14ac:dyDescent="0.35">
      <c r="A3769">
        <v>21602</v>
      </c>
      <c r="B3769" t="s">
        <v>10</v>
      </c>
      <c r="C3769" t="s">
        <v>192</v>
      </c>
      <c r="D3769" s="1">
        <v>39995</v>
      </c>
      <c r="E3769">
        <v>6</v>
      </c>
      <c r="F3769">
        <v>4341220</v>
      </c>
      <c r="G3769">
        <v>0.01</v>
      </c>
      <c r="H3769">
        <v>43412</v>
      </c>
      <c r="I3769" t="s">
        <v>29</v>
      </c>
      <c r="J3769" t="s">
        <v>70</v>
      </c>
    </row>
    <row r="3770" spans="1:10" x14ac:dyDescent="0.35">
      <c r="A3770">
        <v>26758</v>
      </c>
      <c r="B3770" t="s">
        <v>10</v>
      </c>
      <c r="C3770" t="s">
        <v>682</v>
      </c>
      <c r="D3770" s="1">
        <v>39956</v>
      </c>
      <c r="E3770">
        <v>46</v>
      </c>
      <c r="F3770">
        <v>7038240</v>
      </c>
      <c r="G3770">
        <v>0.09</v>
      </c>
      <c r="H3770">
        <v>633442</v>
      </c>
      <c r="I3770" t="s">
        <v>17</v>
      </c>
      <c r="J3770" t="s">
        <v>43</v>
      </c>
    </row>
    <row r="3771" spans="1:10" x14ac:dyDescent="0.35">
      <c r="A3771">
        <v>28291</v>
      </c>
      <c r="B3771" t="s">
        <v>23</v>
      </c>
      <c r="C3771" t="s">
        <v>680</v>
      </c>
      <c r="D3771" s="1">
        <v>39876</v>
      </c>
      <c r="E3771">
        <v>14</v>
      </c>
      <c r="F3771">
        <v>7901200</v>
      </c>
      <c r="G3771">
        <v>0.02</v>
      </c>
      <c r="H3771">
        <v>158024</v>
      </c>
      <c r="I3771" t="s">
        <v>29</v>
      </c>
      <c r="J3771" t="s">
        <v>47</v>
      </c>
    </row>
    <row r="3772" spans="1:10" x14ac:dyDescent="0.35">
      <c r="A3772">
        <v>28455</v>
      </c>
      <c r="B3772" t="s">
        <v>23</v>
      </c>
      <c r="C3772" t="s">
        <v>192</v>
      </c>
      <c r="D3772" s="1">
        <v>40328</v>
      </c>
      <c r="E3772">
        <v>12</v>
      </c>
      <c r="F3772">
        <v>508240</v>
      </c>
      <c r="G3772">
        <v>0.06</v>
      </c>
      <c r="H3772">
        <v>30494</v>
      </c>
      <c r="I3772" t="s">
        <v>17</v>
      </c>
      <c r="J3772" t="s">
        <v>43</v>
      </c>
    </row>
    <row r="3773" spans="1:10" x14ac:dyDescent="0.35">
      <c r="A3773">
        <v>28963</v>
      </c>
      <c r="B3773" t="s">
        <v>10</v>
      </c>
      <c r="C3773" t="s">
        <v>681</v>
      </c>
      <c r="D3773" s="1">
        <v>40881</v>
      </c>
      <c r="E3773">
        <v>37</v>
      </c>
      <c r="F3773">
        <v>12144375</v>
      </c>
      <c r="G3773">
        <v>0.09</v>
      </c>
      <c r="H3773">
        <v>1092994</v>
      </c>
      <c r="I3773" t="s">
        <v>17</v>
      </c>
      <c r="J3773" t="s">
        <v>18</v>
      </c>
    </row>
    <row r="3774" spans="1:10" x14ac:dyDescent="0.35">
      <c r="A3774">
        <v>29216</v>
      </c>
      <c r="B3774" t="s">
        <v>10</v>
      </c>
      <c r="C3774" t="s">
        <v>683</v>
      </c>
      <c r="D3774" s="1">
        <v>41272</v>
      </c>
      <c r="E3774">
        <v>46</v>
      </c>
      <c r="F3774">
        <v>3872900</v>
      </c>
      <c r="G3774">
        <v>0.1</v>
      </c>
      <c r="H3774">
        <v>387290</v>
      </c>
      <c r="I3774" t="s">
        <v>17</v>
      </c>
      <c r="J3774" t="s">
        <v>43</v>
      </c>
    </row>
    <row r="3775" spans="1:10" x14ac:dyDescent="0.35">
      <c r="A3775">
        <v>30405</v>
      </c>
      <c r="B3775" t="s">
        <v>10</v>
      </c>
      <c r="C3775" t="s">
        <v>682</v>
      </c>
      <c r="D3775" s="1">
        <v>41027</v>
      </c>
      <c r="E3775">
        <v>7</v>
      </c>
      <c r="F3775">
        <v>5578060</v>
      </c>
      <c r="G3775">
        <v>0.05</v>
      </c>
      <c r="H3775">
        <v>278903</v>
      </c>
      <c r="I3775" t="s">
        <v>29</v>
      </c>
      <c r="J3775" t="s">
        <v>70</v>
      </c>
    </row>
    <row r="3776" spans="1:10" x14ac:dyDescent="0.35">
      <c r="A3776">
        <v>30976</v>
      </c>
      <c r="B3776" t="s">
        <v>10</v>
      </c>
      <c r="C3776" t="s">
        <v>192</v>
      </c>
      <c r="D3776" s="1">
        <v>41206</v>
      </c>
      <c r="E3776">
        <v>10</v>
      </c>
      <c r="F3776">
        <v>807760</v>
      </c>
      <c r="G3776">
        <v>7.0000000000000007E-2</v>
      </c>
      <c r="H3776">
        <v>56543</v>
      </c>
      <c r="I3776" t="s">
        <v>17</v>
      </c>
      <c r="J3776" t="s">
        <v>43</v>
      </c>
    </row>
    <row r="3777" spans="1:10" x14ac:dyDescent="0.35">
      <c r="A3777">
        <v>33220</v>
      </c>
      <c r="B3777" t="s">
        <v>10</v>
      </c>
      <c r="C3777" t="s">
        <v>680</v>
      </c>
      <c r="D3777" s="1">
        <v>39918</v>
      </c>
      <c r="E3777">
        <v>49</v>
      </c>
      <c r="F3777">
        <v>6582260</v>
      </c>
      <c r="G3777">
        <v>0.09</v>
      </c>
      <c r="H3777">
        <v>592403</v>
      </c>
      <c r="I3777" t="s">
        <v>12</v>
      </c>
      <c r="J3777" t="s">
        <v>15</v>
      </c>
    </row>
    <row r="3778" spans="1:10" x14ac:dyDescent="0.35">
      <c r="A3778">
        <v>33701</v>
      </c>
      <c r="B3778" t="s">
        <v>10</v>
      </c>
      <c r="C3778" t="s">
        <v>680</v>
      </c>
      <c r="D3778" s="1">
        <v>40087</v>
      </c>
      <c r="E3778">
        <v>35</v>
      </c>
      <c r="F3778">
        <v>4666120</v>
      </c>
      <c r="G3778">
        <v>0.08</v>
      </c>
      <c r="H3778">
        <v>373290</v>
      </c>
      <c r="I3778" t="s">
        <v>12</v>
      </c>
      <c r="J3778" t="s">
        <v>21</v>
      </c>
    </row>
    <row r="3779" spans="1:10" x14ac:dyDescent="0.35">
      <c r="A3779">
        <v>33793</v>
      </c>
      <c r="B3779" t="s">
        <v>10</v>
      </c>
      <c r="C3779" t="s">
        <v>681</v>
      </c>
      <c r="D3779" s="1">
        <v>41087</v>
      </c>
      <c r="E3779">
        <v>17</v>
      </c>
      <c r="F3779">
        <v>535160</v>
      </c>
      <c r="G3779">
        <v>0.03</v>
      </c>
      <c r="H3779">
        <v>16055</v>
      </c>
      <c r="I3779" t="s">
        <v>12</v>
      </c>
      <c r="J3779" t="s">
        <v>21</v>
      </c>
    </row>
    <row r="3780" spans="1:10" x14ac:dyDescent="0.35">
      <c r="A3780">
        <v>34499</v>
      </c>
      <c r="B3780" t="s">
        <v>10</v>
      </c>
      <c r="C3780" t="s">
        <v>681</v>
      </c>
      <c r="D3780" s="1">
        <v>40377</v>
      </c>
      <c r="E3780">
        <v>2</v>
      </c>
      <c r="F3780">
        <v>1111360</v>
      </c>
      <c r="G3780">
        <v>0.01</v>
      </c>
      <c r="H3780">
        <v>11114</v>
      </c>
      <c r="I3780" t="s">
        <v>29</v>
      </c>
      <c r="J3780" t="s">
        <v>47</v>
      </c>
    </row>
    <row r="3781" spans="1:10" x14ac:dyDescent="0.35">
      <c r="A3781">
        <v>35040</v>
      </c>
      <c r="B3781" t="s">
        <v>10</v>
      </c>
      <c r="C3781" t="s">
        <v>192</v>
      </c>
      <c r="D3781" s="1">
        <v>41017</v>
      </c>
      <c r="E3781">
        <v>44</v>
      </c>
      <c r="F3781">
        <v>973260</v>
      </c>
      <c r="G3781">
        <v>0.03</v>
      </c>
      <c r="H3781">
        <v>29198</v>
      </c>
      <c r="I3781" t="s">
        <v>12</v>
      </c>
      <c r="J3781" t="s">
        <v>13</v>
      </c>
    </row>
    <row r="3782" spans="1:10" x14ac:dyDescent="0.35">
      <c r="A3782">
        <v>35238</v>
      </c>
      <c r="B3782" t="s">
        <v>10</v>
      </c>
      <c r="C3782" t="s">
        <v>192</v>
      </c>
      <c r="D3782" s="1">
        <v>40661</v>
      </c>
      <c r="E3782">
        <v>27</v>
      </c>
      <c r="F3782">
        <v>2806054</v>
      </c>
      <c r="G3782">
        <v>0.1</v>
      </c>
      <c r="H3782">
        <v>280605</v>
      </c>
      <c r="I3782" t="s">
        <v>17</v>
      </c>
      <c r="J3782" t="s">
        <v>18</v>
      </c>
    </row>
    <row r="3783" spans="1:10" x14ac:dyDescent="0.35">
      <c r="A3783">
        <v>35399</v>
      </c>
      <c r="B3783" t="s">
        <v>10</v>
      </c>
      <c r="C3783" t="s">
        <v>684</v>
      </c>
      <c r="D3783" s="1">
        <v>40564</v>
      </c>
      <c r="E3783">
        <v>38</v>
      </c>
      <c r="F3783">
        <v>376760</v>
      </c>
      <c r="G3783">
        <v>0.04</v>
      </c>
      <c r="H3783">
        <v>15070</v>
      </c>
      <c r="I3783" t="s">
        <v>12</v>
      </c>
      <c r="J3783" t="s">
        <v>21</v>
      </c>
    </row>
    <row r="3784" spans="1:10" x14ac:dyDescent="0.35">
      <c r="A3784">
        <v>35910</v>
      </c>
      <c r="B3784" t="s">
        <v>23</v>
      </c>
      <c r="C3784" t="s">
        <v>575</v>
      </c>
      <c r="D3784" s="1">
        <v>40506</v>
      </c>
      <c r="E3784">
        <v>28</v>
      </c>
      <c r="F3784">
        <v>1763002</v>
      </c>
      <c r="G3784">
        <v>0.02</v>
      </c>
      <c r="H3784">
        <v>35260</v>
      </c>
      <c r="I3784" t="s">
        <v>17</v>
      </c>
      <c r="J3784" t="s">
        <v>18</v>
      </c>
    </row>
    <row r="3785" spans="1:10" x14ac:dyDescent="0.35">
      <c r="A3785">
        <v>38118</v>
      </c>
      <c r="B3785" t="s">
        <v>10</v>
      </c>
      <c r="C3785" t="s">
        <v>192</v>
      </c>
      <c r="D3785" s="1">
        <v>40651</v>
      </c>
      <c r="E3785">
        <v>7</v>
      </c>
      <c r="F3785">
        <v>277820</v>
      </c>
      <c r="G3785">
        <v>0.09</v>
      </c>
      <c r="H3785">
        <v>25004</v>
      </c>
      <c r="I3785" t="s">
        <v>17</v>
      </c>
      <c r="J3785" t="s">
        <v>43</v>
      </c>
    </row>
    <row r="3786" spans="1:10" x14ac:dyDescent="0.35">
      <c r="A3786">
        <v>42886</v>
      </c>
      <c r="B3786" t="s">
        <v>10</v>
      </c>
      <c r="C3786" t="s">
        <v>575</v>
      </c>
      <c r="D3786" s="1">
        <v>40916</v>
      </c>
      <c r="E3786">
        <v>42</v>
      </c>
      <c r="F3786">
        <v>325140</v>
      </c>
      <c r="G3786">
        <v>0.02</v>
      </c>
      <c r="H3786">
        <v>6503</v>
      </c>
      <c r="I3786" t="s">
        <v>12</v>
      </c>
      <c r="J3786" t="s">
        <v>36</v>
      </c>
    </row>
    <row r="3787" spans="1:10" x14ac:dyDescent="0.35">
      <c r="A3787">
        <v>43620</v>
      </c>
      <c r="B3787" t="s">
        <v>10</v>
      </c>
      <c r="C3787" t="s">
        <v>681</v>
      </c>
      <c r="D3787" s="1">
        <v>39830</v>
      </c>
      <c r="E3787">
        <v>13</v>
      </c>
      <c r="F3787">
        <v>392440</v>
      </c>
      <c r="G3787">
        <v>0.05</v>
      </c>
      <c r="H3787">
        <v>19622</v>
      </c>
      <c r="I3787" t="s">
        <v>12</v>
      </c>
      <c r="J3787" t="s">
        <v>15</v>
      </c>
    </row>
    <row r="3788" spans="1:10" x14ac:dyDescent="0.35">
      <c r="A3788">
        <v>43936</v>
      </c>
      <c r="B3788" t="s">
        <v>10</v>
      </c>
      <c r="C3788" t="s">
        <v>680</v>
      </c>
      <c r="D3788" s="1">
        <v>40250</v>
      </c>
      <c r="E3788">
        <v>42</v>
      </c>
      <c r="F3788">
        <v>1341300</v>
      </c>
      <c r="G3788">
        <v>0.08</v>
      </c>
      <c r="H3788">
        <v>107304</v>
      </c>
      <c r="I3788" t="s">
        <v>12</v>
      </c>
      <c r="J3788" t="s">
        <v>39</v>
      </c>
    </row>
    <row r="3789" spans="1:10" x14ac:dyDescent="0.35">
      <c r="A3789">
        <v>46018</v>
      </c>
      <c r="B3789" t="s">
        <v>10</v>
      </c>
      <c r="C3789" t="s">
        <v>682</v>
      </c>
      <c r="D3789" s="1">
        <v>40036</v>
      </c>
      <c r="E3789">
        <v>31</v>
      </c>
      <c r="F3789">
        <v>5594820</v>
      </c>
      <c r="G3789">
        <v>0.06</v>
      </c>
      <c r="H3789">
        <v>335689</v>
      </c>
      <c r="I3789" t="s">
        <v>17</v>
      </c>
      <c r="J3789" t="s">
        <v>74</v>
      </c>
    </row>
    <row r="3790" spans="1:10" x14ac:dyDescent="0.35">
      <c r="A3790">
        <v>48327</v>
      </c>
      <c r="B3790" t="s">
        <v>10</v>
      </c>
      <c r="C3790" t="s">
        <v>683</v>
      </c>
      <c r="D3790" s="1">
        <v>40035</v>
      </c>
      <c r="E3790">
        <v>14</v>
      </c>
      <c r="F3790">
        <v>179860</v>
      </c>
      <c r="G3790">
        <v>0.03</v>
      </c>
      <c r="H3790">
        <v>5396</v>
      </c>
      <c r="I3790" t="s">
        <v>17</v>
      </c>
      <c r="J3790" t="s">
        <v>43</v>
      </c>
    </row>
    <row r="3791" spans="1:10" x14ac:dyDescent="0.35">
      <c r="A3791">
        <v>48448</v>
      </c>
      <c r="B3791" t="s">
        <v>23</v>
      </c>
      <c r="C3791" t="s">
        <v>681</v>
      </c>
      <c r="D3791" s="1">
        <v>41229</v>
      </c>
      <c r="E3791">
        <v>20</v>
      </c>
      <c r="F3791">
        <v>681904</v>
      </c>
      <c r="G3791">
        <v>0.09</v>
      </c>
      <c r="H3791">
        <v>61371</v>
      </c>
      <c r="I3791" t="s">
        <v>17</v>
      </c>
      <c r="J3791" t="s">
        <v>18</v>
      </c>
    </row>
    <row r="3792" spans="1:10" x14ac:dyDescent="0.35">
      <c r="A3792">
        <v>48544</v>
      </c>
      <c r="B3792" t="s">
        <v>10</v>
      </c>
      <c r="C3792" t="s">
        <v>192</v>
      </c>
      <c r="D3792" s="1">
        <v>40679</v>
      </c>
      <c r="E3792">
        <v>44</v>
      </c>
      <c r="F3792">
        <v>1663161</v>
      </c>
      <c r="G3792">
        <v>0.01</v>
      </c>
      <c r="H3792">
        <v>16632</v>
      </c>
      <c r="I3792" t="s">
        <v>17</v>
      </c>
      <c r="J3792" t="s">
        <v>18</v>
      </c>
    </row>
    <row r="3793" spans="1:10" x14ac:dyDescent="0.35">
      <c r="A3793">
        <v>48900</v>
      </c>
      <c r="B3793" t="s">
        <v>10</v>
      </c>
      <c r="C3793" t="s">
        <v>192</v>
      </c>
      <c r="D3793" s="1">
        <v>39894</v>
      </c>
      <c r="E3793">
        <v>27</v>
      </c>
      <c r="F3793">
        <v>675220</v>
      </c>
      <c r="G3793">
        <v>0.03</v>
      </c>
      <c r="H3793">
        <v>20257</v>
      </c>
      <c r="I3793" t="s">
        <v>12</v>
      </c>
      <c r="J3793" t="s">
        <v>25</v>
      </c>
    </row>
    <row r="3794" spans="1:10" x14ac:dyDescent="0.35">
      <c r="A3794">
        <v>49319</v>
      </c>
      <c r="B3794" t="s">
        <v>10</v>
      </c>
      <c r="C3794" t="s">
        <v>684</v>
      </c>
      <c r="D3794" s="1">
        <v>40780</v>
      </c>
      <c r="E3794">
        <v>13</v>
      </c>
      <c r="F3794">
        <v>197640</v>
      </c>
      <c r="G3794">
        <v>0.09</v>
      </c>
      <c r="H3794">
        <v>17788</v>
      </c>
      <c r="I3794" t="s">
        <v>17</v>
      </c>
      <c r="J3794" t="s">
        <v>43</v>
      </c>
    </row>
    <row r="3795" spans="1:10" x14ac:dyDescent="0.35">
      <c r="A3795">
        <v>49638</v>
      </c>
      <c r="B3795" t="s">
        <v>10</v>
      </c>
      <c r="C3795" t="s">
        <v>192</v>
      </c>
      <c r="D3795" s="1">
        <v>40397</v>
      </c>
      <c r="E3795">
        <v>17</v>
      </c>
      <c r="F3795">
        <v>392140</v>
      </c>
      <c r="G3795">
        <v>0.05</v>
      </c>
      <c r="H3795">
        <v>19607</v>
      </c>
      <c r="I3795" t="s">
        <v>17</v>
      </c>
      <c r="J3795" t="s">
        <v>43</v>
      </c>
    </row>
    <row r="3796" spans="1:10" x14ac:dyDescent="0.35">
      <c r="A3796">
        <v>50055</v>
      </c>
      <c r="B3796" t="s">
        <v>10</v>
      </c>
      <c r="C3796" t="s">
        <v>192</v>
      </c>
      <c r="D3796" s="1">
        <v>41200</v>
      </c>
      <c r="E3796">
        <v>1</v>
      </c>
      <c r="F3796">
        <v>26900</v>
      </c>
      <c r="G3796">
        <v>0</v>
      </c>
      <c r="H3796">
        <v>0</v>
      </c>
      <c r="I3796" t="s">
        <v>12</v>
      </c>
      <c r="J3796" t="s">
        <v>21</v>
      </c>
    </row>
    <row r="3797" spans="1:10" x14ac:dyDescent="0.35">
      <c r="A3797">
        <v>51360</v>
      </c>
      <c r="B3797" t="s">
        <v>10</v>
      </c>
      <c r="C3797" t="s">
        <v>192</v>
      </c>
      <c r="D3797" s="1">
        <v>40714</v>
      </c>
      <c r="E3797">
        <v>12</v>
      </c>
      <c r="F3797">
        <v>93100</v>
      </c>
      <c r="G3797">
        <v>0</v>
      </c>
      <c r="H3797">
        <v>0</v>
      </c>
      <c r="I3797" t="s">
        <v>12</v>
      </c>
      <c r="J3797" t="s">
        <v>36</v>
      </c>
    </row>
    <row r="3798" spans="1:10" x14ac:dyDescent="0.35">
      <c r="A3798">
        <v>52672</v>
      </c>
      <c r="B3798" t="s">
        <v>10</v>
      </c>
      <c r="C3798" t="s">
        <v>192</v>
      </c>
      <c r="D3798" s="1">
        <v>40551</v>
      </c>
      <c r="E3798">
        <v>29</v>
      </c>
      <c r="F3798">
        <v>2999055</v>
      </c>
      <c r="G3798">
        <v>0.09</v>
      </c>
      <c r="H3798">
        <v>269915</v>
      </c>
      <c r="I3798" t="s">
        <v>17</v>
      </c>
      <c r="J3798" t="s">
        <v>18</v>
      </c>
    </row>
    <row r="3799" spans="1:10" x14ac:dyDescent="0.35">
      <c r="A3799">
        <v>52867</v>
      </c>
      <c r="B3799" t="s">
        <v>10</v>
      </c>
      <c r="C3799" t="s">
        <v>192</v>
      </c>
      <c r="D3799" s="1">
        <v>40038</v>
      </c>
      <c r="E3799">
        <v>15</v>
      </c>
      <c r="F3799">
        <v>3835220</v>
      </c>
      <c r="G3799">
        <v>0.03</v>
      </c>
      <c r="H3799">
        <v>115057</v>
      </c>
      <c r="I3799" t="s">
        <v>29</v>
      </c>
      <c r="J3799" t="s">
        <v>70</v>
      </c>
    </row>
    <row r="3800" spans="1:10" x14ac:dyDescent="0.35">
      <c r="A3800">
        <v>54176</v>
      </c>
      <c r="B3800" t="s">
        <v>10</v>
      </c>
      <c r="C3800" t="s">
        <v>192</v>
      </c>
      <c r="D3800" s="1">
        <v>40721</v>
      </c>
      <c r="E3800">
        <v>33</v>
      </c>
      <c r="F3800">
        <v>4985940</v>
      </c>
      <c r="G3800">
        <v>0.06</v>
      </c>
      <c r="H3800">
        <v>299156</v>
      </c>
      <c r="I3800" t="s">
        <v>17</v>
      </c>
      <c r="J3800" t="s">
        <v>43</v>
      </c>
    </row>
    <row r="3801" spans="1:10" x14ac:dyDescent="0.35">
      <c r="A3801">
        <v>55171</v>
      </c>
      <c r="B3801" t="s">
        <v>10</v>
      </c>
      <c r="C3801" t="s">
        <v>683</v>
      </c>
      <c r="D3801" s="1">
        <v>41208</v>
      </c>
      <c r="E3801">
        <v>29</v>
      </c>
      <c r="F3801">
        <v>1151780</v>
      </c>
      <c r="G3801">
        <v>0.06</v>
      </c>
      <c r="H3801">
        <v>69107</v>
      </c>
      <c r="I3801" t="s">
        <v>17</v>
      </c>
      <c r="J3801" t="s">
        <v>43</v>
      </c>
    </row>
    <row r="3802" spans="1:10" x14ac:dyDescent="0.35">
      <c r="A3802">
        <v>55683</v>
      </c>
      <c r="B3802" t="s">
        <v>10</v>
      </c>
      <c r="C3802" t="s">
        <v>625</v>
      </c>
      <c r="D3802" s="1">
        <v>41105</v>
      </c>
      <c r="E3802">
        <v>50</v>
      </c>
      <c r="F3802">
        <v>344460</v>
      </c>
      <c r="G3802">
        <v>0.02</v>
      </c>
      <c r="H3802">
        <v>6889</v>
      </c>
      <c r="I3802" t="s">
        <v>12</v>
      </c>
      <c r="J3802" t="s">
        <v>87</v>
      </c>
    </row>
    <row r="3803" spans="1:10" x14ac:dyDescent="0.35">
      <c r="A3803">
        <v>58147</v>
      </c>
      <c r="B3803" t="s">
        <v>10</v>
      </c>
      <c r="C3803" t="s">
        <v>192</v>
      </c>
      <c r="D3803" s="1">
        <v>39951</v>
      </c>
      <c r="E3803">
        <v>41</v>
      </c>
      <c r="F3803">
        <v>941480</v>
      </c>
      <c r="G3803">
        <v>0.04</v>
      </c>
      <c r="H3803">
        <v>37659</v>
      </c>
      <c r="I3803" t="s">
        <v>12</v>
      </c>
      <c r="J3803" t="s">
        <v>15</v>
      </c>
    </row>
    <row r="3804" spans="1:10" x14ac:dyDescent="0.35">
      <c r="A3804">
        <v>59456</v>
      </c>
      <c r="B3804" t="s">
        <v>10</v>
      </c>
      <c r="C3804" t="s">
        <v>682</v>
      </c>
      <c r="D3804" s="1">
        <v>40916</v>
      </c>
      <c r="E3804">
        <v>30</v>
      </c>
      <c r="F3804">
        <v>365840</v>
      </c>
      <c r="G3804">
        <v>0.06</v>
      </c>
      <c r="H3804">
        <v>21950</v>
      </c>
      <c r="I3804" t="s">
        <v>12</v>
      </c>
      <c r="J3804" t="s">
        <v>15</v>
      </c>
    </row>
    <row r="3805" spans="1:10" x14ac:dyDescent="0.35">
      <c r="A3805">
        <v>59591</v>
      </c>
      <c r="B3805" t="s">
        <v>10</v>
      </c>
      <c r="C3805" t="s">
        <v>683</v>
      </c>
      <c r="D3805" s="1">
        <v>40095</v>
      </c>
      <c r="E3805">
        <v>34</v>
      </c>
      <c r="F3805">
        <v>6723680</v>
      </c>
      <c r="G3805">
        <v>0.08</v>
      </c>
      <c r="H3805">
        <v>537894</v>
      </c>
      <c r="I3805" t="s">
        <v>17</v>
      </c>
      <c r="J3805" t="s">
        <v>74</v>
      </c>
    </row>
    <row r="3806" spans="1:10" x14ac:dyDescent="0.35">
      <c r="A3806">
        <v>59879</v>
      </c>
      <c r="B3806" t="s">
        <v>23</v>
      </c>
      <c r="C3806" t="s">
        <v>684</v>
      </c>
      <c r="D3806" s="1">
        <v>39881</v>
      </c>
      <c r="E3806">
        <v>33</v>
      </c>
      <c r="F3806">
        <v>1974635</v>
      </c>
      <c r="G3806">
        <v>0.04</v>
      </c>
      <c r="H3806">
        <v>78985</v>
      </c>
      <c r="I3806" t="s">
        <v>17</v>
      </c>
      <c r="J3806" t="s">
        <v>18</v>
      </c>
    </row>
    <row r="3807" spans="1:10" x14ac:dyDescent="0.35">
      <c r="A3807">
        <v>32</v>
      </c>
      <c r="B3807" t="s">
        <v>10</v>
      </c>
      <c r="C3807" t="s">
        <v>685</v>
      </c>
      <c r="D3807" s="1">
        <v>40739</v>
      </c>
      <c r="E3807">
        <v>15</v>
      </c>
      <c r="F3807">
        <v>281120</v>
      </c>
      <c r="G3807">
        <v>0.04</v>
      </c>
      <c r="H3807">
        <v>11245</v>
      </c>
      <c r="I3807" t="s">
        <v>17</v>
      </c>
      <c r="J3807" t="s">
        <v>43</v>
      </c>
    </row>
    <row r="3808" spans="1:10" x14ac:dyDescent="0.35">
      <c r="A3808">
        <v>69</v>
      </c>
      <c r="B3808" t="s">
        <v>23</v>
      </c>
      <c r="C3808" t="s">
        <v>686</v>
      </c>
      <c r="D3808" s="1">
        <v>39967</v>
      </c>
      <c r="E3808">
        <v>42</v>
      </c>
      <c r="F3808">
        <v>2372120</v>
      </c>
      <c r="G3808">
        <v>0.09</v>
      </c>
      <c r="H3808">
        <v>213491</v>
      </c>
      <c r="I3808" t="s">
        <v>29</v>
      </c>
      <c r="J3808" t="s">
        <v>30</v>
      </c>
    </row>
    <row r="3809" spans="1:10" x14ac:dyDescent="0.35">
      <c r="A3809">
        <v>324</v>
      </c>
      <c r="B3809" t="s">
        <v>23</v>
      </c>
      <c r="C3809" t="s">
        <v>687</v>
      </c>
      <c r="D3809" s="1">
        <v>40987</v>
      </c>
      <c r="E3809">
        <v>25</v>
      </c>
      <c r="F3809">
        <v>7745268</v>
      </c>
      <c r="G3809">
        <v>0.02</v>
      </c>
      <c r="H3809">
        <v>154905</v>
      </c>
      <c r="I3809" t="s">
        <v>17</v>
      </c>
      <c r="J3809" t="s">
        <v>18</v>
      </c>
    </row>
    <row r="3810" spans="1:10" x14ac:dyDescent="0.35">
      <c r="A3810">
        <v>1317</v>
      </c>
      <c r="B3810" t="s">
        <v>23</v>
      </c>
      <c r="C3810" t="s">
        <v>688</v>
      </c>
      <c r="D3810" s="1">
        <v>40681</v>
      </c>
      <c r="E3810">
        <v>44</v>
      </c>
      <c r="F3810">
        <v>1046840</v>
      </c>
      <c r="G3810">
        <v>0.06</v>
      </c>
      <c r="H3810">
        <v>62810</v>
      </c>
      <c r="I3810" t="s">
        <v>12</v>
      </c>
      <c r="J3810" t="s">
        <v>21</v>
      </c>
    </row>
    <row r="3811" spans="1:10" x14ac:dyDescent="0.35">
      <c r="A3811">
        <v>1604</v>
      </c>
      <c r="B3811" t="s">
        <v>10</v>
      </c>
      <c r="C3811" t="s">
        <v>257</v>
      </c>
      <c r="D3811" s="1">
        <v>40375</v>
      </c>
      <c r="E3811">
        <v>47</v>
      </c>
      <c r="F3811">
        <v>1245640</v>
      </c>
      <c r="G3811">
        <v>0</v>
      </c>
      <c r="H3811">
        <v>0</v>
      </c>
      <c r="I3811" t="s">
        <v>29</v>
      </c>
      <c r="J3811" t="s">
        <v>30</v>
      </c>
    </row>
    <row r="3812" spans="1:10" x14ac:dyDescent="0.35">
      <c r="A3812">
        <v>2144</v>
      </c>
      <c r="B3812" t="s">
        <v>10</v>
      </c>
      <c r="C3812" t="s">
        <v>686</v>
      </c>
      <c r="D3812" s="1">
        <v>39900</v>
      </c>
      <c r="E3812">
        <v>40</v>
      </c>
      <c r="F3812">
        <v>11890735</v>
      </c>
      <c r="G3812">
        <v>0.08</v>
      </c>
      <c r="H3812">
        <v>951259</v>
      </c>
      <c r="I3812" t="s">
        <v>17</v>
      </c>
      <c r="J3812" t="s">
        <v>18</v>
      </c>
    </row>
    <row r="3813" spans="1:10" x14ac:dyDescent="0.35">
      <c r="A3813">
        <v>3012</v>
      </c>
      <c r="B3813" t="s">
        <v>10</v>
      </c>
      <c r="C3813" t="s">
        <v>689</v>
      </c>
      <c r="D3813" s="1">
        <v>40302</v>
      </c>
      <c r="E3813">
        <v>41</v>
      </c>
      <c r="F3813">
        <v>240060</v>
      </c>
      <c r="G3813">
        <v>0</v>
      </c>
      <c r="H3813">
        <v>0</v>
      </c>
      <c r="I3813" t="s">
        <v>12</v>
      </c>
      <c r="J3813" t="s">
        <v>21</v>
      </c>
    </row>
    <row r="3814" spans="1:10" x14ac:dyDescent="0.35">
      <c r="A3814">
        <v>3169</v>
      </c>
      <c r="B3814" t="s">
        <v>10</v>
      </c>
      <c r="C3814" t="s">
        <v>690</v>
      </c>
      <c r="D3814" s="1">
        <v>40532</v>
      </c>
      <c r="E3814">
        <v>7</v>
      </c>
      <c r="F3814">
        <v>71160</v>
      </c>
      <c r="G3814">
        <v>0.04</v>
      </c>
      <c r="H3814">
        <v>2846</v>
      </c>
      <c r="I3814" t="s">
        <v>12</v>
      </c>
      <c r="J3814" t="s">
        <v>32</v>
      </c>
    </row>
    <row r="3815" spans="1:10" x14ac:dyDescent="0.35">
      <c r="A3815">
        <v>3331</v>
      </c>
      <c r="B3815" t="s">
        <v>10</v>
      </c>
      <c r="C3815" t="s">
        <v>180</v>
      </c>
      <c r="D3815" s="1">
        <v>40318</v>
      </c>
      <c r="E3815">
        <v>31</v>
      </c>
      <c r="F3815">
        <v>306560</v>
      </c>
      <c r="G3815">
        <v>0.05</v>
      </c>
      <c r="H3815">
        <v>15328</v>
      </c>
      <c r="I3815" t="s">
        <v>12</v>
      </c>
      <c r="J3815" t="s">
        <v>36</v>
      </c>
    </row>
    <row r="3816" spans="1:10" x14ac:dyDescent="0.35">
      <c r="A3816">
        <v>3650</v>
      </c>
      <c r="B3816" t="s">
        <v>10</v>
      </c>
      <c r="C3816" t="s">
        <v>601</v>
      </c>
      <c r="D3816" s="1">
        <v>41056</v>
      </c>
      <c r="E3816">
        <v>36</v>
      </c>
      <c r="F3816">
        <v>279900</v>
      </c>
      <c r="G3816">
        <v>0.04</v>
      </c>
      <c r="H3816">
        <v>11196</v>
      </c>
      <c r="I3816" t="s">
        <v>12</v>
      </c>
      <c r="J3816" t="s">
        <v>21</v>
      </c>
    </row>
    <row r="3817" spans="1:10" x14ac:dyDescent="0.35">
      <c r="A3817">
        <v>3783</v>
      </c>
      <c r="B3817" t="s">
        <v>23</v>
      </c>
      <c r="C3817" t="s">
        <v>686</v>
      </c>
      <c r="D3817" s="1">
        <v>40517</v>
      </c>
      <c r="E3817">
        <v>11</v>
      </c>
      <c r="F3817">
        <v>184280</v>
      </c>
      <c r="G3817">
        <v>0.01</v>
      </c>
      <c r="H3817">
        <v>1843</v>
      </c>
      <c r="I3817" t="s">
        <v>17</v>
      </c>
      <c r="J3817" t="s">
        <v>43</v>
      </c>
    </row>
    <row r="3818" spans="1:10" x14ac:dyDescent="0.35">
      <c r="A3818">
        <v>4583</v>
      </c>
      <c r="B3818" t="s">
        <v>10</v>
      </c>
      <c r="C3818" t="s">
        <v>689</v>
      </c>
      <c r="D3818" s="1">
        <v>40080</v>
      </c>
      <c r="E3818">
        <v>44</v>
      </c>
      <c r="F3818">
        <v>6043280</v>
      </c>
      <c r="G3818">
        <v>7.0000000000000007E-2</v>
      </c>
      <c r="H3818">
        <v>423030</v>
      </c>
      <c r="I3818" t="s">
        <v>29</v>
      </c>
      <c r="J3818" t="s">
        <v>47</v>
      </c>
    </row>
    <row r="3819" spans="1:10" x14ac:dyDescent="0.35">
      <c r="A3819">
        <v>4675</v>
      </c>
      <c r="B3819" t="s">
        <v>10</v>
      </c>
      <c r="C3819" t="s">
        <v>257</v>
      </c>
      <c r="D3819" s="1">
        <v>40506</v>
      </c>
      <c r="E3819">
        <v>4</v>
      </c>
      <c r="F3819">
        <v>35780</v>
      </c>
      <c r="G3819">
        <v>0</v>
      </c>
      <c r="H3819">
        <v>0</v>
      </c>
      <c r="I3819" t="s">
        <v>12</v>
      </c>
      <c r="J3819" t="s">
        <v>39</v>
      </c>
    </row>
    <row r="3820" spans="1:10" x14ac:dyDescent="0.35">
      <c r="A3820">
        <v>4772</v>
      </c>
      <c r="B3820" t="s">
        <v>10</v>
      </c>
      <c r="C3820" t="s">
        <v>180</v>
      </c>
      <c r="D3820" s="1">
        <v>40069</v>
      </c>
      <c r="E3820">
        <v>28</v>
      </c>
      <c r="F3820">
        <v>3121234</v>
      </c>
      <c r="G3820">
        <v>0.04</v>
      </c>
      <c r="H3820">
        <v>124849</v>
      </c>
      <c r="I3820" t="s">
        <v>17</v>
      </c>
      <c r="J3820" t="s">
        <v>18</v>
      </c>
    </row>
    <row r="3821" spans="1:10" x14ac:dyDescent="0.35">
      <c r="A3821">
        <v>5217</v>
      </c>
      <c r="B3821" t="s">
        <v>10</v>
      </c>
      <c r="C3821" t="s">
        <v>237</v>
      </c>
      <c r="D3821" s="1">
        <v>40828</v>
      </c>
      <c r="E3821">
        <v>8</v>
      </c>
      <c r="F3821">
        <v>678700</v>
      </c>
      <c r="G3821">
        <v>0.03</v>
      </c>
      <c r="H3821">
        <v>20361</v>
      </c>
      <c r="I3821" t="s">
        <v>12</v>
      </c>
      <c r="J3821" t="s">
        <v>15</v>
      </c>
    </row>
    <row r="3822" spans="1:10" x14ac:dyDescent="0.35">
      <c r="A3822">
        <v>5765</v>
      </c>
      <c r="B3822" t="s">
        <v>10</v>
      </c>
      <c r="C3822" t="s">
        <v>686</v>
      </c>
      <c r="D3822" s="1">
        <v>40161</v>
      </c>
      <c r="E3822">
        <v>23</v>
      </c>
      <c r="F3822">
        <v>1698920</v>
      </c>
      <c r="G3822">
        <v>0.04</v>
      </c>
      <c r="H3822">
        <v>67957</v>
      </c>
      <c r="I3822" t="s">
        <v>12</v>
      </c>
      <c r="J3822" t="s">
        <v>25</v>
      </c>
    </row>
    <row r="3823" spans="1:10" x14ac:dyDescent="0.35">
      <c r="A3823">
        <v>6339</v>
      </c>
      <c r="B3823" t="s">
        <v>10</v>
      </c>
      <c r="C3823" t="s">
        <v>686</v>
      </c>
      <c r="D3823" s="1">
        <v>41254</v>
      </c>
      <c r="E3823">
        <v>20</v>
      </c>
      <c r="F3823">
        <v>607380</v>
      </c>
      <c r="G3823">
        <v>0.05</v>
      </c>
      <c r="H3823">
        <v>30369</v>
      </c>
      <c r="I3823" t="s">
        <v>12</v>
      </c>
      <c r="J3823" t="s">
        <v>13</v>
      </c>
    </row>
    <row r="3824" spans="1:10" x14ac:dyDescent="0.35">
      <c r="A3824">
        <v>6848</v>
      </c>
      <c r="B3824" t="s">
        <v>10</v>
      </c>
      <c r="C3824" t="s">
        <v>691</v>
      </c>
      <c r="D3824" s="1">
        <v>40434</v>
      </c>
      <c r="E3824">
        <v>22</v>
      </c>
      <c r="F3824">
        <v>233680</v>
      </c>
      <c r="G3824">
        <v>0.1</v>
      </c>
      <c r="H3824">
        <v>23368</v>
      </c>
      <c r="I3824" t="s">
        <v>12</v>
      </c>
      <c r="J3824" t="s">
        <v>21</v>
      </c>
    </row>
    <row r="3825" spans="1:10" x14ac:dyDescent="0.35">
      <c r="A3825">
        <v>7782</v>
      </c>
      <c r="B3825" t="s">
        <v>10</v>
      </c>
      <c r="C3825" t="s">
        <v>689</v>
      </c>
      <c r="D3825" s="1">
        <v>39996</v>
      </c>
      <c r="E3825">
        <v>20</v>
      </c>
      <c r="F3825">
        <v>2411460</v>
      </c>
      <c r="G3825">
        <v>7.0000000000000007E-2</v>
      </c>
      <c r="H3825">
        <v>168802</v>
      </c>
      <c r="I3825" t="s">
        <v>12</v>
      </c>
      <c r="J3825" t="s">
        <v>15</v>
      </c>
    </row>
    <row r="3826" spans="1:10" x14ac:dyDescent="0.35">
      <c r="A3826">
        <v>7941</v>
      </c>
      <c r="B3826" t="s">
        <v>10</v>
      </c>
      <c r="C3826" t="s">
        <v>180</v>
      </c>
      <c r="D3826" s="1">
        <v>40991</v>
      </c>
      <c r="E3826">
        <v>50</v>
      </c>
      <c r="F3826">
        <v>5593340</v>
      </c>
      <c r="G3826">
        <v>0.01</v>
      </c>
      <c r="H3826">
        <v>55933</v>
      </c>
      <c r="I3826" t="s">
        <v>12</v>
      </c>
      <c r="J3826" t="s">
        <v>13</v>
      </c>
    </row>
    <row r="3827" spans="1:10" x14ac:dyDescent="0.35">
      <c r="A3827">
        <v>8034</v>
      </c>
      <c r="B3827" t="s">
        <v>23</v>
      </c>
      <c r="C3827" t="s">
        <v>692</v>
      </c>
      <c r="D3827" s="1">
        <v>40927</v>
      </c>
      <c r="E3827">
        <v>31</v>
      </c>
      <c r="F3827">
        <v>708900</v>
      </c>
      <c r="G3827">
        <v>0.01</v>
      </c>
      <c r="H3827">
        <v>7089</v>
      </c>
      <c r="I3827" t="s">
        <v>12</v>
      </c>
      <c r="J3827" t="s">
        <v>15</v>
      </c>
    </row>
    <row r="3828" spans="1:10" x14ac:dyDescent="0.35">
      <c r="A3828">
        <v>8135</v>
      </c>
      <c r="B3828" t="s">
        <v>10</v>
      </c>
      <c r="C3828" t="s">
        <v>257</v>
      </c>
      <c r="D3828" s="1">
        <v>40720</v>
      </c>
      <c r="E3828">
        <v>16</v>
      </c>
      <c r="F3828">
        <v>1544824</v>
      </c>
      <c r="G3828">
        <v>0.03</v>
      </c>
      <c r="H3828">
        <v>46345</v>
      </c>
      <c r="I3828" t="s">
        <v>17</v>
      </c>
      <c r="J3828" t="s">
        <v>18</v>
      </c>
    </row>
    <row r="3829" spans="1:10" x14ac:dyDescent="0.35">
      <c r="A3829">
        <v>9473</v>
      </c>
      <c r="B3829" t="s">
        <v>10</v>
      </c>
      <c r="C3829" t="s">
        <v>686</v>
      </c>
      <c r="D3829" s="1">
        <v>41193</v>
      </c>
      <c r="E3829">
        <v>3</v>
      </c>
      <c r="F3829">
        <v>63900</v>
      </c>
      <c r="G3829">
        <v>0.1</v>
      </c>
      <c r="H3829">
        <v>6390</v>
      </c>
      <c r="I3829" t="s">
        <v>12</v>
      </c>
      <c r="J3829" t="s">
        <v>21</v>
      </c>
    </row>
    <row r="3830" spans="1:10" x14ac:dyDescent="0.35">
      <c r="A3830">
        <v>10210</v>
      </c>
      <c r="B3830" t="s">
        <v>10</v>
      </c>
      <c r="C3830" t="s">
        <v>690</v>
      </c>
      <c r="D3830" s="1">
        <v>40717</v>
      </c>
      <c r="E3830">
        <v>10</v>
      </c>
      <c r="F3830">
        <v>1534680</v>
      </c>
      <c r="G3830">
        <v>0.04</v>
      </c>
      <c r="H3830">
        <v>61387</v>
      </c>
      <c r="I3830" t="s">
        <v>17</v>
      </c>
      <c r="J3830" t="s">
        <v>43</v>
      </c>
    </row>
    <row r="3831" spans="1:10" x14ac:dyDescent="0.35">
      <c r="A3831">
        <v>10308</v>
      </c>
      <c r="B3831" t="s">
        <v>10</v>
      </c>
      <c r="C3831" t="s">
        <v>692</v>
      </c>
      <c r="D3831" s="1">
        <v>40653</v>
      </c>
      <c r="E3831">
        <v>40</v>
      </c>
      <c r="F3831">
        <v>11108072</v>
      </c>
      <c r="G3831">
        <v>0.09</v>
      </c>
      <c r="H3831">
        <v>999726</v>
      </c>
      <c r="I3831" t="s">
        <v>17</v>
      </c>
      <c r="J3831" t="s">
        <v>18</v>
      </c>
    </row>
    <row r="3832" spans="1:10" x14ac:dyDescent="0.35">
      <c r="A3832">
        <v>10951</v>
      </c>
      <c r="B3832" t="s">
        <v>10</v>
      </c>
      <c r="C3832" t="s">
        <v>180</v>
      </c>
      <c r="D3832" s="1">
        <v>41219</v>
      </c>
      <c r="E3832">
        <v>14</v>
      </c>
      <c r="F3832">
        <v>1354860</v>
      </c>
      <c r="G3832">
        <v>0.1</v>
      </c>
      <c r="H3832">
        <v>135486</v>
      </c>
      <c r="I3832" t="s">
        <v>29</v>
      </c>
      <c r="J3832" t="s">
        <v>30</v>
      </c>
    </row>
    <row r="3833" spans="1:10" x14ac:dyDescent="0.35">
      <c r="A3833">
        <v>12194</v>
      </c>
      <c r="B3833" t="s">
        <v>10</v>
      </c>
      <c r="C3833" t="s">
        <v>689</v>
      </c>
      <c r="D3833" s="1">
        <v>40603</v>
      </c>
      <c r="E3833">
        <v>19</v>
      </c>
      <c r="F3833">
        <v>6710308</v>
      </c>
      <c r="G3833">
        <v>0</v>
      </c>
      <c r="H3833">
        <v>0</v>
      </c>
      <c r="I3833" t="s">
        <v>17</v>
      </c>
      <c r="J3833" t="s">
        <v>18</v>
      </c>
    </row>
    <row r="3834" spans="1:10" x14ac:dyDescent="0.35">
      <c r="A3834">
        <v>12642</v>
      </c>
      <c r="B3834" t="s">
        <v>10</v>
      </c>
      <c r="C3834" t="s">
        <v>180</v>
      </c>
      <c r="D3834" s="1">
        <v>39930</v>
      </c>
      <c r="E3834">
        <v>10</v>
      </c>
      <c r="F3834">
        <v>1129700</v>
      </c>
      <c r="G3834">
        <v>0.09</v>
      </c>
      <c r="H3834">
        <v>101673</v>
      </c>
      <c r="I3834" t="s">
        <v>12</v>
      </c>
      <c r="J3834" t="s">
        <v>21</v>
      </c>
    </row>
    <row r="3835" spans="1:10" x14ac:dyDescent="0.35">
      <c r="A3835">
        <v>13542</v>
      </c>
      <c r="B3835" t="s">
        <v>10</v>
      </c>
      <c r="C3835" t="s">
        <v>693</v>
      </c>
      <c r="D3835" s="1">
        <v>39880</v>
      </c>
      <c r="E3835">
        <v>11</v>
      </c>
      <c r="F3835">
        <v>7143680</v>
      </c>
      <c r="G3835">
        <v>0.01</v>
      </c>
      <c r="H3835">
        <v>71437</v>
      </c>
      <c r="I3835" t="s">
        <v>29</v>
      </c>
      <c r="J3835" t="s">
        <v>47</v>
      </c>
    </row>
    <row r="3836" spans="1:10" x14ac:dyDescent="0.35">
      <c r="A3836">
        <v>13988</v>
      </c>
      <c r="B3836" t="s">
        <v>10</v>
      </c>
      <c r="C3836" t="s">
        <v>694</v>
      </c>
      <c r="D3836" s="1">
        <v>41122</v>
      </c>
      <c r="E3836">
        <v>34</v>
      </c>
      <c r="F3836">
        <v>360540</v>
      </c>
      <c r="G3836">
        <v>0.01</v>
      </c>
      <c r="H3836">
        <v>3605</v>
      </c>
      <c r="I3836" t="s">
        <v>29</v>
      </c>
      <c r="J3836" t="s">
        <v>30</v>
      </c>
    </row>
    <row r="3837" spans="1:10" x14ac:dyDescent="0.35">
      <c r="A3837">
        <v>14241</v>
      </c>
      <c r="B3837" t="s">
        <v>10</v>
      </c>
      <c r="C3837" t="s">
        <v>694</v>
      </c>
      <c r="D3837" s="1">
        <v>41074</v>
      </c>
      <c r="E3837">
        <v>22</v>
      </c>
      <c r="F3837">
        <v>527260</v>
      </c>
      <c r="G3837">
        <v>0.03</v>
      </c>
      <c r="H3837">
        <v>15818</v>
      </c>
      <c r="I3837" t="s">
        <v>12</v>
      </c>
      <c r="J3837" t="s">
        <v>39</v>
      </c>
    </row>
    <row r="3838" spans="1:10" x14ac:dyDescent="0.35">
      <c r="A3838">
        <v>14242</v>
      </c>
      <c r="B3838" t="s">
        <v>23</v>
      </c>
      <c r="C3838" t="s">
        <v>692</v>
      </c>
      <c r="D3838" s="1">
        <v>40671</v>
      </c>
      <c r="E3838">
        <v>35</v>
      </c>
      <c r="F3838">
        <v>2157160</v>
      </c>
      <c r="G3838">
        <v>0.03</v>
      </c>
      <c r="H3838">
        <v>64715</v>
      </c>
      <c r="I3838" t="s">
        <v>17</v>
      </c>
      <c r="J3838" t="s">
        <v>43</v>
      </c>
    </row>
    <row r="3839" spans="1:10" x14ac:dyDescent="0.35">
      <c r="A3839">
        <v>14913</v>
      </c>
      <c r="B3839" t="s">
        <v>10</v>
      </c>
      <c r="C3839" t="s">
        <v>688</v>
      </c>
      <c r="D3839" s="1">
        <v>39858</v>
      </c>
      <c r="E3839">
        <v>47</v>
      </c>
      <c r="F3839">
        <v>2006860</v>
      </c>
      <c r="G3839">
        <v>0.01</v>
      </c>
      <c r="H3839">
        <v>20069</v>
      </c>
      <c r="I3839" t="s">
        <v>12</v>
      </c>
      <c r="J3839" t="s">
        <v>25</v>
      </c>
    </row>
    <row r="3840" spans="1:10" x14ac:dyDescent="0.35">
      <c r="A3840">
        <v>14951</v>
      </c>
      <c r="B3840" t="s">
        <v>23</v>
      </c>
      <c r="C3840" t="s">
        <v>601</v>
      </c>
      <c r="D3840" s="1">
        <v>40680</v>
      </c>
      <c r="E3840">
        <v>34</v>
      </c>
      <c r="F3840">
        <v>5558400</v>
      </c>
      <c r="G3840">
        <v>0.02</v>
      </c>
      <c r="H3840">
        <v>111168</v>
      </c>
      <c r="I3840" t="s">
        <v>17</v>
      </c>
      <c r="J3840" t="s">
        <v>43</v>
      </c>
    </row>
    <row r="3841" spans="1:10" x14ac:dyDescent="0.35">
      <c r="A3841">
        <v>14983</v>
      </c>
      <c r="B3841" t="s">
        <v>10</v>
      </c>
      <c r="C3841" t="s">
        <v>257</v>
      </c>
      <c r="D3841" s="1">
        <v>39855</v>
      </c>
      <c r="E3841">
        <v>48</v>
      </c>
      <c r="F3841">
        <v>16951924</v>
      </c>
      <c r="G3841">
        <v>0.05</v>
      </c>
      <c r="H3841">
        <v>847596</v>
      </c>
      <c r="I3841" t="s">
        <v>17</v>
      </c>
      <c r="J3841" t="s">
        <v>18</v>
      </c>
    </row>
    <row r="3842" spans="1:10" x14ac:dyDescent="0.35">
      <c r="A3842">
        <v>15524</v>
      </c>
      <c r="B3842" t="s">
        <v>10</v>
      </c>
      <c r="C3842" t="s">
        <v>693</v>
      </c>
      <c r="D3842" s="1">
        <v>41040</v>
      </c>
      <c r="E3842">
        <v>27</v>
      </c>
      <c r="F3842">
        <v>313640</v>
      </c>
      <c r="G3842">
        <v>0.03</v>
      </c>
      <c r="H3842">
        <v>9409</v>
      </c>
      <c r="I3842" t="s">
        <v>12</v>
      </c>
      <c r="J3842" t="s">
        <v>62</v>
      </c>
    </row>
    <row r="3843" spans="1:10" x14ac:dyDescent="0.35">
      <c r="A3843">
        <v>15714</v>
      </c>
      <c r="B3843" t="s">
        <v>10</v>
      </c>
      <c r="C3843" t="s">
        <v>694</v>
      </c>
      <c r="D3843" s="1">
        <v>40729</v>
      </c>
      <c r="E3843">
        <v>50</v>
      </c>
      <c r="F3843">
        <v>5021420</v>
      </c>
      <c r="G3843">
        <v>0.01</v>
      </c>
      <c r="H3843">
        <v>50214</v>
      </c>
      <c r="I3843" t="s">
        <v>12</v>
      </c>
      <c r="J3843" t="s">
        <v>15</v>
      </c>
    </row>
    <row r="3844" spans="1:10" x14ac:dyDescent="0.35">
      <c r="A3844">
        <v>17282</v>
      </c>
      <c r="B3844" t="s">
        <v>23</v>
      </c>
      <c r="C3844" t="s">
        <v>601</v>
      </c>
      <c r="D3844" s="1">
        <v>40135</v>
      </c>
      <c r="E3844">
        <v>37</v>
      </c>
      <c r="F3844">
        <v>1976840</v>
      </c>
      <c r="G3844">
        <v>0.09</v>
      </c>
      <c r="H3844">
        <v>177916</v>
      </c>
      <c r="I3844" t="s">
        <v>12</v>
      </c>
      <c r="J3844" t="s">
        <v>21</v>
      </c>
    </row>
    <row r="3845" spans="1:10" x14ac:dyDescent="0.35">
      <c r="A3845">
        <v>17381</v>
      </c>
      <c r="B3845" t="s">
        <v>10</v>
      </c>
      <c r="C3845" t="s">
        <v>257</v>
      </c>
      <c r="D3845" s="1">
        <v>40404</v>
      </c>
      <c r="E3845">
        <v>28</v>
      </c>
      <c r="F3845">
        <v>202500</v>
      </c>
      <c r="G3845">
        <v>0.05</v>
      </c>
      <c r="H3845">
        <v>10125</v>
      </c>
      <c r="I3845" t="s">
        <v>12</v>
      </c>
      <c r="J3845" t="s">
        <v>36</v>
      </c>
    </row>
    <row r="3846" spans="1:10" x14ac:dyDescent="0.35">
      <c r="A3846">
        <v>17862</v>
      </c>
      <c r="B3846" t="s">
        <v>10</v>
      </c>
      <c r="C3846" t="s">
        <v>180</v>
      </c>
      <c r="D3846" s="1">
        <v>41036</v>
      </c>
      <c r="E3846">
        <v>1</v>
      </c>
      <c r="F3846">
        <v>57460</v>
      </c>
      <c r="G3846">
        <v>0</v>
      </c>
      <c r="H3846">
        <v>0</v>
      </c>
      <c r="I3846" t="s">
        <v>17</v>
      </c>
      <c r="J3846" t="s">
        <v>43</v>
      </c>
    </row>
    <row r="3847" spans="1:10" x14ac:dyDescent="0.35">
      <c r="A3847">
        <v>17927</v>
      </c>
      <c r="B3847" t="s">
        <v>10</v>
      </c>
      <c r="C3847" t="s">
        <v>688</v>
      </c>
      <c r="D3847" s="1">
        <v>40034</v>
      </c>
      <c r="E3847">
        <v>42</v>
      </c>
      <c r="F3847">
        <v>1730420</v>
      </c>
      <c r="G3847">
        <v>7.0000000000000007E-2</v>
      </c>
      <c r="H3847">
        <v>121129</v>
      </c>
      <c r="I3847" t="s">
        <v>17</v>
      </c>
      <c r="J3847" t="s">
        <v>43</v>
      </c>
    </row>
    <row r="3848" spans="1:10" x14ac:dyDescent="0.35">
      <c r="A3848">
        <v>17988</v>
      </c>
      <c r="B3848" t="s">
        <v>23</v>
      </c>
      <c r="C3848" t="s">
        <v>429</v>
      </c>
      <c r="D3848" s="1">
        <v>40443</v>
      </c>
      <c r="E3848">
        <v>46</v>
      </c>
      <c r="F3848">
        <v>5321221</v>
      </c>
      <c r="G3848">
        <v>0.03</v>
      </c>
      <c r="H3848">
        <v>159637</v>
      </c>
      <c r="I3848" t="s">
        <v>17</v>
      </c>
      <c r="J3848" t="s">
        <v>18</v>
      </c>
    </row>
    <row r="3849" spans="1:10" x14ac:dyDescent="0.35">
      <c r="A3849">
        <v>18049</v>
      </c>
      <c r="B3849" t="s">
        <v>10</v>
      </c>
      <c r="C3849" t="s">
        <v>690</v>
      </c>
      <c r="D3849" s="1">
        <v>40038</v>
      </c>
      <c r="E3849">
        <v>10</v>
      </c>
      <c r="F3849">
        <v>131040</v>
      </c>
      <c r="G3849">
        <v>7.0000000000000007E-2</v>
      </c>
      <c r="H3849">
        <v>9173</v>
      </c>
      <c r="I3849" t="s">
        <v>12</v>
      </c>
      <c r="J3849" t="s">
        <v>25</v>
      </c>
    </row>
    <row r="3850" spans="1:10" x14ac:dyDescent="0.35">
      <c r="A3850">
        <v>18307</v>
      </c>
      <c r="B3850" t="s">
        <v>10</v>
      </c>
      <c r="C3850" t="s">
        <v>692</v>
      </c>
      <c r="D3850" s="1">
        <v>40211</v>
      </c>
      <c r="E3850">
        <v>23</v>
      </c>
      <c r="F3850">
        <v>883980</v>
      </c>
      <c r="G3850">
        <v>0.08</v>
      </c>
      <c r="H3850">
        <v>70718</v>
      </c>
      <c r="I3850" t="s">
        <v>12</v>
      </c>
      <c r="J3850" t="s">
        <v>25</v>
      </c>
    </row>
    <row r="3851" spans="1:10" x14ac:dyDescent="0.35">
      <c r="A3851">
        <v>18370</v>
      </c>
      <c r="B3851" t="s">
        <v>10</v>
      </c>
      <c r="C3851" t="s">
        <v>257</v>
      </c>
      <c r="D3851" s="1">
        <v>40556</v>
      </c>
      <c r="E3851">
        <v>41</v>
      </c>
      <c r="F3851">
        <v>2542095</v>
      </c>
      <c r="G3851">
        <v>0</v>
      </c>
      <c r="H3851">
        <v>0</v>
      </c>
      <c r="I3851" t="s">
        <v>17</v>
      </c>
      <c r="J3851" t="s">
        <v>18</v>
      </c>
    </row>
    <row r="3852" spans="1:10" x14ac:dyDescent="0.35">
      <c r="A3852">
        <v>18371</v>
      </c>
      <c r="B3852" t="s">
        <v>10</v>
      </c>
      <c r="C3852" t="s">
        <v>601</v>
      </c>
      <c r="D3852" s="1">
        <v>40074</v>
      </c>
      <c r="E3852">
        <v>30</v>
      </c>
      <c r="F3852">
        <v>2788720</v>
      </c>
      <c r="G3852">
        <v>0</v>
      </c>
      <c r="H3852">
        <v>0</v>
      </c>
      <c r="I3852" t="s">
        <v>12</v>
      </c>
      <c r="J3852" t="s">
        <v>39</v>
      </c>
    </row>
    <row r="3853" spans="1:10" x14ac:dyDescent="0.35">
      <c r="A3853">
        <v>19649</v>
      </c>
      <c r="B3853" t="s">
        <v>10</v>
      </c>
      <c r="C3853" t="s">
        <v>688</v>
      </c>
      <c r="D3853" s="1">
        <v>40667</v>
      </c>
      <c r="E3853">
        <v>25</v>
      </c>
      <c r="F3853">
        <v>751480</v>
      </c>
      <c r="G3853">
        <v>0.05</v>
      </c>
      <c r="H3853">
        <v>37574</v>
      </c>
      <c r="I3853" t="s">
        <v>12</v>
      </c>
      <c r="J3853" t="s">
        <v>15</v>
      </c>
    </row>
    <row r="3854" spans="1:10" x14ac:dyDescent="0.35">
      <c r="A3854">
        <v>19748</v>
      </c>
      <c r="B3854" t="s">
        <v>10</v>
      </c>
      <c r="C3854" t="s">
        <v>689</v>
      </c>
      <c r="D3854" s="1">
        <v>40394</v>
      </c>
      <c r="E3854">
        <v>6</v>
      </c>
      <c r="F3854">
        <v>249300</v>
      </c>
      <c r="G3854">
        <v>0.01</v>
      </c>
      <c r="H3854">
        <v>2493</v>
      </c>
      <c r="I3854" t="s">
        <v>12</v>
      </c>
      <c r="J3854" t="s">
        <v>25</v>
      </c>
    </row>
    <row r="3855" spans="1:10" x14ac:dyDescent="0.35">
      <c r="A3855">
        <v>19974</v>
      </c>
      <c r="B3855" t="s">
        <v>10</v>
      </c>
      <c r="C3855" t="s">
        <v>257</v>
      </c>
      <c r="D3855" s="1">
        <v>40485</v>
      </c>
      <c r="E3855">
        <v>14</v>
      </c>
      <c r="F3855">
        <v>7661680</v>
      </c>
      <c r="G3855">
        <v>0.1</v>
      </c>
      <c r="H3855">
        <v>766168</v>
      </c>
      <c r="I3855" t="s">
        <v>12</v>
      </c>
      <c r="J3855" t="s">
        <v>15</v>
      </c>
    </row>
    <row r="3856" spans="1:10" x14ac:dyDescent="0.35">
      <c r="A3856">
        <v>20032</v>
      </c>
      <c r="B3856" t="s">
        <v>10</v>
      </c>
      <c r="C3856" t="s">
        <v>690</v>
      </c>
      <c r="D3856" s="1">
        <v>41218</v>
      </c>
      <c r="E3856">
        <v>8</v>
      </c>
      <c r="F3856">
        <v>274760</v>
      </c>
      <c r="G3856">
        <v>0.06</v>
      </c>
      <c r="H3856">
        <v>16486</v>
      </c>
      <c r="I3856" t="s">
        <v>17</v>
      </c>
      <c r="J3856" t="s">
        <v>43</v>
      </c>
    </row>
    <row r="3857" spans="1:10" x14ac:dyDescent="0.35">
      <c r="A3857">
        <v>22727</v>
      </c>
      <c r="B3857" t="s">
        <v>10</v>
      </c>
      <c r="C3857" t="s">
        <v>237</v>
      </c>
      <c r="D3857" s="1">
        <v>40727</v>
      </c>
      <c r="E3857">
        <v>45</v>
      </c>
      <c r="F3857">
        <v>593640</v>
      </c>
      <c r="G3857">
        <v>7.0000000000000007E-2</v>
      </c>
      <c r="H3857">
        <v>41555</v>
      </c>
      <c r="I3857" t="s">
        <v>12</v>
      </c>
      <c r="J3857" t="s">
        <v>25</v>
      </c>
    </row>
    <row r="3858" spans="1:10" x14ac:dyDescent="0.35">
      <c r="A3858">
        <v>22978</v>
      </c>
      <c r="B3858" t="s">
        <v>10</v>
      </c>
      <c r="C3858" t="s">
        <v>429</v>
      </c>
      <c r="D3858" s="1">
        <v>39905</v>
      </c>
      <c r="E3858">
        <v>28</v>
      </c>
      <c r="F3858">
        <v>3603900</v>
      </c>
      <c r="G3858">
        <v>0.03</v>
      </c>
      <c r="H3858">
        <v>108117</v>
      </c>
      <c r="I3858" t="s">
        <v>29</v>
      </c>
      <c r="J3858" t="s">
        <v>47</v>
      </c>
    </row>
    <row r="3859" spans="1:10" x14ac:dyDescent="0.35">
      <c r="A3859">
        <v>23140</v>
      </c>
      <c r="B3859" t="s">
        <v>10</v>
      </c>
      <c r="C3859" t="s">
        <v>694</v>
      </c>
      <c r="D3859" s="1">
        <v>40947</v>
      </c>
      <c r="E3859">
        <v>18</v>
      </c>
      <c r="F3859">
        <v>3427600</v>
      </c>
      <c r="G3859">
        <v>0.05</v>
      </c>
      <c r="H3859">
        <v>171380</v>
      </c>
      <c r="I3859" t="s">
        <v>29</v>
      </c>
      <c r="J3859" t="s">
        <v>30</v>
      </c>
    </row>
    <row r="3860" spans="1:10" x14ac:dyDescent="0.35">
      <c r="A3860">
        <v>23586</v>
      </c>
      <c r="B3860" t="s">
        <v>10</v>
      </c>
      <c r="C3860" t="s">
        <v>429</v>
      </c>
      <c r="D3860" s="1">
        <v>40192</v>
      </c>
      <c r="E3860">
        <v>32</v>
      </c>
      <c r="F3860">
        <v>421800</v>
      </c>
      <c r="G3860">
        <v>0.03</v>
      </c>
      <c r="H3860">
        <v>12654</v>
      </c>
      <c r="I3860" t="s">
        <v>12</v>
      </c>
      <c r="J3860" t="s">
        <v>25</v>
      </c>
    </row>
    <row r="3861" spans="1:10" x14ac:dyDescent="0.35">
      <c r="A3861">
        <v>23648</v>
      </c>
      <c r="B3861" t="s">
        <v>10</v>
      </c>
      <c r="C3861" t="s">
        <v>690</v>
      </c>
      <c r="D3861" s="1">
        <v>41176</v>
      </c>
      <c r="E3861">
        <v>44</v>
      </c>
      <c r="F3861">
        <v>13536320</v>
      </c>
      <c r="G3861">
        <v>0.03</v>
      </c>
      <c r="H3861">
        <v>406090</v>
      </c>
      <c r="I3861" t="s">
        <v>17</v>
      </c>
      <c r="J3861" t="s">
        <v>43</v>
      </c>
    </row>
    <row r="3862" spans="1:10" x14ac:dyDescent="0.35">
      <c r="A3862">
        <v>24931</v>
      </c>
      <c r="B3862" t="s">
        <v>10</v>
      </c>
      <c r="C3862" t="s">
        <v>694</v>
      </c>
      <c r="D3862" s="1">
        <v>40854</v>
      </c>
      <c r="E3862">
        <v>9</v>
      </c>
      <c r="F3862">
        <v>299280</v>
      </c>
      <c r="G3862">
        <v>0.05</v>
      </c>
      <c r="H3862">
        <v>14964</v>
      </c>
      <c r="I3862" t="s">
        <v>12</v>
      </c>
      <c r="J3862" t="s">
        <v>21</v>
      </c>
    </row>
    <row r="3863" spans="1:10" x14ac:dyDescent="0.35">
      <c r="A3863">
        <v>25443</v>
      </c>
      <c r="B3863" t="s">
        <v>10</v>
      </c>
      <c r="C3863" t="s">
        <v>257</v>
      </c>
      <c r="D3863" s="1">
        <v>41174</v>
      </c>
      <c r="E3863">
        <v>33</v>
      </c>
      <c r="F3863">
        <v>1140480</v>
      </c>
      <c r="G3863">
        <v>0.01</v>
      </c>
      <c r="H3863">
        <v>11405</v>
      </c>
      <c r="I3863" t="s">
        <v>17</v>
      </c>
      <c r="J3863" t="s">
        <v>74</v>
      </c>
    </row>
    <row r="3864" spans="1:10" x14ac:dyDescent="0.35">
      <c r="A3864">
        <v>25953</v>
      </c>
      <c r="B3864" t="s">
        <v>10</v>
      </c>
      <c r="C3864" t="s">
        <v>690</v>
      </c>
      <c r="D3864" s="1">
        <v>40083</v>
      </c>
      <c r="E3864">
        <v>27</v>
      </c>
      <c r="F3864">
        <v>517080</v>
      </c>
      <c r="G3864">
        <v>0.1</v>
      </c>
      <c r="H3864">
        <v>51708</v>
      </c>
      <c r="I3864" t="s">
        <v>12</v>
      </c>
      <c r="J3864" t="s">
        <v>39</v>
      </c>
    </row>
    <row r="3865" spans="1:10" x14ac:dyDescent="0.35">
      <c r="A3865">
        <v>26144</v>
      </c>
      <c r="B3865" t="s">
        <v>10</v>
      </c>
      <c r="C3865" t="s">
        <v>519</v>
      </c>
      <c r="D3865" s="1">
        <v>40842</v>
      </c>
      <c r="E3865">
        <v>28</v>
      </c>
      <c r="F3865">
        <v>151480</v>
      </c>
      <c r="G3865">
        <v>0.1</v>
      </c>
      <c r="H3865">
        <v>15148</v>
      </c>
      <c r="I3865" t="s">
        <v>12</v>
      </c>
      <c r="J3865" t="s">
        <v>36</v>
      </c>
    </row>
    <row r="3866" spans="1:10" x14ac:dyDescent="0.35">
      <c r="A3866">
        <v>26439</v>
      </c>
      <c r="B3866" t="s">
        <v>10</v>
      </c>
      <c r="C3866" t="s">
        <v>592</v>
      </c>
      <c r="D3866" s="1">
        <v>40801</v>
      </c>
      <c r="E3866">
        <v>38</v>
      </c>
      <c r="F3866">
        <v>2461660</v>
      </c>
      <c r="G3866">
        <v>0</v>
      </c>
      <c r="H3866">
        <v>0</v>
      </c>
      <c r="I3866" t="s">
        <v>17</v>
      </c>
      <c r="J3866" t="s">
        <v>43</v>
      </c>
    </row>
    <row r="3867" spans="1:10" x14ac:dyDescent="0.35">
      <c r="A3867">
        <v>26466</v>
      </c>
      <c r="B3867" t="s">
        <v>10</v>
      </c>
      <c r="C3867" t="s">
        <v>257</v>
      </c>
      <c r="D3867" s="1">
        <v>39975</v>
      </c>
      <c r="E3867">
        <v>29</v>
      </c>
      <c r="F3867">
        <v>1819442</v>
      </c>
      <c r="G3867">
        <v>0.01</v>
      </c>
      <c r="H3867">
        <v>18194</v>
      </c>
      <c r="I3867" t="s">
        <v>17</v>
      </c>
      <c r="J3867" t="s">
        <v>18</v>
      </c>
    </row>
    <row r="3868" spans="1:10" x14ac:dyDescent="0.35">
      <c r="A3868">
        <v>28037</v>
      </c>
      <c r="B3868" t="s">
        <v>23</v>
      </c>
      <c r="C3868" t="s">
        <v>689</v>
      </c>
      <c r="D3868" s="1">
        <v>40159</v>
      </c>
      <c r="E3868">
        <v>31</v>
      </c>
      <c r="F3868">
        <v>407060</v>
      </c>
      <c r="G3868">
        <v>0.06</v>
      </c>
      <c r="H3868">
        <v>24424</v>
      </c>
      <c r="I3868" t="s">
        <v>12</v>
      </c>
      <c r="J3868" t="s">
        <v>25</v>
      </c>
    </row>
    <row r="3869" spans="1:10" x14ac:dyDescent="0.35">
      <c r="A3869">
        <v>28294</v>
      </c>
      <c r="B3869" t="s">
        <v>10</v>
      </c>
      <c r="C3869" t="s">
        <v>519</v>
      </c>
      <c r="D3869" s="1">
        <v>41051</v>
      </c>
      <c r="E3869">
        <v>47</v>
      </c>
      <c r="F3869">
        <v>126940</v>
      </c>
      <c r="G3869">
        <v>0</v>
      </c>
      <c r="H3869">
        <v>0</v>
      </c>
      <c r="I3869" t="s">
        <v>12</v>
      </c>
      <c r="J3869" t="s">
        <v>87</v>
      </c>
    </row>
    <row r="3870" spans="1:10" x14ac:dyDescent="0.35">
      <c r="A3870">
        <v>28453</v>
      </c>
      <c r="B3870" t="s">
        <v>10</v>
      </c>
      <c r="C3870" t="s">
        <v>237</v>
      </c>
      <c r="D3870" s="1">
        <v>41271</v>
      </c>
      <c r="E3870">
        <v>26</v>
      </c>
      <c r="F3870">
        <v>1120060</v>
      </c>
      <c r="G3870">
        <v>0.04</v>
      </c>
      <c r="H3870">
        <v>44802</v>
      </c>
      <c r="I3870" t="s">
        <v>12</v>
      </c>
      <c r="J3870" t="s">
        <v>15</v>
      </c>
    </row>
    <row r="3871" spans="1:10" x14ac:dyDescent="0.35">
      <c r="A3871">
        <v>28512</v>
      </c>
      <c r="B3871" t="s">
        <v>10</v>
      </c>
      <c r="C3871" t="s">
        <v>519</v>
      </c>
      <c r="D3871" s="1">
        <v>40295</v>
      </c>
      <c r="E3871">
        <v>11</v>
      </c>
      <c r="F3871">
        <v>647820</v>
      </c>
      <c r="G3871">
        <v>0.09</v>
      </c>
      <c r="H3871">
        <v>58304</v>
      </c>
      <c r="I3871" t="s">
        <v>17</v>
      </c>
      <c r="J3871" t="s">
        <v>43</v>
      </c>
    </row>
    <row r="3872" spans="1:10" x14ac:dyDescent="0.35">
      <c r="A3872">
        <v>28641</v>
      </c>
      <c r="B3872" t="s">
        <v>10</v>
      </c>
      <c r="C3872" t="s">
        <v>685</v>
      </c>
      <c r="D3872" s="1">
        <v>40828</v>
      </c>
      <c r="E3872">
        <v>33</v>
      </c>
      <c r="F3872">
        <v>557300</v>
      </c>
      <c r="G3872">
        <v>0.05</v>
      </c>
      <c r="H3872">
        <v>27865</v>
      </c>
      <c r="I3872" t="s">
        <v>17</v>
      </c>
      <c r="J3872" t="s">
        <v>43</v>
      </c>
    </row>
    <row r="3873" spans="1:10" x14ac:dyDescent="0.35">
      <c r="A3873">
        <v>28867</v>
      </c>
      <c r="B3873" t="s">
        <v>10</v>
      </c>
      <c r="C3873" t="s">
        <v>689</v>
      </c>
      <c r="D3873" s="1">
        <v>40746</v>
      </c>
      <c r="E3873">
        <v>43</v>
      </c>
      <c r="F3873">
        <v>1733460</v>
      </c>
      <c r="G3873">
        <v>0.1</v>
      </c>
      <c r="H3873">
        <v>173346</v>
      </c>
      <c r="I3873" t="s">
        <v>17</v>
      </c>
      <c r="J3873" t="s">
        <v>43</v>
      </c>
    </row>
    <row r="3874" spans="1:10" x14ac:dyDescent="0.35">
      <c r="A3874">
        <v>28899</v>
      </c>
      <c r="B3874" t="s">
        <v>10</v>
      </c>
      <c r="C3874" t="s">
        <v>688</v>
      </c>
      <c r="D3874" s="1">
        <v>41074</v>
      </c>
      <c r="E3874">
        <v>27</v>
      </c>
      <c r="F3874">
        <v>8976527</v>
      </c>
      <c r="G3874">
        <v>0.06</v>
      </c>
      <c r="H3874">
        <v>538592</v>
      </c>
      <c r="I3874" t="s">
        <v>17</v>
      </c>
      <c r="J3874" t="s">
        <v>18</v>
      </c>
    </row>
    <row r="3875" spans="1:10" x14ac:dyDescent="0.35">
      <c r="A3875">
        <v>30343</v>
      </c>
      <c r="B3875" t="s">
        <v>10</v>
      </c>
      <c r="C3875" t="s">
        <v>695</v>
      </c>
      <c r="D3875" s="1">
        <v>41050</v>
      </c>
      <c r="E3875">
        <v>8</v>
      </c>
      <c r="F3875">
        <v>82686420</v>
      </c>
      <c r="G3875">
        <v>0.09</v>
      </c>
      <c r="H3875">
        <v>7441778</v>
      </c>
      <c r="I3875" t="s">
        <v>17</v>
      </c>
      <c r="J3875" t="s">
        <v>74</v>
      </c>
    </row>
    <row r="3876" spans="1:10" x14ac:dyDescent="0.35">
      <c r="A3876">
        <v>30657</v>
      </c>
      <c r="B3876" t="s">
        <v>10</v>
      </c>
      <c r="C3876" t="s">
        <v>696</v>
      </c>
      <c r="D3876" s="1">
        <v>40673</v>
      </c>
      <c r="E3876">
        <v>6</v>
      </c>
      <c r="F3876">
        <v>546760</v>
      </c>
      <c r="G3876">
        <v>0.06</v>
      </c>
      <c r="H3876">
        <v>32806</v>
      </c>
      <c r="I3876" t="s">
        <v>17</v>
      </c>
      <c r="J3876" t="s">
        <v>43</v>
      </c>
    </row>
    <row r="3877" spans="1:10" x14ac:dyDescent="0.35">
      <c r="A3877">
        <v>31330</v>
      </c>
      <c r="B3877" t="s">
        <v>10</v>
      </c>
      <c r="C3877" t="s">
        <v>696</v>
      </c>
      <c r="D3877" s="1">
        <v>40330</v>
      </c>
      <c r="E3877">
        <v>2</v>
      </c>
      <c r="F3877">
        <v>27000</v>
      </c>
      <c r="G3877">
        <v>0.04</v>
      </c>
      <c r="H3877">
        <v>1080</v>
      </c>
      <c r="I3877" t="s">
        <v>12</v>
      </c>
      <c r="J3877" t="s">
        <v>39</v>
      </c>
    </row>
    <row r="3878" spans="1:10" x14ac:dyDescent="0.35">
      <c r="A3878">
        <v>31556</v>
      </c>
      <c r="B3878" t="s">
        <v>10</v>
      </c>
      <c r="C3878" t="s">
        <v>691</v>
      </c>
      <c r="D3878" s="1">
        <v>40751</v>
      </c>
      <c r="E3878">
        <v>35</v>
      </c>
      <c r="F3878">
        <v>538700</v>
      </c>
      <c r="G3878">
        <v>7.0000000000000007E-2</v>
      </c>
      <c r="H3878">
        <v>37709</v>
      </c>
      <c r="I3878" t="s">
        <v>29</v>
      </c>
      <c r="J3878" t="s">
        <v>30</v>
      </c>
    </row>
    <row r="3879" spans="1:10" x14ac:dyDescent="0.35">
      <c r="A3879">
        <v>31648</v>
      </c>
      <c r="B3879" t="s">
        <v>10</v>
      </c>
      <c r="C3879" t="s">
        <v>558</v>
      </c>
      <c r="D3879" s="1">
        <v>40775</v>
      </c>
      <c r="E3879">
        <v>8</v>
      </c>
      <c r="F3879">
        <v>137880</v>
      </c>
      <c r="G3879">
        <v>0</v>
      </c>
      <c r="H3879">
        <v>0</v>
      </c>
      <c r="I3879" t="s">
        <v>17</v>
      </c>
      <c r="J3879" t="s">
        <v>43</v>
      </c>
    </row>
    <row r="3880" spans="1:10" x14ac:dyDescent="0.35">
      <c r="A3880">
        <v>32100</v>
      </c>
      <c r="B3880" t="s">
        <v>10</v>
      </c>
      <c r="C3880" t="s">
        <v>690</v>
      </c>
      <c r="D3880" s="1">
        <v>41052</v>
      </c>
      <c r="E3880">
        <v>29</v>
      </c>
      <c r="F3880">
        <v>2208560</v>
      </c>
      <c r="G3880">
        <v>0.08</v>
      </c>
      <c r="H3880">
        <v>176685</v>
      </c>
      <c r="I3880" t="s">
        <v>17</v>
      </c>
      <c r="J3880" t="s">
        <v>43</v>
      </c>
    </row>
    <row r="3881" spans="1:10" x14ac:dyDescent="0.35">
      <c r="A3881">
        <v>32675</v>
      </c>
      <c r="B3881" t="s">
        <v>10</v>
      </c>
      <c r="C3881" t="s">
        <v>686</v>
      </c>
      <c r="D3881" s="1">
        <v>40120</v>
      </c>
      <c r="E3881">
        <v>20</v>
      </c>
      <c r="F3881">
        <v>13730380</v>
      </c>
      <c r="G3881">
        <v>0.09</v>
      </c>
      <c r="H3881">
        <v>1235734</v>
      </c>
      <c r="I3881" t="s">
        <v>29</v>
      </c>
      <c r="J3881" t="s">
        <v>70</v>
      </c>
    </row>
    <row r="3882" spans="1:10" x14ac:dyDescent="0.35">
      <c r="A3882">
        <v>32804</v>
      </c>
      <c r="B3882" t="s">
        <v>10</v>
      </c>
      <c r="C3882" t="s">
        <v>237</v>
      </c>
      <c r="D3882" s="1">
        <v>41161</v>
      </c>
      <c r="E3882">
        <v>49</v>
      </c>
      <c r="F3882">
        <v>349620</v>
      </c>
      <c r="G3882">
        <v>7.0000000000000007E-2</v>
      </c>
      <c r="H3882">
        <v>24473</v>
      </c>
      <c r="I3882" t="s">
        <v>12</v>
      </c>
      <c r="J3882" t="s">
        <v>36</v>
      </c>
    </row>
    <row r="3883" spans="1:10" x14ac:dyDescent="0.35">
      <c r="A3883">
        <v>32996</v>
      </c>
      <c r="B3883" t="s">
        <v>23</v>
      </c>
      <c r="C3883" t="s">
        <v>688</v>
      </c>
      <c r="D3883" s="1">
        <v>40529</v>
      </c>
      <c r="E3883">
        <v>15</v>
      </c>
      <c r="F3883">
        <v>524580</v>
      </c>
      <c r="G3883">
        <v>0.09</v>
      </c>
      <c r="H3883">
        <v>47212</v>
      </c>
      <c r="I3883" t="s">
        <v>29</v>
      </c>
      <c r="J3883" t="s">
        <v>30</v>
      </c>
    </row>
    <row r="3884" spans="1:10" x14ac:dyDescent="0.35">
      <c r="A3884">
        <v>33184</v>
      </c>
      <c r="B3884" t="s">
        <v>10</v>
      </c>
      <c r="C3884" t="s">
        <v>692</v>
      </c>
      <c r="D3884" s="1">
        <v>40952</v>
      </c>
      <c r="E3884">
        <v>32</v>
      </c>
      <c r="F3884">
        <v>804980</v>
      </c>
      <c r="G3884">
        <v>0</v>
      </c>
      <c r="H3884">
        <v>0</v>
      </c>
      <c r="I3884" t="s">
        <v>12</v>
      </c>
      <c r="J3884" t="s">
        <v>21</v>
      </c>
    </row>
    <row r="3885" spans="1:10" x14ac:dyDescent="0.35">
      <c r="A3885">
        <v>33731</v>
      </c>
      <c r="B3885" t="s">
        <v>10</v>
      </c>
      <c r="C3885" t="s">
        <v>686</v>
      </c>
      <c r="D3885" s="1">
        <v>41190</v>
      </c>
      <c r="E3885">
        <v>27</v>
      </c>
      <c r="F3885">
        <v>16426740</v>
      </c>
      <c r="G3885">
        <v>0.02</v>
      </c>
      <c r="H3885">
        <v>328535</v>
      </c>
      <c r="I3885" t="s">
        <v>29</v>
      </c>
      <c r="J3885" t="s">
        <v>47</v>
      </c>
    </row>
    <row r="3886" spans="1:10" x14ac:dyDescent="0.35">
      <c r="A3886">
        <v>34112</v>
      </c>
      <c r="B3886" t="s">
        <v>10</v>
      </c>
      <c r="C3886" t="s">
        <v>692</v>
      </c>
      <c r="D3886" s="1">
        <v>40787</v>
      </c>
      <c r="E3886">
        <v>13</v>
      </c>
      <c r="F3886">
        <v>631584</v>
      </c>
      <c r="G3886">
        <v>0.1</v>
      </c>
      <c r="H3886">
        <v>63158</v>
      </c>
      <c r="I3886" t="s">
        <v>17</v>
      </c>
      <c r="J3886" t="s">
        <v>18</v>
      </c>
    </row>
    <row r="3887" spans="1:10" x14ac:dyDescent="0.35">
      <c r="A3887">
        <v>34849</v>
      </c>
      <c r="B3887" t="s">
        <v>10</v>
      </c>
      <c r="C3887" t="s">
        <v>237</v>
      </c>
      <c r="D3887" s="1">
        <v>40463</v>
      </c>
      <c r="E3887">
        <v>3</v>
      </c>
      <c r="F3887">
        <v>23520</v>
      </c>
      <c r="G3887">
        <v>0.1</v>
      </c>
      <c r="H3887">
        <v>2352</v>
      </c>
      <c r="I3887" t="s">
        <v>12</v>
      </c>
      <c r="J3887" t="s">
        <v>36</v>
      </c>
    </row>
    <row r="3888" spans="1:10" x14ac:dyDescent="0.35">
      <c r="A3888">
        <v>37923</v>
      </c>
      <c r="B3888" t="s">
        <v>10</v>
      </c>
      <c r="C3888" t="s">
        <v>696</v>
      </c>
      <c r="D3888" s="1">
        <v>40264</v>
      </c>
      <c r="E3888">
        <v>29</v>
      </c>
      <c r="F3888">
        <v>396860</v>
      </c>
      <c r="G3888">
        <v>0.01</v>
      </c>
      <c r="H3888">
        <v>3969</v>
      </c>
      <c r="I3888" t="s">
        <v>12</v>
      </c>
      <c r="J3888" t="s">
        <v>25</v>
      </c>
    </row>
    <row r="3889" spans="1:10" x14ac:dyDescent="0.35">
      <c r="A3889">
        <v>38215</v>
      </c>
      <c r="B3889" t="s">
        <v>10</v>
      </c>
      <c r="C3889" t="s">
        <v>692</v>
      </c>
      <c r="D3889" s="1">
        <v>40180</v>
      </c>
      <c r="E3889">
        <v>42</v>
      </c>
      <c r="F3889">
        <v>1513459</v>
      </c>
      <c r="G3889">
        <v>7.0000000000000007E-2</v>
      </c>
      <c r="H3889">
        <v>105942</v>
      </c>
      <c r="I3889" t="s">
        <v>17</v>
      </c>
      <c r="J3889" t="s">
        <v>18</v>
      </c>
    </row>
    <row r="3890" spans="1:10" x14ac:dyDescent="0.35">
      <c r="A3890">
        <v>38659</v>
      </c>
      <c r="B3890" t="s">
        <v>10</v>
      </c>
      <c r="C3890" t="s">
        <v>686</v>
      </c>
      <c r="D3890" s="1">
        <v>40267</v>
      </c>
      <c r="E3890">
        <v>48</v>
      </c>
      <c r="F3890">
        <v>7964840</v>
      </c>
      <c r="G3890">
        <v>0.04</v>
      </c>
      <c r="H3890">
        <v>318594</v>
      </c>
      <c r="I3890" t="s">
        <v>17</v>
      </c>
      <c r="J3890" t="s">
        <v>43</v>
      </c>
    </row>
    <row r="3891" spans="1:10" x14ac:dyDescent="0.35">
      <c r="A3891">
        <v>38982</v>
      </c>
      <c r="B3891" t="s">
        <v>10</v>
      </c>
      <c r="C3891" t="s">
        <v>690</v>
      </c>
      <c r="D3891" s="1">
        <v>40011</v>
      </c>
      <c r="E3891">
        <v>43</v>
      </c>
      <c r="F3891">
        <v>2228840</v>
      </c>
      <c r="G3891">
        <v>0.09</v>
      </c>
      <c r="H3891">
        <v>200596</v>
      </c>
      <c r="I3891" t="s">
        <v>17</v>
      </c>
      <c r="J3891" t="s">
        <v>43</v>
      </c>
    </row>
    <row r="3892" spans="1:10" x14ac:dyDescent="0.35">
      <c r="A3892">
        <v>39908</v>
      </c>
      <c r="B3892" t="s">
        <v>10</v>
      </c>
      <c r="C3892" t="s">
        <v>180</v>
      </c>
      <c r="D3892" s="1">
        <v>39943</v>
      </c>
      <c r="E3892">
        <v>23</v>
      </c>
      <c r="F3892">
        <v>1507500</v>
      </c>
      <c r="G3892">
        <v>0.1</v>
      </c>
      <c r="H3892">
        <v>150750</v>
      </c>
      <c r="I3892" t="s">
        <v>12</v>
      </c>
      <c r="J3892" t="s">
        <v>39</v>
      </c>
    </row>
    <row r="3893" spans="1:10" x14ac:dyDescent="0.35">
      <c r="A3893">
        <v>40225</v>
      </c>
      <c r="B3893" t="s">
        <v>10</v>
      </c>
      <c r="C3893" t="s">
        <v>687</v>
      </c>
      <c r="D3893" s="1">
        <v>40552</v>
      </c>
      <c r="E3893">
        <v>50</v>
      </c>
      <c r="F3893">
        <v>1678140</v>
      </c>
      <c r="G3893">
        <v>0.06</v>
      </c>
      <c r="H3893">
        <v>100688</v>
      </c>
      <c r="I3893" t="s">
        <v>12</v>
      </c>
      <c r="J3893" t="s">
        <v>21</v>
      </c>
    </row>
    <row r="3894" spans="1:10" x14ac:dyDescent="0.35">
      <c r="A3894">
        <v>40512</v>
      </c>
      <c r="B3894" t="s">
        <v>10</v>
      </c>
      <c r="C3894" t="s">
        <v>558</v>
      </c>
      <c r="D3894" s="1">
        <v>40438</v>
      </c>
      <c r="E3894">
        <v>41</v>
      </c>
      <c r="F3894">
        <v>811660</v>
      </c>
      <c r="G3894">
        <v>0.06</v>
      </c>
      <c r="H3894">
        <v>48700</v>
      </c>
      <c r="I3894" t="s">
        <v>12</v>
      </c>
      <c r="J3894" t="s">
        <v>32</v>
      </c>
    </row>
    <row r="3895" spans="1:10" x14ac:dyDescent="0.35">
      <c r="A3895">
        <v>41636</v>
      </c>
      <c r="B3895" t="s">
        <v>10</v>
      </c>
      <c r="C3895" t="s">
        <v>694</v>
      </c>
      <c r="D3895" s="1">
        <v>40039</v>
      </c>
      <c r="E3895">
        <v>47</v>
      </c>
      <c r="F3895">
        <v>10588960</v>
      </c>
      <c r="G3895">
        <v>0.03</v>
      </c>
      <c r="H3895">
        <v>317669</v>
      </c>
      <c r="I3895" t="s">
        <v>29</v>
      </c>
      <c r="J3895" t="s">
        <v>30</v>
      </c>
    </row>
    <row r="3896" spans="1:10" x14ac:dyDescent="0.35">
      <c r="A3896">
        <v>41799</v>
      </c>
      <c r="B3896" t="s">
        <v>10</v>
      </c>
      <c r="C3896" t="s">
        <v>686</v>
      </c>
      <c r="D3896" s="1">
        <v>39987</v>
      </c>
      <c r="E3896">
        <v>21</v>
      </c>
      <c r="F3896">
        <v>2261612</v>
      </c>
      <c r="G3896">
        <v>0.04</v>
      </c>
      <c r="H3896">
        <v>90464</v>
      </c>
      <c r="I3896" t="s">
        <v>17</v>
      </c>
      <c r="J3896" t="s">
        <v>18</v>
      </c>
    </row>
    <row r="3897" spans="1:10" x14ac:dyDescent="0.35">
      <c r="A3897">
        <v>41857</v>
      </c>
      <c r="B3897" t="s">
        <v>10</v>
      </c>
      <c r="C3897" t="s">
        <v>237</v>
      </c>
      <c r="D3897" s="1">
        <v>40669</v>
      </c>
      <c r="E3897">
        <v>45</v>
      </c>
      <c r="F3897">
        <v>922100</v>
      </c>
      <c r="G3897">
        <v>0.04</v>
      </c>
      <c r="H3897">
        <v>36884</v>
      </c>
      <c r="I3897" t="s">
        <v>29</v>
      </c>
      <c r="J3897" t="s">
        <v>30</v>
      </c>
    </row>
    <row r="3898" spans="1:10" x14ac:dyDescent="0.35">
      <c r="A3898">
        <v>42374</v>
      </c>
      <c r="B3898" t="s">
        <v>10</v>
      </c>
      <c r="C3898" t="s">
        <v>692</v>
      </c>
      <c r="D3898" s="1">
        <v>41107</v>
      </c>
      <c r="E3898">
        <v>21</v>
      </c>
      <c r="F3898">
        <v>410640</v>
      </c>
      <c r="G3898">
        <v>0.08</v>
      </c>
      <c r="H3898">
        <v>32851</v>
      </c>
      <c r="I3898" t="s">
        <v>17</v>
      </c>
      <c r="J3898" t="s">
        <v>43</v>
      </c>
    </row>
    <row r="3899" spans="1:10" x14ac:dyDescent="0.35">
      <c r="A3899">
        <v>42631</v>
      </c>
      <c r="B3899" t="s">
        <v>10</v>
      </c>
      <c r="C3899" t="s">
        <v>91</v>
      </c>
      <c r="D3899" s="1">
        <v>39942</v>
      </c>
      <c r="E3899">
        <v>41</v>
      </c>
      <c r="F3899">
        <v>515320</v>
      </c>
      <c r="G3899">
        <v>0.05</v>
      </c>
      <c r="H3899">
        <v>25766</v>
      </c>
      <c r="I3899" t="s">
        <v>17</v>
      </c>
      <c r="J3899" t="s">
        <v>43</v>
      </c>
    </row>
    <row r="3900" spans="1:10" x14ac:dyDescent="0.35">
      <c r="A3900">
        <v>42979</v>
      </c>
      <c r="B3900" t="s">
        <v>10</v>
      </c>
      <c r="C3900" t="s">
        <v>689</v>
      </c>
      <c r="D3900" s="1">
        <v>40664</v>
      </c>
      <c r="E3900">
        <v>29</v>
      </c>
      <c r="F3900">
        <v>5541580</v>
      </c>
      <c r="G3900">
        <v>0.02</v>
      </c>
      <c r="H3900">
        <v>110832</v>
      </c>
      <c r="I3900" t="s">
        <v>29</v>
      </c>
      <c r="J3900" t="s">
        <v>47</v>
      </c>
    </row>
    <row r="3901" spans="1:10" x14ac:dyDescent="0.35">
      <c r="A3901">
        <v>43045</v>
      </c>
      <c r="B3901" t="s">
        <v>10</v>
      </c>
      <c r="C3901" t="s">
        <v>180</v>
      </c>
      <c r="D3901" s="1">
        <v>41074</v>
      </c>
      <c r="E3901">
        <v>47</v>
      </c>
      <c r="F3901">
        <v>10602400</v>
      </c>
      <c r="G3901">
        <v>0.01</v>
      </c>
      <c r="H3901">
        <v>106024</v>
      </c>
      <c r="I3901" t="s">
        <v>29</v>
      </c>
      <c r="J3901" t="s">
        <v>30</v>
      </c>
    </row>
    <row r="3902" spans="1:10" x14ac:dyDescent="0.35">
      <c r="A3902">
        <v>43110</v>
      </c>
      <c r="B3902" t="s">
        <v>10</v>
      </c>
      <c r="C3902" t="s">
        <v>689</v>
      </c>
      <c r="D3902" s="1">
        <v>40580</v>
      </c>
      <c r="E3902">
        <v>3</v>
      </c>
      <c r="F3902">
        <v>42020</v>
      </c>
      <c r="G3902">
        <v>0</v>
      </c>
      <c r="H3902">
        <v>0</v>
      </c>
      <c r="I3902" t="s">
        <v>12</v>
      </c>
      <c r="J3902" t="s">
        <v>25</v>
      </c>
    </row>
    <row r="3903" spans="1:10" x14ac:dyDescent="0.35">
      <c r="A3903">
        <v>43239</v>
      </c>
      <c r="B3903" t="s">
        <v>10</v>
      </c>
      <c r="C3903" t="s">
        <v>237</v>
      </c>
      <c r="D3903" s="1">
        <v>40618</v>
      </c>
      <c r="E3903">
        <v>14</v>
      </c>
      <c r="F3903">
        <v>540500</v>
      </c>
      <c r="G3903">
        <v>0.02</v>
      </c>
      <c r="H3903">
        <v>10810</v>
      </c>
      <c r="I3903" t="s">
        <v>12</v>
      </c>
      <c r="J3903" t="s">
        <v>21</v>
      </c>
    </row>
    <row r="3904" spans="1:10" x14ac:dyDescent="0.35">
      <c r="A3904">
        <v>44678</v>
      </c>
      <c r="B3904" t="s">
        <v>10</v>
      </c>
      <c r="C3904" t="s">
        <v>692</v>
      </c>
      <c r="D3904" s="1">
        <v>41195</v>
      </c>
      <c r="E3904">
        <v>36</v>
      </c>
      <c r="F3904">
        <v>2305260</v>
      </c>
      <c r="G3904">
        <v>0.03</v>
      </c>
      <c r="H3904">
        <v>69158</v>
      </c>
      <c r="I3904" t="s">
        <v>29</v>
      </c>
      <c r="J3904" t="s">
        <v>30</v>
      </c>
    </row>
    <row r="3905" spans="1:10" x14ac:dyDescent="0.35">
      <c r="A3905">
        <v>44805</v>
      </c>
      <c r="B3905" t="s">
        <v>10</v>
      </c>
      <c r="C3905" t="s">
        <v>686</v>
      </c>
      <c r="D3905" s="1">
        <v>41166</v>
      </c>
      <c r="E3905">
        <v>40</v>
      </c>
      <c r="F3905">
        <v>3421300</v>
      </c>
      <c r="G3905">
        <v>0.01</v>
      </c>
      <c r="H3905">
        <v>34213</v>
      </c>
      <c r="I3905" t="s">
        <v>12</v>
      </c>
      <c r="J3905" t="s">
        <v>21</v>
      </c>
    </row>
    <row r="3906" spans="1:10" x14ac:dyDescent="0.35">
      <c r="A3906">
        <v>44897</v>
      </c>
      <c r="B3906" t="s">
        <v>10</v>
      </c>
      <c r="C3906" t="s">
        <v>691</v>
      </c>
      <c r="D3906" s="1">
        <v>40246</v>
      </c>
      <c r="E3906">
        <v>11</v>
      </c>
      <c r="F3906">
        <v>171240</v>
      </c>
      <c r="G3906">
        <v>7.0000000000000007E-2</v>
      </c>
      <c r="H3906">
        <v>11987</v>
      </c>
      <c r="I3906" t="s">
        <v>12</v>
      </c>
      <c r="J3906" t="s">
        <v>25</v>
      </c>
    </row>
    <row r="3907" spans="1:10" x14ac:dyDescent="0.35">
      <c r="A3907">
        <v>47015</v>
      </c>
      <c r="B3907" t="s">
        <v>10</v>
      </c>
      <c r="C3907" t="s">
        <v>91</v>
      </c>
      <c r="D3907" s="1">
        <v>40587</v>
      </c>
      <c r="E3907">
        <v>19</v>
      </c>
      <c r="F3907">
        <v>10882120</v>
      </c>
      <c r="G3907">
        <v>0.06</v>
      </c>
      <c r="H3907">
        <v>652927</v>
      </c>
      <c r="I3907" t="s">
        <v>29</v>
      </c>
      <c r="J3907" t="s">
        <v>70</v>
      </c>
    </row>
    <row r="3908" spans="1:10" x14ac:dyDescent="0.35">
      <c r="A3908">
        <v>47175</v>
      </c>
      <c r="B3908" t="s">
        <v>10</v>
      </c>
      <c r="C3908" t="s">
        <v>91</v>
      </c>
      <c r="D3908" s="1">
        <v>40293</v>
      </c>
      <c r="E3908">
        <v>40</v>
      </c>
      <c r="F3908">
        <v>140900</v>
      </c>
      <c r="G3908">
        <v>0.1</v>
      </c>
      <c r="H3908">
        <v>14090</v>
      </c>
      <c r="I3908" t="s">
        <v>12</v>
      </c>
      <c r="J3908" t="s">
        <v>39</v>
      </c>
    </row>
    <row r="3909" spans="1:10" x14ac:dyDescent="0.35">
      <c r="A3909">
        <v>47203</v>
      </c>
      <c r="B3909" t="s">
        <v>10</v>
      </c>
      <c r="C3909" t="s">
        <v>183</v>
      </c>
      <c r="D3909" s="1">
        <v>40165</v>
      </c>
      <c r="E3909">
        <v>8</v>
      </c>
      <c r="F3909">
        <v>258360</v>
      </c>
      <c r="G3909">
        <v>0.04</v>
      </c>
      <c r="H3909">
        <v>10334</v>
      </c>
      <c r="I3909" t="s">
        <v>17</v>
      </c>
      <c r="J3909" t="s">
        <v>43</v>
      </c>
    </row>
    <row r="3910" spans="1:10" x14ac:dyDescent="0.35">
      <c r="A3910">
        <v>47270</v>
      </c>
      <c r="B3910" t="s">
        <v>10</v>
      </c>
      <c r="C3910" t="s">
        <v>601</v>
      </c>
      <c r="D3910" s="1">
        <v>40392</v>
      </c>
      <c r="E3910">
        <v>40</v>
      </c>
      <c r="F3910">
        <v>765300</v>
      </c>
      <c r="G3910">
        <v>0.03</v>
      </c>
      <c r="H3910">
        <v>22959</v>
      </c>
      <c r="I3910" t="s">
        <v>12</v>
      </c>
      <c r="J3910" t="s">
        <v>25</v>
      </c>
    </row>
    <row r="3911" spans="1:10" x14ac:dyDescent="0.35">
      <c r="A3911">
        <v>47524</v>
      </c>
      <c r="B3911" t="s">
        <v>10</v>
      </c>
      <c r="C3911" t="s">
        <v>91</v>
      </c>
      <c r="D3911" s="1">
        <v>40283</v>
      </c>
      <c r="E3911">
        <v>40</v>
      </c>
      <c r="F3911">
        <v>491640</v>
      </c>
      <c r="G3911">
        <v>0.08</v>
      </c>
      <c r="H3911">
        <v>39331</v>
      </c>
      <c r="I3911" t="s">
        <v>12</v>
      </c>
      <c r="J3911" t="s">
        <v>25</v>
      </c>
    </row>
    <row r="3912" spans="1:10" x14ac:dyDescent="0.35">
      <c r="A3912">
        <v>48035</v>
      </c>
      <c r="B3912" t="s">
        <v>10</v>
      </c>
      <c r="C3912" t="s">
        <v>685</v>
      </c>
      <c r="D3912" s="1">
        <v>39903</v>
      </c>
      <c r="E3912">
        <v>8</v>
      </c>
      <c r="F3912">
        <v>311848</v>
      </c>
      <c r="G3912">
        <v>0.09</v>
      </c>
      <c r="H3912">
        <v>28066</v>
      </c>
      <c r="I3912" t="s">
        <v>17</v>
      </c>
      <c r="J3912" t="s">
        <v>18</v>
      </c>
    </row>
    <row r="3913" spans="1:10" x14ac:dyDescent="0.35">
      <c r="A3913">
        <v>48096</v>
      </c>
      <c r="B3913" t="s">
        <v>10</v>
      </c>
      <c r="C3913" t="s">
        <v>601</v>
      </c>
      <c r="D3913" s="1">
        <v>39976</v>
      </c>
      <c r="E3913">
        <v>3</v>
      </c>
      <c r="F3913">
        <v>68460</v>
      </c>
      <c r="G3913">
        <v>0.02</v>
      </c>
      <c r="H3913">
        <v>1369</v>
      </c>
      <c r="I3913" t="s">
        <v>12</v>
      </c>
      <c r="J3913" t="s">
        <v>25</v>
      </c>
    </row>
    <row r="3914" spans="1:10" x14ac:dyDescent="0.35">
      <c r="A3914">
        <v>48868</v>
      </c>
      <c r="B3914" t="s">
        <v>10</v>
      </c>
      <c r="C3914" t="s">
        <v>696</v>
      </c>
      <c r="D3914" s="1">
        <v>41073</v>
      </c>
      <c r="E3914">
        <v>47</v>
      </c>
      <c r="F3914">
        <v>15295940</v>
      </c>
      <c r="G3914">
        <v>0.05</v>
      </c>
      <c r="H3914">
        <v>764797</v>
      </c>
      <c r="I3914" t="s">
        <v>12</v>
      </c>
      <c r="J3914" t="s">
        <v>13</v>
      </c>
    </row>
    <row r="3915" spans="1:10" x14ac:dyDescent="0.35">
      <c r="A3915">
        <v>49760</v>
      </c>
      <c r="B3915" t="s">
        <v>10</v>
      </c>
      <c r="C3915" t="s">
        <v>601</v>
      </c>
      <c r="D3915" s="1">
        <v>40817</v>
      </c>
      <c r="E3915">
        <v>3</v>
      </c>
      <c r="F3915">
        <v>89680</v>
      </c>
      <c r="G3915">
        <v>0.09</v>
      </c>
      <c r="H3915">
        <v>8071</v>
      </c>
      <c r="I3915" t="s">
        <v>29</v>
      </c>
      <c r="J3915" t="s">
        <v>30</v>
      </c>
    </row>
    <row r="3916" spans="1:10" x14ac:dyDescent="0.35">
      <c r="A3916">
        <v>50147</v>
      </c>
      <c r="B3916" t="s">
        <v>23</v>
      </c>
      <c r="C3916" t="s">
        <v>601</v>
      </c>
      <c r="D3916" s="1">
        <v>40094</v>
      </c>
      <c r="E3916">
        <v>42</v>
      </c>
      <c r="F3916">
        <v>3008020</v>
      </c>
      <c r="G3916">
        <v>0.05</v>
      </c>
      <c r="H3916">
        <v>150401</v>
      </c>
      <c r="I3916" t="s">
        <v>12</v>
      </c>
      <c r="J3916" t="s">
        <v>32</v>
      </c>
    </row>
    <row r="3917" spans="1:10" x14ac:dyDescent="0.35">
      <c r="A3917">
        <v>50304</v>
      </c>
      <c r="B3917" t="s">
        <v>10</v>
      </c>
      <c r="C3917" t="s">
        <v>686</v>
      </c>
      <c r="D3917" s="1">
        <v>40209</v>
      </c>
      <c r="E3917">
        <v>22</v>
      </c>
      <c r="F3917">
        <v>1775960</v>
      </c>
      <c r="G3917">
        <v>0.04</v>
      </c>
      <c r="H3917">
        <v>71038</v>
      </c>
      <c r="I3917" t="s">
        <v>12</v>
      </c>
      <c r="J3917" t="s">
        <v>32</v>
      </c>
    </row>
    <row r="3918" spans="1:10" x14ac:dyDescent="0.35">
      <c r="A3918">
        <v>50756</v>
      </c>
      <c r="B3918" t="s">
        <v>10</v>
      </c>
      <c r="C3918" t="s">
        <v>583</v>
      </c>
      <c r="D3918" s="1">
        <v>40430</v>
      </c>
      <c r="E3918">
        <v>19</v>
      </c>
      <c r="F3918">
        <v>940780</v>
      </c>
      <c r="G3918">
        <v>0.08</v>
      </c>
      <c r="H3918">
        <v>75262</v>
      </c>
      <c r="I3918" t="s">
        <v>17</v>
      </c>
      <c r="J3918" t="s">
        <v>43</v>
      </c>
    </row>
    <row r="3919" spans="1:10" x14ac:dyDescent="0.35">
      <c r="A3919">
        <v>51201</v>
      </c>
      <c r="B3919" t="s">
        <v>10</v>
      </c>
      <c r="C3919" t="s">
        <v>686</v>
      </c>
      <c r="D3919" s="1">
        <v>40893</v>
      </c>
      <c r="E3919">
        <v>42</v>
      </c>
      <c r="F3919">
        <v>624100</v>
      </c>
      <c r="G3919">
        <v>0.04</v>
      </c>
      <c r="H3919">
        <v>24964</v>
      </c>
      <c r="I3919" t="s">
        <v>12</v>
      </c>
      <c r="J3919" t="s">
        <v>21</v>
      </c>
    </row>
    <row r="3920" spans="1:10" x14ac:dyDescent="0.35">
      <c r="A3920">
        <v>51554</v>
      </c>
      <c r="B3920" t="s">
        <v>23</v>
      </c>
      <c r="C3920" t="s">
        <v>685</v>
      </c>
      <c r="D3920" s="1">
        <v>39898</v>
      </c>
      <c r="E3920">
        <v>7</v>
      </c>
      <c r="F3920">
        <v>1090080</v>
      </c>
      <c r="G3920">
        <v>0.05</v>
      </c>
      <c r="H3920">
        <v>54504</v>
      </c>
      <c r="I3920" t="s">
        <v>12</v>
      </c>
      <c r="J3920" t="s">
        <v>15</v>
      </c>
    </row>
    <row r="3921" spans="1:10" x14ac:dyDescent="0.35">
      <c r="A3921">
        <v>52197</v>
      </c>
      <c r="B3921" t="s">
        <v>10</v>
      </c>
      <c r="C3921" t="s">
        <v>689</v>
      </c>
      <c r="D3921" s="1">
        <v>41125</v>
      </c>
      <c r="E3921">
        <v>23</v>
      </c>
      <c r="F3921">
        <v>183880</v>
      </c>
      <c r="G3921">
        <v>0.01</v>
      </c>
      <c r="H3921">
        <v>1839</v>
      </c>
      <c r="I3921" t="s">
        <v>12</v>
      </c>
      <c r="J3921" t="s">
        <v>87</v>
      </c>
    </row>
    <row r="3922" spans="1:10" x14ac:dyDescent="0.35">
      <c r="A3922">
        <v>52615</v>
      </c>
      <c r="B3922" t="s">
        <v>10</v>
      </c>
      <c r="C3922" t="s">
        <v>685</v>
      </c>
      <c r="D3922" s="1">
        <v>40105</v>
      </c>
      <c r="E3922">
        <v>4</v>
      </c>
      <c r="F3922">
        <v>134440</v>
      </c>
      <c r="G3922">
        <v>0.05</v>
      </c>
      <c r="H3922">
        <v>6722</v>
      </c>
      <c r="I3922" t="s">
        <v>12</v>
      </c>
      <c r="J3922" t="s">
        <v>15</v>
      </c>
    </row>
    <row r="3923" spans="1:10" x14ac:dyDescent="0.35">
      <c r="A3923">
        <v>52678</v>
      </c>
      <c r="B3923" t="s">
        <v>23</v>
      </c>
      <c r="C3923" t="s">
        <v>686</v>
      </c>
      <c r="D3923" s="1">
        <v>41119</v>
      </c>
      <c r="E3923">
        <v>3</v>
      </c>
      <c r="F3923">
        <v>225580</v>
      </c>
      <c r="G3923">
        <v>0.06</v>
      </c>
      <c r="H3923">
        <v>13535</v>
      </c>
      <c r="I3923" t="s">
        <v>12</v>
      </c>
      <c r="J3923" t="s">
        <v>13</v>
      </c>
    </row>
    <row r="3924" spans="1:10" x14ac:dyDescent="0.35">
      <c r="A3924">
        <v>55621</v>
      </c>
      <c r="B3924" t="s">
        <v>10</v>
      </c>
      <c r="C3924" t="s">
        <v>180</v>
      </c>
      <c r="D3924" s="1">
        <v>40617</v>
      </c>
      <c r="E3924">
        <v>50</v>
      </c>
      <c r="F3924">
        <v>12713360</v>
      </c>
      <c r="G3924">
        <v>0.03</v>
      </c>
      <c r="H3924">
        <v>381401</v>
      </c>
      <c r="I3924" t="s">
        <v>29</v>
      </c>
      <c r="J3924" t="s">
        <v>47</v>
      </c>
    </row>
    <row r="3925" spans="1:10" x14ac:dyDescent="0.35">
      <c r="A3925">
        <v>56423</v>
      </c>
      <c r="B3925" t="s">
        <v>10</v>
      </c>
      <c r="C3925" t="s">
        <v>692</v>
      </c>
      <c r="D3925" s="1">
        <v>40902</v>
      </c>
      <c r="E3925">
        <v>41</v>
      </c>
      <c r="F3925">
        <v>341640</v>
      </c>
      <c r="G3925">
        <v>0</v>
      </c>
      <c r="H3925">
        <v>0</v>
      </c>
      <c r="I3925" t="s">
        <v>12</v>
      </c>
      <c r="J3925" t="s">
        <v>36</v>
      </c>
    </row>
    <row r="3926" spans="1:10" x14ac:dyDescent="0.35">
      <c r="A3926">
        <v>56644</v>
      </c>
      <c r="B3926" t="s">
        <v>10</v>
      </c>
      <c r="C3926" t="s">
        <v>138</v>
      </c>
      <c r="D3926" s="1">
        <v>41241</v>
      </c>
      <c r="E3926">
        <v>36</v>
      </c>
      <c r="F3926">
        <v>164180</v>
      </c>
      <c r="G3926">
        <v>0.02</v>
      </c>
      <c r="H3926">
        <v>3284</v>
      </c>
      <c r="I3926" t="s">
        <v>12</v>
      </c>
      <c r="J3926" t="s">
        <v>39</v>
      </c>
    </row>
    <row r="3927" spans="1:10" x14ac:dyDescent="0.35">
      <c r="A3927">
        <v>57280</v>
      </c>
      <c r="B3927" t="s">
        <v>10</v>
      </c>
      <c r="C3927" t="s">
        <v>692</v>
      </c>
      <c r="D3927" s="1">
        <v>40939</v>
      </c>
      <c r="E3927">
        <v>44</v>
      </c>
      <c r="F3927">
        <v>599700</v>
      </c>
      <c r="G3927">
        <v>0.03</v>
      </c>
      <c r="H3927">
        <v>17991</v>
      </c>
      <c r="I3927" t="s">
        <v>12</v>
      </c>
      <c r="J3927" t="s">
        <v>25</v>
      </c>
    </row>
    <row r="3928" spans="1:10" x14ac:dyDescent="0.35">
      <c r="A3928">
        <v>57478</v>
      </c>
      <c r="B3928" t="s">
        <v>10</v>
      </c>
      <c r="C3928" t="s">
        <v>558</v>
      </c>
      <c r="D3928" s="1">
        <v>40454</v>
      </c>
      <c r="E3928">
        <v>36</v>
      </c>
      <c r="F3928">
        <v>127060</v>
      </c>
      <c r="G3928">
        <v>0.1</v>
      </c>
      <c r="H3928">
        <v>12706</v>
      </c>
      <c r="I3928" t="s">
        <v>12</v>
      </c>
      <c r="J3928" t="s">
        <v>87</v>
      </c>
    </row>
    <row r="3929" spans="1:10" x14ac:dyDescent="0.35">
      <c r="A3929">
        <v>57510</v>
      </c>
      <c r="B3929" t="s">
        <v>23</v>
      </c>
      <c r="C3929" t="s">
        <v>690</v>
      </c>
      <c r="D3929" s="1">
        <v>40887</v>
      </c>
      <c r="E3929">
        <v>6</v>
      </c>
      <c r="F3929">
        <v>96100</v>
      </c>
      <c r="G3929">
        <v>0.01</v>
      </c>
      <c r="H3929">
        <v>961</v>
      </c>
      <c r="I3929" t="s">
        <v>12</v>
      </c>
      <c r="J3929" t="s">
        <v>25</v>
      </c>
    </row>
    <row r="3930" spans="1:10" x14ac:dyDescent="0.35">
      <c r="A3930">
        <v>57767</v>
      </c>
      <c r="B3930" t="s">
        <v>10</v>
      </c>
      <c r="C3930" t="s">
        <v>685</v>
      </c>
      <c r="D3930" s="1">
        <v>41010</v>
      </c>
      <c r="E3930">
        <v>34</v>
      </c>
      <c r="F3930">
        <v>6747419</v>
      </c>
      <c r="G3930">
        <v>0.01</v>
      </c>
      <c r="H3930">
        <v>67474</v>
      </c>
      <c r="I3930" t="s">
        <v>17</v>
      </c>
      <c r="J3930" t="s">
        <v>18</v>
      </c>
    </row>
    <row r="3931" spans="1:10" x14ac:dyDescent="0.35">
      <c r="A3931">
        <v>57799</v>
      </c>
      <c r="B3931" t="s">
        <v>10</v>
      </c>
      <c r="C3931" t="s">
        <v>688</v>
      </c>
      <c r="D3931" s="1">
        <v>40786</v>
      </c>
      <c r="E3931">
        <v>25</v>
      </c>
      <c r="F3931">
        <v>24686140</v>
      </c>
      <c r="G3931">
        <v>0.02</v>
      </c>
      <c r="H3931">
        <v>493723</v>
      </c>
      <c r="I3931" t="s">
        <v>17</v>
      </c>
      <c r="J3931" t="s">
        <v>74</v>
      </c>
    </row>
    <row r="3932" spans="1:10" x14ac:dyDescent="0.35">
      <c r="A3932">
        <v>58595</v>
      </c>
      <c r="B3932" t="s">
        <v>10</v>
      </c>
      <c r="C3932" t="s">
        <v>180</v>
      </c>
      <c r="D3932" s="1">
        <v>40419</v>
      </c>
      <c r="E3932">
        <v>41</v>
      </c>
      <c r="F3932">
        <v>1624420</v>
      </c>
      <c r="G3932">
        <v>0.06</v>
      </c>
      <c r="H3932">
        <v>97465</v>
      </c>
      <c r="I3932" t="s">
        <v>29</v>
      </c>
      <c r="J3932" t="s">
        <v>30</v>
      </c>
    </row>
    <row r="3933" spans="1:10" x14ac:dyDescent="0.35">
      <c r="A3933">
        <v>58755</v>
      </c>
      <c r="B3933" t="s">
        <v>10</v>
      </c>
      <c r="C3933" t="s">
        <v>601</v>
      </c>
      <c r="D3933" s="1">
        <v>40880</v>
      </c>
      <c r="E3933">
        <v>7</v>
      </c>
      <c r="F3933">
        <v>31220</v>
      </c>
      <c r="G3933">
        <v>0.03</v>
      </c>
      <c r="H3933">
        <v>937</v>
      </c>
      <c r="I3933" t="s">
        <v>12</v>
      </c>
      <c r="J3933" t="s">
        <v>21</v>
      </c>
    </row>
    <row r="3934" spans="1:10" x14ac:dyDescent="0.35">
      <c r="A3934">
        <v>59008</v>
      </c>
      <c r="B3934" t="s">
        <v>10</v>
      </c>
      <c r="C3934" t="s">
        <v>237</v>
      </c>
      <c r="D3934" s="1">
        <v>40450</v>
      </c>
      <c r="E3934">
        <v>39</v>
      </c>
      <c r="F3934">
        <v>6903700</v>
      </c>
      <c r="G3934">
        <v>0.05</v>
      </c>
      <c r="H3934">
        <v>345185</v>
      </c>
      <c r="I3934" t="s">
        <v>17</v>
      </c>
      <c r="J3934" t="s">
        <v>74</v>
      </c>
    </row>
    <row r="3935" spans="1:10" x14ac:dyDescent="0.35">
      <c r="A3935">
        <v>59205</v>
      </c>
      <c r="B3935" t="s">
        <v>10</v>
      </c>
      <c r="C3935" t="s">
        <v>180</v>
      </c>
      <c r="D3935" s="1">
        <v>40847</v>
      </c>
      <c r="E3935">
        <v>11</v>
      </c>
      <c r="F3935">
        <v>109180</v>
      </c>
      <c r="G3935">
        <v>0</v>
      </c>
      <c r="H3935">
        <v>0</v>
      </c>
      <c r="I3935" t="s">
        <v>12</v>
      </c>
      <c r="J3935" t="s">
        <v>36</v>
      </c>
    </row>
    <row r="3936" spans="1:10" x14ac:dyDescent="0.35">
      <c r="A3936">
        <v>59776</v>
      </c>
      <c r="B3936" t="s">
        <v>23</v>
      </c>
      <c r="C3936" t="s">
        <v>689</v>
      </c>
      <c r="D3936" s="1">
        <v>39881</v>
      </c>
      <c r="E3936">
        <v>35</v>
      </c>
      <c r="F3936">
        <v>570020</v>
      </c>
      <c r="G3936">
        <v>0.01</v>
      </c>
      <c r="H3936">
        <v>5700</v>
      </c>
      <c r="I3936" t="s">
        <v>12</v>
      </c>
      <c r="J3936" t="s">
        <v>32</v>
      </c>
    </row>
    <row r="3937" spans="1:10" x14ac:dyDescent="0.35">
      <c r="A3937">
        <v>59809</v>
      </c>
      <c r="B3937" t="s">
        <v>10</v>
      </c>
      <c r="C3937" t="s">
        <v>601</v>
      </c>
      <c r="D3937" s="1">
        <v>40610</v>
      </c>
      <c r="E3937">
        <v>12</v>
      </c>
      <c r="F3937">
        <v>277340</v>
      </c>
      <c r="G3937">
        <v>0.08</v>
      </c>
      <c r="H3937">
        <v>22187</v>
      </c>
      <c r="I3937" t="s">
        <v>12</v>
      </c>
      <c r="J3937" t="s">
        <v>21</v>
      </c>
    </row>
    <row r="3938" spans="1:10" x14ac:dyDescent="0.35">
      <c r="A3938">
        <v>59943</v>
      </c>
      <c r="B3938" t="s">
        <v>10</v>
      </c>
      <c r="C3938" t="s">
        <v>583</v>
      </c>
      <c r="D3938" s="1">
        <v>40338</v>
      </c>
      <c r="E3938">
        <v>43</v>
      </c>
      <c r="F3938">
        <v>1359300</v>
      </c>
      <c r="G3938">
        <v>0</v>
      </c>
      <c r="H3938">
        <v>0</v>
      </c>
      <c r="I3938" t="s">
        <v>12</v>
      </c>
      <c r="J3938" t="s">
        <v>21</v>
      </c>
    </row>
    <row r="3939" spans="1:10" x14ac:dyDescent="0.35">
      <c r="A3939">
        <v>292</v>
      </c>
      <c r="B3939" t="s">
        <v>10</v>
      </c>
      <c r="C3939" t="s">
        <v>603</v>
      </c>
      <c r="D3939" s="1">
        <v>40920</v>
      </c>
      <c r="E3939">
        <v>43</v>
      </c>
      <c r="F3939">
        <v>825240</v>
      </c>
      <c r="G3939">
        <v>0.08</v>
      </c>
      <c r="H3939">
        <v>66019</v>
      </c>
      <c r="I3939" t="s">
        <v>12</v>
      </c>
      <c r="J3939" t="s">
        <v>32</v>
      </c>
    </row>
    <row r="3940" spans="1:10" x14ac:dyDescent="0.35">
      <c r="A3940">
        <v>2817</v>
      </c>
      <c r="B3940" t="s">
        <v>10</v>
      </c>
      <c r="C3940" t="s">
        <v>697</v>
      </c>
      <c r="D3940" s="1">
        <v>39921</v>
      </c>
      <c r="E3940">
        <v>14</v>
      </c>
      <c r="F3940">
        <v>7660280</v>
      </c>
      <c r="G3940">
        <v>0.1</v>
      </c>
      <c r="H3940">
        <v>766028</v>
      </c>
      <c r="I3940" t="s">
        <v>17</v>
      </c>
      <c r="J3940" t="s">
        <v>43</v>
      </c>
    </row>
    <row r="3941" spans="1:10" x14ac:dyDescent="0.35">
      <c r="A3941">
        <v>2852</v>
      </c>
      <c r="B3941" t="s">
        <v>10</v>
      </c>
      <c r="C3941" t="s">
        <v>697</v>
      </c>
      <c r="D3941" s="1">
        <v>40193</v>
      </c>
      <c r="E3941">
        <v>10</v>
      </c>
      <c r="F3941">
        <v>149740</v>
      </c>
      <c r="G3941">
        <v>0.02</v>
      </c>
      <c r="H3941">
        <v>2995</v>
      </c>
      <c r="I3941" t="s">
        <v>12</v>
      </c>
      <c r="J3941" t="s">
        <v>25</v>
      </c>
    </row>
    <row r="3942" spans="1:10" x14ac:dyDescent="0.35">
      <c r="A3942">
        <v>4359</v>
      </c>
      <c r="B3942" t="s">
        <v>10</v>
      </c>
      <c r="C3942" t="s">
        <v>698</v>
      </c>
      <c r="D3942" s="1">
        <v>40239</v>
      </c>
      <c r="E3942">
        <v>21</v>
      </c>
      <c r="F3942">
        <v>431520</v>
      </c>
      <c r="G3942">
        <v>0.09</v>
      </c>
      <c r="H3942">
        <v>38837</v>
      </c>
      <c r="I3942" t="s">
        <v>12</v>
      </c>
      <c r="J3942" t="s">
        <v>13</v>
      </c>
    </row>
    <row r="3943" spans="1:10" x14ac:dyDescent="0.35">
      <c r="A3943">
        <v>9095</v>
      </c>
      <c r="B3943" t="s">
        <v>10</v>
      </c>
      <c r="C3943" t="s">
        <v>699</v>
      </c>
      <c r="D3943" s="1">
        <v>40704</v>
      </c>
      <c r="E3943">
        <v>23</v>
      </c>
      <c r="F3943">
        <v>589820</v>
      </c>
      <c r="G3943">
        <v>0.03</v>
      </c>
      <c r="H3943">
        <v>17695</v>
      </c>
      <c r="I3943" t="s">
        <v>12</v>
      </c>
      <c r="J3943" t="s">
        <v>13</v>
      </c>
    </row>
    <row r="3944" spans="1:10" x14ac:dyDescent="0.35">
      <c r="A3944">
        <v>9254</v>
      </c>
      <c r="B3944" t="s">
        <v>10</v>
      </c>
      <c r="C3944" t="s">
        <v>700</v>
      </c>
      <c r="D3944" s="1">
        <v>40312</v>
      </c>
      <c r="E3944">
        <v>24</v>
      </c>
      <c r="F3944">
        <v>263300</v>
      </c>
      <c r="G3944">
        <v>0.01</v>
      </c>
      <c r="H3944">
        <v>2633</v>
      </c>
      <c r="I3944" t="s">
        <v>12</v>
      </c>
      <c r="J3944" t="s">
        <v>36</v>
      </c>
    </row>
    <row r="3945" spans="1:10" x14ac:dyDescent="0.35">
      <c r="A3945">
        <v>9829</v>
      </c>
      <c r="B3945" t="s">
        <v>23</v>
      </c>
      <c r="C3945" t="s">
        <v>603</v>
      </c>
      <c r="D3945" s="1">
        <v>40885</v>
      </c>
      <c r="E3945">
        <v>23</v>
      </c>
      <c r="F3945">
        <v>1500780</v>
      </c>
      <c r="G3945">
        <v>0.04</v>
      </c>
      <c r="H3945">
        <v>60031</v>
      </c>
      <c r="I3945" t="s">
        <v>12</v>
      </c>
      <c r="J3945" t="s">
        <v>21</v>
      </c>
    </row>
    <row r="3946" spans="1:10" x14ac:dyDescent="0.35">
      <c r="A3946">
        <v>10528</v>
      </c>
      <c r="B3946" t="s">
        <v>10</v>
      </c>
      <c r="C3946" t="s">
        <v>701</v>
      </c>
      <c r="D3946" s="1">
        <v>40069</v>
      </c>
      <c r="E3946">
        <v>47</v>
      </c>
      <c r="F3946">
        <v>1676800</v>
      </c>
      <c r="G3946">
        <v>0.02</v>
      </c>
      <c r="H3946">
        <v>33536</v>
      </c>
      <c r="I3946" t="s">
        <v>12</v>
      </c>
      <c r="J3946" t="s">
        <v>13</v>
      </c>
    </row>
    <row r="3947" spans="1:10" x14ac:dyDescent="0.35">
      <c r="A3947">
        <v>10754</v>
      </c>
      <c r="B3947" t="s">
        <v>10</v>
      </c>
      <c r="C3947" t="s">
        <v>702</v>
      </c>
      <c r="D3947" s="1">
        <v>40254</v>
      </c>
      <c r="E3947">
        <v>7</v>
      </c>
      <c r="F3947">
        <v>96080</v>
      </c>
      <c r="G3947">
        <v>0.09</v>
      </c>
      <c r="H3947">
        <v>8647</v>
      </c>
      <c r="I3947" t="s">
        <v>12</v>
      </c>
      <c r="J3947" t="s">
        <v>25</v>
      </c>
    </row>
    <row r="3948" spans="1:10" x14ac:dyDescent="0.35">
      <c r="A3948">
        <v>11109</v>
      </c>
      <c r="B3948" t="s">
        <v>10</v>
      </c>
      <c r="C3948" t="s">
        <v>702</v>
      </c>
      <c r="D3948" s="1">
        <v>40617</v>
      </c>
      <c r="E3948">
        <v>18</v>
      </c>
      <c r="F3948">
        <v>260760</v>
      </c>
      <c r="G3948">
        <v>0.08</v>
      </c>
      <c r="H3948">
        <v>20861</v>
      </c>
      <c r="I3948" t="s">
        <v>12</v>
      </c>
      <c r="J3948" t="s">
        <v>25</v>
      </c>
    </row>
    <row r="3949" spans="1:10" x14ac:dyDescent="0.35">
      <c r="A3949">
        <v>11426</v>
      </c>
      <c r="B3949" t="s">
        <v>23</v>
      </c>
      <c r="C3949" t="s">
        <v>703</v>
      </c>
      <c r="D3949" s="1">
        <v>39940</v>
      </c>
      <c r="E3949">
        <v>19</v>
      </c>
      <c r="F3949">
        <v>667360</v>
      </c>
      <c r="G3949">
        <v>0.01</v>
      </c>
      <c r="H3949">
        <v>6674</v>
      </c>
      <c r="I3949" t="s">
        <v>17</v>
      </c>
      <c r="J3949" t="s">
        <v>43</v>
      </c>
    </row>
    <row r="3950" spans="1:10" x14ac:dyDescent="0.35">
      <c r="A3950">
        <v>12869</v>
      </c>
      <c r="B3950" t="s">
        <v>10</v>
      </c>
      <c r="C3950" t="s">
        <v>703</v>
      </c>
      <c r="D3950" s="1">
        <v>39838</v>
      </c>
      <c r="E3950">
        <v>15</v>
      </c>
      <c r="F3950">
        <v>3064964</v>
      </c>
      <c r="G3950">
        <v>0.1</v>
      </c>
      <c r="H3950">
        <v>306496</v>
      </c>
      <c r="I3950" t="s">
        <v>17</v>
      </c>
      <c r="J3950" t="s">
        <v>18</v>
      </c>
    </row>
    <row r="3951" spans="1:10" x14ac:dyDescent="0.35">
      <c r="A3951">
        <v>13094</v>
      </c>
      <c r="B3951" t="s">
        <v>10</v>
      </c>
      <c r="C3951" t="s">
        <v>700</v>
      </c>
      <c r="D3951" s="1">
        <v>40408</v>
      </c>
      <c r="E3951">
        <v>7</v>
      </c>
      <c r="F3951">
        <v>567140</v>
      </c>
      <c r="G3951">
        <v>0.02</v>
      </c>
      <c r="H3951">
        <v>11343</v>
      </c>
      <c r="I3951" t="s">
        <v>12</v>
      </c>
      <c r="J3951" t="s">
        <v>25</v>
      </c>
    </row>
    <row r="3952" spans="1:10" x14ac:dyDescent="0.35">
      <c r="A3952">
        <v>14274</v>
      </c>
      <c r="B3952" t="s">
        <v>10</v>
      </c>
      <c r="C3952" t="s">
        <v>700</v>
      </c>
      <c r="D3952" s="1">
        <v>39819</v>
      </c>
      <c r="E3952">
        <v>23</v>
      </c>
      <c r="F3952">
        <v>7348160</v>
      </c>
      <c r="G3952">
        <v>0.01</v>
      </c>
      <c r="H3952">
        <v>73482</v>
      </c>
      <c r="I3952" t="s">
        <v>29</v>
      </c>
      <c r="J3952" t="s">
        <v>47</v>
      </c>
    </row>
    <row r="3953" spans="1:10" x14ac:dyDescent="0.35">
      <c r="A3953">
        <v>14530</v>
      </c>
      <c r="B3953" t="s">
        <v>10</v>
      </c>
      <c r="C3953" t="s">
        <v>704</v>
      </c>
      <c r="D3953" s="1">
        <v>39909</v>
      </c>
      <c r="E3953">
        <v>17</v>
      </c>
      <c r="F3953">
        <v>3113220</v>
      </c>
      <c r="G3953">
        <v>0.06</v>
      </c>
      <c r="H3953">
        <v>186793</v>
      </c>
      <c r="I3953" t="s">
        <v>12</v>
      </c>
      <c r="J3953" t="s">
        <v>13</v>
      </c>
    </row>
    <row r="3954" spans="1:10" x14ac:dyDescent="0.35">
      <c r="A3954">
        <v>15462</v>
      </c>
      <c r="B3954" t="s">
        <v>10</v>
      </c>
      <c r="C3954" t="s">
        <v>697</v>
      </c>
      <c r="D3954" s="1">
        <v>40600</v>
      </c>
      <c r="E3954">
        <v>20</v>
      </c>
      <c r="F3954">
        <v>1725280</v>
      </c>
      <c r="G3954">
        <v>0.08</v>
      </c>
      <c r="H3954">
        <v>138022</v>
      </c>
      <c r="I3954" t="s">
        <v>12</v>
      </c>
      <c r="J3954" t="s">
        <v>21</v>
      </c>
    </row>
    <row r="3955" spans="1:10" x14ac:dyDescent="0.35">
      <c r="A3955">
        <v>15715</v>
      </c>
      <c r="B3955" t="s">
        <v>10</v>
      </c>
      <c r="C3955" t="s">
        <v>698</v>
      </c>
      <c r="D3955" s="1">
        <v>41197</v>
      </c>
      <c r="E3955">
        <v>43</v>
      </c>
      <c r="F3955">
        <v>4247280</v>
      </c>
      <c r="G3955">
        <v>0.03</v>
      </c>
      <c r="H3955">
        <v>127418</v>
      </c>
      <c r="I3955" t="s">
        <v>12</v>
      </c>
      <c r="J3955" t="s">
        <v>25</v>
      </c>
    </row>
    <row r="3956" spans="1:10" x14ac:dyDescent="0.35">
      <c r="A3956">
        <v>16128</v>
      </c>
      <c r="B3956" t="s">
        <v>10</v>
      </c>
      <c r="C3956" t="s">
        <v>701</v>
      </c>
      <c r="D3956" s="1">
        <v>40671</v>
      </c>
      <c r="E3956">
        <v>46</v>
      </c>
      <c r="F3956">
        <v>5937320</v>
      </c>
      <c r="G3956">
        <v>7.0000000000000007E-2</v>
      </c>
      <c r="H3956">
        <v>415612</v>
      </c>
      <c r="I3956" t="s">
        <v>29</v>
      </c>
      <c r="J3956" t="s">
        <v>30</v>
      </c>
    </row>
    <row r="3957" spans="1:10" x14ac:dyDescent="0.35">
      <c r="A3957">
        <v>16579</v>
      </c>
      <c r="B3957" t="s">
        <v>10</v>
      </c>
      <c r="C3957" t="s">
        <v>702</v>
      </c>
      <c r="D3957" s="1">
        <v>40524</v>
      </c>
      <c r="E3957">
        <v>33</v>
      </c>
      <c r="F3957">
        <v>127920</v>
      </c>
      <c r="G3957">
        <v>0.05</v>
      </c>
      <c r="H3957">
        <v>6396</v>
      </c>
      <c r="I3957" t="s">
        <v>12</v>
      </c>
      <c r="J3957" t="s">
        <v>21</v>
      </c>
    </row>
    <row r="3958" spans="1:10" x14ac:dyDescent="0.35">
      <c r="A3958">
        <v>16935</v>
      </c>
      <c r="B3958" t="s">
        <v>10</v>
      </c>
      <c r="C3958" t="s">
        <v>701</v>
      </c>
      <c r="D3958" s="1">
        <v>41258</v>
      </c>
      <c r="E3958">
        <v>3</v>
      </c>
      <c r="F3958">
        <v>29480</v>
      </c>
      <c r="G3958">
        <v>0.06</v>
      </c>
      <c r="H3958">
        <v>1769</v>
      </c>
      <c r="I3958" t="s">
        <v>12</v>
      </c>
      <c r="J3958" t="s">
        <v>25</v>
      </c>
    </row>
    <row r="3959" spans="1:10" x14ac:dyDescent="0.35">
      <c r="A3959">
        <v>18946</v>
      </c>
      <c r="B3959" t="s">
        <v>10</v>
      </c>
      <c r="C3959" t="s">
        <v>698</v>
      </c>
      <c r="D3959" s="1">
        <v>40302</v>
      </c>
      <c r="E3959">
        <v>32</v>
      </c>
      <c r="F3959">
        <v>405780</v>
      </c>
      <c r="G3959">
        <v>7.0000000000000007E-2</v>
      </c>
      <c r="H3959">
        <v>28405</v>
      </c>
      <c r="I3959" t="s">
        <v>12</v>
      </c>
      <c r="J3959" t="s">
        <v>25</v>
      </c>
    </row>
    <row r="3960" spans="1:10" x14ac:dyDescent="0.35">
      <c r="A3960">
        <v>20292</v>
      </c>
      <c r="B3960" t="s">
        <v>10</v>
      </c>
      <c r="C3960" t="s">
        <v>701</v>
      </c>
      <c r="D3960" s="1">
        <v>41221</v>
      </c>
      <c r="E3960">
        <v>26</v>
      </c>
      <c r="F3960">
        <v>904780</v>
      </c>
      <c r="G3960">
        <v>0.08</v>
      </c>
      <c r="H3960">
        <v>72382</v>
      </c>
      <c r="I3960" t="s">
        <v>12</v>
      </c>
      <c r="J3960" t="s">
        <v>15</v>
      </c>
    </row>
    <row r="3961" spans="1:10" x14ac:dyDescent="0.35">
      <c r="A3961">
        <v>21635</v>
      </c>
      <c r="B3961" t="s">
        <v>10</v>
      </c>
      <c r="C3961" t="s">
        <v>703</v>
      </c>
      <c r="D3961" s="1">
        <v>40149</v>
      </c>
      <c r="E3961">
        <v>2</v>
      </c>
      <c r="F3961">
        <v>130620</v>
      </c>
      <c r="G3961">
        <v>0</v>
      </c>
      <c r="H3961">
        <v>0</v>
      </c>
      <c r="I3961" t="s">
        <v>12</v>
      </c>
      <c r="J3961" t="s">
        <v>21</v>
      </c>
    </row>
    <row r="3962" spans="1:10" x14ac:dyDescent="0.35">
      <c r="A3962">
        <v>21860</v>
      </c>
      <c r="B3962" t="s">
        <v>10</v>
      </c>
      <c r="C3962" t="s">
        <v>705</v>
      </c>
      <c r="D3962" s="1">
        <v>41027</v>
      </c>
      <c r="E3962">
        <v>9</v>
      </c>
      <c r="F3962">
        <v>147400</v>
      </c>
      <c r="G3962">
        <v>0.06</v>
      </c>
      <c r="H3962">
        <v>8844</v>
      </c>
      <c r="I3962" t="s">
        <v>29</v>
      </c>
      <c r="J3962" t="s">
        <v>30</v>
      </c>
    </row>
    <row r="3963" spans="1:10" x14ac:dyDescent="0.35">
      <c r="A3963">
        <v>22882</v>
      </c>
      <c r="B3963" t="s">
        <v>10</v>
      </c>
      <c r="C3963" t="s">
        <v>697</v>
      </c>
      <c r="D3963" s="1">
        <v>40434</v>
      </c>
      <c r="E3963">
        <v>10</v>
      </c>
      <c r="F3963">
        <v>142480</v>
      </c>
      <c r="G3963">
        <v>0.03</v>
      </c>
      <c r="H3963">
        <v>4274</v>
      </c>
      <c r="I3963" t="s">
        <v>12</v>
      </c>
      <c r="J3963" t="s">
        <v>25</v>
      </c>
    </row>
    <row r="3964" spans="1:10" x14ac:dyDescent="0.35">
      <c r="A3964">
        <v>24775</v>
      </c>
      <c r="B3964" t="s">
        <v>10</v>
      </c>
      <c r="C3964" t="s">
        <v>704</v>
      </c>
      <c r="D3964" s="1">
        <v>40956</v>
      </c>
      <c r="E3964">
        <v>15</v>
      </c>
      <c r="F3964">
        <v>3233320</v>
      </c>
      <c r="G3964">
        <v>0</v>
      </c>
      <c r="H3964">
        <v>0</v>
      </c>
      <c r="I3964" t="s">
        <v>29</v>
      </c>
      <c r="J3964" t="s">
        <v>34</v>
      </c>
    </row>
    <row r="3965" spans="1:10" x14ac:dyDescent="0.35">
      <c r="A3965">
        <v>25120</v>
      </c>
      <c r="B3965" t="s">
        <v>10</v>
      </c>
      <c r="C3965" t="s">
        <v>701</v>
      </c>
      <c r="D3965" s="1">
        <v>39848</v>
      </c>
      <c r="E3965">
        <v>46</v>
      </c>
      <c r="F3965">
        <v>474300</v>
      </c>
      <c r="G3965">
        <v>0</v>
      </c>
      <c r="H3965">
        <v>0</v>
      </c>
      <c r="I3965" t="s">
        <v>12</v>
      </c>
      <c r="J3965" t="s">
        <v>36</v>
      </c>
    </row>
    <row r="3966" spans="1:10" x14ac:dyDescent="0.35">
      <c r="A3966">
        <v>25440</v>
      </c>
      <c r="B3966" t="s">
        <v>10</v>
      </c>
      <c r="C3966" t="s">
        <v>698</v>
      </c>
      <c r="D3966" s="1">
        <v>39850</v>
      </c>
      <c r="E3966">
        <v>30</v>
      </c>
      <c r="F3966">
        <v>13178608</v>
      </c>
      <c r="G3966">
        <v>0.02</v>
      </c>
      <c r="H3966">
        <v>263572</v>
      </c>
      <c r="I3966" t="s">
        <v>29</v>
      </c>
      <c r="J3966" t="s">
        <v>70</v>
      </c>
    </row>
    <row r="3967" spans="1:10" x14ac:dyDescent="0.35">
      <c r="A3967">
        <v>25799</v>
      </c>
      <c r="B3967" t="s">
        <v>23</v>
      </c>
      <c r="C3967" t="s">
        <v>702</v>
      </c>
      <c r="D3967" s="1">
        <v>40598</v>
      </c>
      <c r="E3967">
        <v>38</v>
      </c>
      <c r="F3967">
        <v>273000</v>
      </c>
      <c r="G3967">
        <v>0.05</v>
      </c>
      <c r="H3967">
        <v>13650</v>
      </c>
      <c r="I3967" t="s">
        <v>12</v>
      </c>
      <c r="J3967" t="s">
        <v>39</v>
      </c>
    </row>
    <row r="3968" spans="1:10" x14ac:dyDescent="0.35">
      <c r="A3968">
        <v>25831</v>
      </c>
      <c r="B3968" t="s">
        <v>10</v>
      </c>
      <c r="C3968" t="s">
        <v>704</v>
      </c>
      <c r="D3968" s="1">
        <v>40070</v>
      </c>
      <c r="E3968">
        <v>6</v>
      </c>
      <c r="F3968">
        <v>500752</v>
      </c>
      <c r="G3968">
        <v>0.01</v>
      </c>
      <c r="H3968">
        <v>5008</v>
      </c>
      <c r="I3968" t="s">
        <v>17</v>
      </c>
      <c r="J3968" t="s">
        <v>18</v>
      </c>
    </row>
    <row r="3969" spans="1:10" x14ac:dyDescent="0.35">
      <c r="A3969">
        <v>28545</v>
      </c>
      <c r="B3969" t="s">
        <v>10</v>
      </c>
      <c r="C3969" t="s">
        <v>698</v>
      </c>
      <c r="D3969" s="1">
        <v>40778</v>
      </c>
      <c r="E3969">
        <v>15</v>
      </c>
      <c r="F3969">
        <v>10592380</v>
      </c>
      <c r="G3969">
        <v>0.1</v>
      </c>
      <c r="H3969">
        <v>1059238</v>
      </c>
      <c r="I3969" t="s">
        <v>12</v>
      </c>
      <c r="J3969" t="s">
        <v>15</v>
      </c>
    </row>
    <row r="3970" spans="1:10" x14ac:dyDescent="0.35">
      <c r="A3970">
        <v>28929</v>
      </c>
      <c r="B3970" t="s">
        <v>10</v>
      </c>
      <c r="C3970" t="s">
        <v>702</v>
      </c>
      <c r="D3970" s="1">
        <v>41191</v>
      </c>
      <c r="E3970">
        <v>37</v>
      </c>
      <c r="F3970">
        <v>461940</v>
      </c>
      <c r="G3970">
        <v>0.08</v>
      </c>
      <c r="H3970">
        <v>36955</v>
      </c>
      <c r="I3970" t="s">
        <v>12</v>
      </c>
      <c r="J3970" t="s">
        <v>25</v>
      </c>
    </row>
    <row r="3971" spans="1:10" x14ac:dyDescent="0.35">
      <c r="A3971">
        <v>30083</v>
      </c>
      <c r="B3971" t="s">
        <v>10</v>
      </c>
      <c r="C3971" t="s">
        <v>697</v>
      </c>
      <c r="D3971" s="1">
        <v>39821</v>
      </c>
      <c r="E3971">
        <v>23</v>
      </c>
      <c r="F3971">
        <v>648560</v>
      </c>
      <c r="G3971">
        <v>7.0000000000000007E-2</v>
      </c>
      <c r="H3971">
        <v>45399</v>
      </c>
      <c r="I3971" t="s">
        <v>12</v>
      </c>
      <c r="J3971" t="s">
        <v>15</v>
      </c>
    </row>
    <row r="3972" spans="1:10" x14ac:dyDescent="0.35">
      <c r="A3972">
        <v>30944</v>
      </c>
      <c r="B3972" t="s">
        <v>10</v>
      </c>
      <c r="C3972" t="s">
        <v>702</v>
      </c>
      <c r="D3972" s="1">
        <v>40716</v>
      </c>
      <c r="E3972">
        <v>32</v>
      </c>
      <c r="F3972">
        <v>1092020</v>
      </c>
      <c r="G3972">
        <v>0.01</v>
      </c>
      <c r="H3972">
        <v>10920</v>
      </c>
      <c r="I3972" t="s">
        <v>12</v>
      </c>
      <c r="J3972" t="s">
        <v>21</v>
      </c>
    </row>
    <row r="3973" spans="1:10" x14ac:dyDescent="0.35">
      <c r="A3973">
        <v>33350</v>
      </c>
      <c r="B3973" t="s">
        <v>10</v>
      </c>
      <c r="C3973" t="s">
        <v>698</v>
      </c>
      <c r="D3973" s="1">
        <v>40015</v>
      </c>
      <c r="E3973">
        <v>1</v>
      </c>
      <c r="F3973">
        <v>3572080</v>
      </c>
      <c r="G3973">
        <v>0.1</v>
      </c>
      <c r="H3973">
        <v>357208</v>
      </c>
      <c r="I3973" t="s">
        <v>12</v>
      </c>
      <c r="J3973" t="s">
        <v>21</v>
      </c>
    </row>
    <row r="3974" spans="1:10" x14ac:dyDescent="0.35">
      <c r="A3974">
        <v>34660</v>
      </c>
      <c r="B3974" t="s">
        <v>10</v>
      </c>
      <c r="C3974" t="s">
        <v>704</v>
      </c>
      <c r="D3974" s="1">
        <v>40789</v>
      </c>
      <c r="E3974">
        <v>4</v>
      </c>
      <c r="F3974">
        <v>49540</v>
      </c>
      <c r="G3974">
        <v>0.1</v>
      </c>
      <c r="H3974">
        <v>4954</v>
      </c>
      <c r="I3974" t="s">
        <v>12</v>
      </c>
      <c r="J3974" t="s">
        <v>21</v>
      </c>
    </row>
    <row r="3975" spans="1:10" x14ac:dyDescent="0.35">
      <c r="A3975">
        <v>35425</v>
      </c>
      <c r="B3975" t="s">
        <v>10</v>
      </c>
      <c r="C3975" t="s">
        <v>704</v>
      </c>
      <c r="D3975" s="1">
        <v>40265</v>
      </c>
      <c r="E3975">
        <v>25</v>
      </c>
      <c r="F3975">
        <v>200680</v>
      </c>
      <c r="G3975">
        <v>0</v>
      </c>
      <c r="H3975">
        <v>0</v>
      </c>
      <c r="I3975" t="s">
        <v>12</v>
      </c>
      <c r="J3975" t="s">
        <v>21</v>
      </c>
    </row>
    <row r="3976" spans="1:10" x14ac:dyDescent="0.35">
      <c r="A3976">
        <v>37350</v>
      </c>
      <c r="B3976" t="s">
        <v>10</v>
      </c>
      <c r="C3976" t="s">
        <v>698</v>
      </c>
      <c r="D3976" s="1">
        <v>41049</v>
      </c>
      <c r="E3976">
        <v>7</v>
      </c>
      <c r="F3976">
        <v>326280</v>
      </c>
      <c r="G3976">
        <v>7.0000000000000007E-2</v>
      </c>
      <c r="H3976">
        <v>22840</v>
      </c>
      <c r="I3976" t="s">
        <v>12</v>
      </c>
      <c r="J3976" t="s">
        <v>39</v>
      </c>
    </row>
    <row r="3977" spans="1:10" x14ac:dyDescent="0.35">
      <c r="A3977">
        <v>37765</v>
      </c>
      <c r="B3977" t="s">
        <v>10</v>
      </c>
      <c r="C3977" t="s">
        <v>705</v>
      </c>
      <c r="D3977" s="1">
        <v>41237</v>
      </c>
      <c r="E3977">
        <v>7</v>
      </c>
      <c r="F3977">
        <v>85320</v>
      </c>
      <c r="G3977">
        <v>0.09</v>
      </c>
      <c r="H3977">
        <v>7679</v>
      </c>
      <c r="I3977" t="s">
        <v>12</v>
      </c>
      <c r="J3977" t="s">
        <v>15</v>
      </c>
    </row>
    <row r="3978" spans="1:10" x14ac:dyDescent="0.35">
      <c r="A3978">
        <v>38050</v>
      </c>
      <c r="B3978" t="s">
        <v>23</v>
      </c>
      <c r="C3978" t="s">
        <v>697</v>
      </c>
      <c r="D3978" s="1">
        <v>40477</v>
      </c>
      <c r="E3978">
        <v>31</v>
      </c>
      <c r="F3978">
        <v>374360</v>
      </c>
      <c r="G3978">
        <v>0.09</v>
      </c>
      <c r="H3978">
        <v>33692</v>
      </c>
      <c r="I3978" t="s">
        <v>12</v>
      </c>
      <c r="J3978" t="s">
        <v>39</v>
      </c>
    </row>
    <row r="3979" spans="1:10" x14ac:dyDescent="0.35">
      <c r="A3979">
        <v>39043</v>
      </c>
      <c r="B3979" t="s">
        <v>23</v>
      </c>
      <c r="C3979" t="s">
        <v>697</v>
      </c>
      <c r="D3979" s="1">
        <v>40534</v>
      </c>
      <c r="E3979">
        <v>14</v>
      </c>
      <c r="F3979">
        <v>101600</v>
      </c>
      <c r="G3979">
        <v>0.09</v>
      </c>
      <c r="H3979">
        <v>9144</v>
      </c>
      <c r="I3979" t="s">
        <v>12</v>
      </c>
      <c r="J3979" t="s">
        <v>36</v>
      </c>
    </row>
    <row r="3980" spans="1:10" x14ac:dyDescent="0.35">
      <c r="A3980">
        <v>40388</v>
      </c>
      <c r="B3980" t="s">
        <v>10</v>
      </c>
      <c r="C3980" t="s">
        <v>697</v>
      </c>
      <c r="D3980" s="1">
        <v>41114</v>
      </c>
      <c r="E3980">
        <v>17</v>
      </c>
      <c r="F3980">
        <v>135460</v>
      </c>
      <c r="G3980">
        <v>0.1</v>
      </c>
      <c r="H3980">
        <v>13546</v>
      </c>
      <c r="I3980" t="s">
        <v>12</v>
      </c>
      <c r="J3980" t="s">
        <v>39</v>
      </c>
    </row>
    <row r="3981" spans="1:10" x14ac:dyDescent="0.35">
      <c r="A3981">
        <v>42309</v>
      </c>
      <c r="B3981" t="s">
        <v>10</v>
      </c>
      <c r="C3981" t="s">
        <v>625</v>
      </c>
      <c r="D3981" s="1">
        <v>40031</v>
      </c>
      <c r="E3981">
        <v>41</v>
      </c>
      <c r="F3981">
        <v>1708460</v>
      </c>
      <c r="G3981">
        <v>0.01</v>
      </c>
      <c r="H3981">
        <v>17085</v>
      </c>
      <c r="I3981" t="s">
        <v>12</v>
      </c>
      <c r="J3981" t="s">
        <v>15</v>
      </c>
    </row>
    <row r="3982" spans="1:10" x14ac:dyDescent="0.35">
      <c r="A3982">
        <v>42727</v>
      </c>
      <c r="B3982" t="s">
        <v>10</v>
      </c>
      <c r="C3982" t="s">
        <v>702</v>
      </c>
      <c r="D3982" s="1">
        <v>40662</v>
      </c>
      <c r="E3982">
        <v>11</v>
      </c>
      <c r="F3982">
        <v>11020460</v>
      </c>
      <c r="G3982">
        <v>0.01</v>
      </c>
      <c r="H3982">
        <v>110205</v>
      </c>
      <c r="I3982" t="s">
        <v>29</v>
      </c>
      <c r="J3982" t="s">
        <v>47</v>
      </c>
    </row>
    <row r="3983" spans="1:10" x14ac:dyDescent="0.35">
      <c r="A3983">
        <v>43363</v>
      </c>
      <c r="B3983" t="s">
        <v>10</v>
      </c>
      <c r="C3983" t="s">
        <v>697</v>
      </c>
      <c r="D3983" s="1">
        <v>40791</v>
      </c>
      <c r="E3983">
        <v>35</v>
      </c>
      <c r="F3983">
        <v>25816800</v>
      </c>
      <c r="G3983">
        <v>0.03</v>
      </c>
      <c r="H3983">
        <v>774504</v>
      </c>
      <c r="I3983" t="s">
        <v>29</v>
      </c>
      <c r="J3983" t="s">
        <v>47</v>
      </c>
    </row>
    <row r="3984" spans="1:10" x14ac:dyDescent="0.35">
      <c r="A3984">
        <v>43556</v>
      </c>
      <c r="B3984" t="s">
        <v>10</v>
      </c>
      <c r="C3984" t="s">
        <v>702</v>
      </c>
      <c r="D3984" s="1">
        <v>41112</v>
      </c>
      <c r="E3984">
        <v>31</v>
      </c>
      <c r="F3984">
        <v>954320</v>
      </c>
      <c r="G3984">
        <v>0.02</v>
      </c>
      <c r="H3984">
        <v>19086</v>
      </c>
      <c r="I3984" t="s">
        <v>12</v>
      </c>
      <c r="J3984" t="s">
        <v>25</v>
      </c>
    </row>
    <row r="3985" spans="1:10" x14ac:dyDescent="0.35">
      <c r="A3985">
        <v>45156</v>
      </c>
      <c r="B3985" t="s">
        <v>10</v>
      </c>
      <c r="C3985" t="s">
        <v>697</v>
      </c>
      <c r="D3985" s="1">
        <v>40586</v>
      </c>
      <c r="E3985">
        <v>30</v>
      </c>
      <c r="F3985">
        <v>1326480</v>
      </c>
      <c r="G3985">
        <v>0.01</v>
      </c>
      <c r="H3985">
        <v>13265</v>
      </c>
      <c r="I3985" t="s">
        <v>12</v>
      </c>
      <c r="J3985" t="s">
        <v>15</v>
      </c>
    </row>
    <row r="3986" spans="1:10" x14ac:dyDescent="0.35">
      <c r="A3986">
        <v>45410</v>
      </c>
      <c r="B3986" t="s">
        <v>10</v>
      </c>
      <c r="C3986" t="s">
        <v>701</v>
      </c>
      <c r="D3986" s="1">
        <v>40044</v>
      </c>
      <c r="E3986">
        <v>19</v>
      </c>
      <c r="F3986">
        <v>1982720</v>
      </c>
      <c r="G3986">
        <v>0.1</v>
      </c>
      <c r="H3986">
        <v>198272</v>
      </c>
      <c r="I3986" t="s">
        <v>12</v>
      </c>
      <c r="J3986" t="s">
        <v>13</v>
      </c>
    </row>
    <row r="3987" spans="1:10" x14ac:dyDescent="0.35">
      <c r="A3987">
        <v>47014</v>
      </c>
      <c r="B3987" t="s">
        <v>10</v>
      </c>
      <c r="C3987" t="s">
        <v>625</v>
      </c>
      <c r="D3987" s="1">
        <v>41042</v>
      </c>
      <c r="E3987">
        <v>33</v>
      </c>
      <c r="F3987">
        <v>1606220</v>
      </c>
      <c r="G3987">
        <v>0.08</v>
      </c>
      <c r="H3987">
        <v>128498</v>
      </c>
      <c r="I3987" t="s">
        <v>29</v>
      </c>
      <c r="J3987" t="s">
        <v>47</v>
      </c>
    </row>
    <row r="3988" spans="1:10" x14ac:dyDescent="0.35">
      <c r="A3988">
        <v>47942</v>
      </c>
      <c r="B3988" t="s">
        <v>10</v>
      </c>
      <c r="C3988" t="s">
        <v>380</v>
      </c>
      <c r="D3988" s="1">
        <v>40236</v>
      </c>
      <c r="E3988">
        <v>30</v>
      </c>
      <c r="F3988">
        <v>34069840</v>
      </c>
      <c r="G3988">
        <v>0.09</v>
      </c>
      <c r="H3988">
        <v>3066286</v>
      </c>
      <c r="I3988" t="s">
        <v>17</v>
      </c>
      <c r="J3988" t="s">
        <v>41</v>
      </c>
    </row>
    <row r="3989" spans="1:10" x14ac:dyDescent="0.35">
      <c r="A3989">
        <v>48128</v>
      </c>
      <c r="B3989" t="s">
        <v>10</v>
      </c>
      <c r="C3989" t="s">
        <v>703</v>
      </c>
      <c r="D3989" s="1">
        <v>41010</v>
      </c>
      <c r="E3989">
        <v>5</v>
      </c>
      <c r="F3989">
        <v>5200880</v>
      </c>
      <c r="G3989">
        <v>0.03</v>
      </c>
      <c r="H3989">
        <v>156026</v>
      </c>
      <c r="I3989" t="s">
        <v>17</v>
      </c>
      <c r="J3989" t="s">
        <v>41</v>
      </c>
    </row>
    <row r="3990" spans="1:10" x14ac:dyDescent="0.35">
      <c r="A3990">
        <v>48704</v>
      </c>
      <c r="B3990" t="s">
        <v>10</v>
      </c>
      <c r="C3990" t="s">
        <v>698</v>
      </c>
      <c r="D3990" s="1">
        <v>40917</v>
      </c>
      <c r="E3990">
        <v>11</v>
      </c>
      <c r="F3990">
        <v>2495719</v>
      </c>
      <c r="G3990">
        <v>0.01</v>
      </c>
      <c r="H3990">
        <v>24957</v>
      </c>
      <c r="I3990" t="s">
        <v>17</v>
      </c>
      <c r="J3990" t="s">
        <v>18</v>
      </c>
    </row>
    <row r="3991" spans="1:10" x14ac:dyDescent="0.35">
      <c r="A3991">
        <v>49155</v>
      </c>
      <c r="B3991" t="s">
        <v>10</v>
      </c>
      <c r="C3991" t="s">
        <v>625</v>
      </c>
      <c r="D3991" s="1">
        <v>40439</v>
      </c>
      <c r="E3991">
        <v>22</v>
      </c>
      <c r="F3991">
        <v>7520613</v>
      </c>
      <c r="G3991">
        <v>0.05</v>
      </c>
      <c r="H3991">
        <v>376031</v>
      </c>
      <c r="I3991" t="s">
        <v>17</v>
      </c>
      <c r="J3991" t="s">
        <v>18</v>
      </c>
    </row>
    <row r="3992" spans="1:10" x14ac:dyDescent="0.35">
      <c r="A3992">
        <v>49504</v>
      </c>
      <c r="B3992" t="s">
        <v>10</v>
      </c>
      <c r="C3992" t="s">
        <v>705</v>
      </c>
      <c r="D3992" s="1">
        <v>40133</v>
      </c>
      <c r="E3992">
        <v>45</v>
      </c>
      <c r="F3992">
        <v>637880</v>
      </c>
      <c r="G3992">
        <v>0.1</v>
      </c>
      <c r="H3992">
        <v>63788</v>
      </c>
      <c r="I3992" t="s">
        <v>17</v>
      </c>
      <c r="J3992" t="s">
        <v>43</v>
      </c>
    </row>
    <row r="3993" spans="1:10" x14ac:dyDescent="0.35">
      <c r="A3993">
        <v>50016</v>
      </c>
      <c r="B3993" t="s">
        <v>10</v>
      </c>
      <c r="C3993" t="s">
        <v>380</v>
      </c>
      <c r="D3993" s="1">
        <v>39908</v>
      </c>
      <c r="E3993">
        <v>15</v>
      </c>
      <c r="F3993">
        <v>2187271</v>
      </c>
      <c r="G3993">
        <v>0.05</v>
      </c>
      <c r="H3993">
        <v>109364</v>
      </c>
      <c r="I3993" t="s">
        <v>17</v>
      </c>
      <c r="J3993" t="s">
        <v>18</v>
      </c>
    </row>
    <row r="3994" spans="1:10" x14ac:dyDescent="0.35">
      <c r="A3994">
        <v>50145</v>
      </c>
      <c r="B3994" t="s">
        <v>10</v>
      </c>
      <c r="C3994" t="s">
        <v>701</v>
      </c>
      <c r="D3994" s="1">
        <v>40600</v>
      </c>
      <c r="E3994">
        <v>18</v>
      </c>
      <c r="F3994">
        <v>651160</v>
      </c>
      <c r="G3994">
        <v>0.06</v>
      </c>
      <c r="H3994">
        <v>39070</v>
      </c>
      <c r="I3994" t="s">
        <v>29</v>
      </c>
      <c r="J3994" t="s">
        <v>30</v>
      </c>
    </row>
    <row r="3995" spans="1:10" x14ac:dyDescent="0.35">
      <c r="A3995">
        <v>50532</v>
      </c>
      <c r="B3995" t="s">
        <v>10</v>
      </c>
      <c r="C3995" t="s">
        <v>706</v>
      </c>
      <c r="D3995" s="1">
        <v>41135</v>
      </c>
      <c r="E3995">
        <v>10</v>
      </c>
      <c r="F3995">
        <v>534120</v>
      </c>
      <c r="G3995">
        <v>0.02</v>
      </c>
      <c r="H3995">
        <v>10682</v>
      </c>
      <c r="I3995" t="s">
        <v>12</v>
      </c>
      <c r="J3995" t="s">
        <v>21</v>
      </c>
    </row>
    <row r="3996" spans="1:10" x14ac:dyDescent="0.35">
      <c r="A3996">
        <v>51266</v>
      </c>
      <c r="B3996" t="s">
        <v>10</v>
      </c>
      <c r="C3996" t="s">
        <v>701</v>
      </c>
      <c r="D3996" s="1">
        <v>39897</v>
      </c>
      <c r="E3996">
        <v>11</v>
      </c>
      <c r="F3996">
        <v>3220580</v>
      </c>
      <c r="G3996">
        <v>0.04</v>
      </c>
      <c r="H3996">
        <v>128823</v>
      </c>
      <c r="I3996" t="s">
        <v>17</v>
      </c>
      <c r="J3996" t="s">
        <v>74</v>
      </c>
    </row>
    <row r="3997" spans="1:10" x14ac:dyDescent="0.35">
      <c r="A3997">
        <v>51426</v>
      </c>
      <c r="B3997" t="s">
        <v>10</v>
      </c>
      <c r="C3997" t="s">
        <v>702</v>
      </c>
      <c r="D3997" s="1">
        <v>40513</v>
      </c>
      <c r="E3997">
        <v>41</v>
      </c>
      <c r="F3997">
        <v>714020</v>
      </c>
      <c r="G3997">
        <v>0.01</v>
      </c>
      <c r="H3997">
        <v>7140</v>
      </c>
      <c r="I3997" t="s">
        <v>17</v>
      </c>
      <c r="J3997" t="s">
        <v>43</v>
      </c>
    </row>
    <row r="3998" spans="1:10" x14ac:dyDescent="0.35">
      <c r="A3998">
        <v>55045</v>
      </c>
      <c r="B3998" t="s">
        <v>10</v>
      </c>
      <c r="C3998" t="s">
        <v>697</v>
      </c>
      <c r="D3998" s="1">
        <v>40139</v>
      </c>
      <c r="E3998">
        <v>20</v>
      </c>
      <c r="F3998">
        <v>1264100</v>
      </c>
      <c r="G3998">
        <v>0.09</v>
      </c>
      <c r="H3998">
        <v>113769</v>
      </c>
      <c r="I3998" t="s">
        <v>12</v>
      </c>
      <c r="J3998" t="s">
        <v>13</v>
      </c>
    </row>
    <row r="3999" spans="1:10" x14ac:dyDescent="0.35">
      <c r="A3999">
        <v>55234</v>
      </c>
      <c r="B3999" t="s">
        <v>10</v>
      </c>
      <c r="C3999" t="s">
        <v>707</v>
      </c>
      <c r="D3999" s="1">
        <v>40387</v>
      </c>
      <c r="E3999">
        <v>12</v>
      </c>
      <c r="F3999">
        <v>1201720</v>
      </c>
      <c r="G3999">
        <v>0.09</v>
      </c>
      <c r="H3999">
        <v>108155</v>
      </c>
      <c r="I3999" t="s">
        <v>17</v>
      </c>
      <c r="J3999" t="s">
        <v>43</v>
      </c>
    </row>
    <row r="4000" spans="1:10" x14ac:dyDescent="0.35">
      <c r="A4000">
        <v>55906</v>
      </c>
      <c r="B4000" t="s">
        <v>10</v>
      </c>
      <c r="C4000" t="s">
        <v>702</v>
      </c>
      <c r="D4000" s="1">
        <v>40143</v>
      </c>
      <c r="E4000">
        <v>49</v>
      </c>
      <c r="F4000">
        <v>552600</v>
      </c>
      <c r="G4000">
        <v>0.02</v>
      </c>
      <c r="H4000">
        <v>11052</v>
      </c>
      <c r="I4000" t="s">
        <v>12</v>
      </c>
      <c r="J4000" t="s">
        <v>21</v>
      </c>
    </row>
    <row r="4001" spans="1:10" x14ac:dyDescent="0.35">
      <c r="A4001">
        <v>56032</v>
      </c>
      <c r="B4001" t="s">
        <v>10</v>
      </c>
      <c r="C4001" t="s">
        <v>380</v>
      </c>
      <c r="D4001" s="1">
        <v>40896</v>
      </c>
      <c r="E4001">
        <v>31</v>
      </c>
      <c r="F4001">
        <v>5786620</v>
      </c>
      <c r="G4001">
        <v>0.1</v>
      </c>
      <c r="H4001">
        <v>578662</v>
      </c>
      <c r="I4001" t="s">
        <v>17</v>
      </c>
      <c r="J4001" t="s">
        <v>74</v>
      </c>
    </row>
    <row r="4002" spans="1:10" x14ac:dyDescent="0.35">
      <c r="A4002">
        <v>56103</v>
      </c>
      <c r="B4002" t="s">
        <v>10</v>
      </c>
      <c r="C4002" t="s">
        <v>702</v>
      </c>
      <c r="D4002" s="1">
        <v>40538</v>
      </c>
      <c r="E4002">
        <v>24</v>
      </c>
      <c r="F4002">
        <v>4665191</v>
      </c>
      <c r="G4002">
        <v>7.0000000000000007E-2</v>
      </c>
      <c r="H4002">
        <v>326563</v>
      </c>
      <c r="I4002" t="s">
        <v>17</v>
      </c>
      <c r="J4002" t="s">
        <v>18</v>
      </c>
    </row>
    <row r="4003" spans="1:10" x14ac:dyDescent="0.35">
      <c r="A4003">
        <v>130</v>
      </c>
      <c r="B4003" t="s">
        <v>10</v>
      </c>
      <c r="C4003" t="s">
        <v>708</v>
      </c>
      <c r="D4003" s="1">
        <v>41036</v>
      </c>
      <c r="E4003">
        <v>3</v>
      </c>
      <c r="F4003">
        <v>923780</v>
      </c>
      <c r="G4003">
        <v>0.05</v>
      </c>
      <c r="H4003">
        <v>46189</v>
      </c>
      <c r="I4003" t="s">
        <v>17</v>
      </c>
      <c r="J4003" t="s">
        <v>74</v>
      </c>
    </row>
    <row r="4004" spans="1:10" x14ac:dyDescent="0.35">
      <c r="A4004">
        <v>805</v>
      </c>
      <c r="B4004" t="s">
        <v>10</v>
      </c>
      <c r="C4004" t="s">
        <v>709</v>
      </c>
      <c r="D4004" s="1">
        <v>40728</v>
      </c>
      <c r="E4004">
        <v>39</v>
      </c>
      <c r="F4004">
        <v>395120</v>
      </c>
      <c r="G4004">
        <v>0.02</v>
      </c>
      <c r="H4004">
        <v>7902</v>
      </c>
      <c r="I4004" t="s">
        <v>29</v>
      </c>
      <c r="J4004" t="s">
        <v>30</v>
      </c>
    </row>
    <row r="4005" spans="1:10" x14ac:dyDescent="0.35">
      <c r="A4005">
        <v>2240</v>
      </c>
      <c r="B4005" t="s">
        <v>23</v>
      </c>
      <c r="C4005" t="s">
        <v>516</v>
      </c>
      <c r="D4005" s="1">
        <v>40973</v>
      </c>
      <c r="E4005">
        <v>17</v>
      </c>
      <c r="F4005">
        <v>372040</v>
      </c>
      <c r="G4005">
        <v>0.01</v>
      </c>
      <c r="H4005">
        <v>3720</v>
      </c>
      <c r="I4005" t="s">
        <v>29</v>
      </c>
      <c r="J4005" t="s">
        <v>30</v>
      </c>
    </row>
    <row r="4006" spans="1:10" x14ac:dyDescent="0.35">
      <c r="A4006">
        <v>2241</v>
      </c>
      <c r="B4006" t="s">
        <v>10</v>
      </c>
      <c r="C4006" t="s">
        <v>516</v>
      </c>
      <c r="D4006" s="1">
        <v>40308</v>
      </c>
      <c r="E4006">
        <v>38</v>
      </c>
      <c r="F4006">
        <v>1935560</v>
      </c>
      <c r="G4006">
        <v>0.04</v>
      </c>
      <c r="H4006">
        <v>77422</v>
      </c>
      <c r="I4006" t="s">
        <v>12</v>
      </c>
      <c r="J4006" t="s">
        <v>21</v>
      </c>
    </row>
    <row r="4007" spans="1:10" x14ac:dyDescent="0.35">
      <c r="A4007">
        <v>4674</v>
      </c>
      <c r="B4007" t="s">
        <v>10</v>
      </c>
      <c r="C4007" t="s">
        <v>710</v>
      </c>
      <c r="D4007" s="1">
        <v>39921</v>
      </c>
      <c r="E4007">
        <v>23</v>
      </c>
      <c r="F4007">
        <v>6082660</v>
      </c>
      <c r="G4007">
        <v>0.02</v>
      </c>
      <c r="H4007">
        <v>121653</v>
      </c>
      <c r="I4007" t="s">
        <v>29</v>
      </c>
      <c r="J4007" t="s">
        <v>47</v>
      </c>
    </row>
    <row r="4008" spans="1:10" x14ac:dyDescent="0.35">
      <c r="A4008">
        <v>4737</v>
      </c>
      <c r="B4008" t="s">
        <v>10</v>
      </c>
      <c r="C4008" t="s">
        <v>708</v>
      </c>
      <c r="D4008" s="1">
        <v>40247</v>
      </c>
      <c r="E4008">
        <v>49</v>
      </c>
      <c r="F4008">
        <v>628420</v>
      </c>
      <c r="G4008">
        <v>0</v>
      </c>
      <c r="H4008">
        <v>0</v>
      </c>
      <c r="I4008" t="s">
        <v>12</v>
      </c>
      <c r="J4008" t="s">
        <v>25</v>
      </c>
    </row>
    <row r="4009" spans="1:10" x14ac:dyDescent="0.35">
      <c r="A4009">
        <v>5221</v>
      </c>
      <c r="B4009" t="s">
        <v>10</v>
      </c>
      <c r="C4009" t="s">
        <v>711</v>
      </c>
      <c r="D4009" s="1">
        <v>40702</v>
      </c>
      <c r="E4009">
        <v>48</v>
      </c>
      <c r="F4009">
        <v>2695260</v>
      </c>
      <c r="G4009">
        <v>7.0000000000000007E-2</v>
      </c>
      <c r="H4009">
        <v>188668</v>
      </c>
      <c r="I4009" t="s">
        <v>17</v>
      </c>
      <c r="J4009" t="s">
        <v>43</v>
      </c>
    </row>
    <row r="4010" spans="1:10" x14ac:dyDescent="0.35">
      <c r="A4010">
        <v>5568</v>
      </c>
      <c r="B4010" t="s">
        <v>10</v>
      </c>
      <c r="C4010" t="s">
        <v>712</v>
      </c>
      <c r="D4010" s="1">
        <v>40700</v>
      </c>
      <c r="E4010">
        <v>8</v>
      </c>
      <c r="F4010">
        <v>240440</v>
      </c>
      <c r="G4010">
        <v>7.0000000000000007E-2</v>
      </c>
      <c r="H4010">
        <v>16831</v>
      </c>
      <c r="I4010" t="s">
        <v>29</v>
      </c>
      <c r="J4010" t="s">
        <v>30</v>
      </c>
    </row>
    <row r="4011" spans="1:10" x14ac:dyDescent="0.35">
      <c r="A4011">
        <v>6020</v>
      </c>
      <c r="B4011" t="s">
        <v>10</v>
      </c>
      <c r="C4011" t="s">
        <v>713</v>
      </c>
      <c r="D4011" s="1">
        <v>40077</v>
      </c>
      <c r="E4011">
        <v>23</v>
      </c>
      <c r="F4011">
        <v>132180</v>
      </c>
      <c r="G4011">
        <v>0.09</v>
      </c>
      <c r="H4011">
        <v>11896</v>
      </c>
      <c r="I4011" t="s">
        <v>12</v>
      </c>
      <c r="J4011" t="s">
        <v>36</v>
      </c>
    </row>
    <row r="4012" spans="1:10" x14ac:dyDescent="0.35">
      <c r="A4012">
        <v>6112</v>
      </c>
      <c r="B4012" t="s">
        <v>10</v>
      </c>
      <c r="C4012" t="s">
        <v>713</v>
      </c>
      <c r="D4012" s="1">
        <v>40048</v>
      </c>
      <c r="E4012">
        <v>10</v>
      </c>
      <c r="F4012">
        <v>3194740</v>
      </c>
      <c r="G4012">
        <v>0.02</v>
      </c>
      <c r="H4012">
        <v>63895</v>
      </c>
      <c r="I4012" t="s">
        <v>29</v>
      </c>
      <c r="J4012" t="s">
        <v>70</v>
      </c>
    </row>
    <row r="4013" spans="1:10" x14ac:dyDescent="0.35">
      <c r="A4013">
        <v>6272</v>
      </c>
      <c r="B4013" t="s">
        <v>23</v>
      </c>
      <c r="C4013" t="s">
        <v>712</v>
      </c>
      <c r="D4013" s="1">
        <v>40236</v>
      </c>
      <c r="E4013">
        <v>33</v>
      </c>
      <c r="F4013">
        <v>994800</v>
      </c>
      <c r="G4013">
        <v>0.05</v>
      </c>
      <c r="H4013">
        <v>49740</v>
      </c>
      <c r="I4013" t="s">
        <v>29</v>
      </c>
      <c r="J4013" t="s">
        <v>30</v>
      </c>
    </row>
    <row r="4014" spans="1:10" x14ac:dyDescent="0.35">
      <c r="A4014">
        <v>6501</v>
      </c>
      <c r="B4014" t="s">
        <v>10</v>
      </c>
      <c r="C4014" t="s">
        <v>713</v>
      </c>
      <c r="D4014" s="1">
        <v>40921</v>
      </c>
      <c r="E4014">
        <v>35</v>
      </c>
      <c r="F4014">
        <v>473980</v>
      </c>
      <c r="G4014">
        <v>0.06</v>
      </c>
      <c r="H4014">
        <v>28439</v>
      </c>
      <c r="I4014" t="s">
        <v>12</v>
      </c>
      <c r="J4014" t="s">
        <v>25</v>
      </c>
    </row>
    <row r="4015" spans="1:10" x14ac:dyDescent="0.35">
      <c r="A4015">
        <v>6529</v>
      </c>
      <c r="B4015" t="s">
        <v>10</v>
      </c>
      <c r="C4015" t="s">
        <v>326</v>
      </c>
      <c r="D4015" s="1">
        <v>41239</v>
      </c>
      <c r="E4015">
        <v>35</v>
      </c>
      <c r="F4015">
        <v>179420</v>
      </c>
      <c r="G4015">
        <v>0.04</v>
      </c>
      <c r="H4015">
        <v>7177</v>
      </c>
      <c r="I4015" t="s">
        <v>12</v>
      </c>
      <c r="J4015" t="s">
        <v>87</v>
      </c>
    </row>
    <row r="4016" spans="1:10" x14ac:dyDescent="0.35">
      <c r="A4016">
        <v>7171</v>
      </c>
      <c r="B4016" t="s">
        <v>10</v>
      </c>
      <c r="C4016" t="s">
        <v>714</v>
      </c>
      <c r="D4016" s="1">
        <v>40587</v>
      </c>
      <c r="E4016">
        <v>28</v>
      </c>
      <c r="F4016">
        <v>3407701</v>
      </c>
      <c r="G4016">
        <v>0</v>
      </c>
      <c r="H4016">
        <v>0</v>
      </c>
      <c r="I4016" t="s">
        <v>17</v>
      </c>
      <c r="J4016" t="s">
        <v>18</v>
      </c>
    </row>
    <row r="4017" spans="1:10" x14ac:dyDescent="0.35">
      <c r="A4017">
        <v>7815</v>
      </c>
      <c r="B4017" t="s">
        <v>23</v>
      </c>
      <c r="C4017" t="s">
        <v>715</v>
      </c>
      <c r="D4017" s="1">
        <v>39835</v>
      </c>
      <c r="E4017">
        <v>6</v>
      </c>
      <c r="F4017">
        <v>374740</v>
      </c>
      <c r="G4017">
        <v>0.09</v>
      </c>
      <c r="H4017">
        <v>33727</v>
      </c>
      <c r="I4017" t="s">
        <v>17</v>
      </c>
      <c r="J4017" t="s">
        <v>43</v>
      </c>
    </row>
    <row r="4018" spans="1:10" x14ac:dyDescent="0.35">
      <c r="A4018">
        <v>9921</v>
      </c>
      <c r="B4018" t="s">
        <v>10</v>
      </c>
      <c r="C4018" t="s">
        <v>715</v>
      </c>
      <c r="D4018" s="1">
        <v>40677</v>
      </c>
      <c r="E4018">
        <v>23</v>
      </c>
      <c r="F4018">
        <v>712180</v>
      </c>
      <c r="G4018">
        <v>0.05</v>
      </c>
      <c r="H4018">
        <v>35609</v>
      </c>
      <c r="I4018" t="s">
        <v>12</v>
      </c>
      <c r="J4018" t="s">
        <v>32</v>
      </c>
    </row>
    <row r="4019" spans="1:10" x14ac:dyDescent="0.35">
      <c r="A4019">
        <v>10053</v>
      </c>
      <c r="B4019" t="s">
        <v>10</v>
      </c>
      <c r="C4019" t="s">
        <v>642</v>
      </c>
      <c r="D4019" s="1">
        <v>40918</v>
      </c>
      <c r="E4019">
        <v>31</v>
      </c>
      <c r="F4019">
        <v>325160</v>
      </c>
      <c r="G4019">
        <v>0</v>
      </c>
      <c r="H4019">
        <v>0</v>
      </c>
      <c r="I4019" t="s">
        <v>17</v>
      </c>
      <c r="J4019" t="s">
        <v>43</v>
      </c>
    </row>
    <row r="4020" spans="1:10" x14ac:dyDescent="0.35">
      <c r="A4020">
        <v>10309</v>
      </c>
      <c r="B4020" t="s">
        <v>10</v>
      </c>
      <c r="C4020" t="s">
        <v>716</v>
      </c>
      <c r="D4020" s="1">
        <v>40138</v>
      </c>
      <c r="E4020">
        <v>23</v>
      </c>
      <c r="F4020">
        <v>992300</v>
      </c>
      <c r="G4020">
        <v>0.03</v>
      </c>
      <c r="H4020">
        <v>29769</v>
      </c>
      <c r="I4020" t="s">
        <v>12</v>
      </c>
      <c r="J4020" t="s">
        <v>21</v>
      </c>
    </row>
    <row r="4021" spans="1:10" x14ac:dyDescent="0.35">
      <c r="A4021">
        <v>10978</v>
      </c>
      <c r="B4021" t="s">
        <v>10</v>
      </c>
      <c r="C4021" t="s">
        <v>709</v>
      </c>
      <c r="D4021" s="1">
        <v>39904</v>
      </c>
      <c r="E4021">
        <v>9</v>
      </c>
      <c r="F4021">
        <v>1133060</v>
      </c>
      <c r="G4021">
        <v>0.06</v>
      </c>
      <c r="H4021">
        <v>67984</v>
      </c>
      <c r="I4021" t="s">
        <v>29</v>
      </c>
      <c r="J4021" t="s">
        <v>47</v>
      </c>
    </row>
    <row r="4022" spans="1:10" x14ac:dyDescent="0.35">
      <c r="A4022">
        <v>10979</v>
      </c>
      <c r="B4022" t="s">
        <v>10</v>
      </c>
      <c r="C4022" t="s">
        <v>715</v>
      </c>
      <c r="D4022" s="1">
        <v>40820</v>
      </c>
      <c r="E4022">
        <v>15</v>
      </c>
      <c r="F4022">
        <v>972860</v>
      </c>
      <c r="G4022">
        <v>0</v>
      </c>
      <c r="H4022">
        <v>0</v>
      </c>
      <c r="I4022" t="s">
        <v>29</v>
      </c>
      <c r="J4022" t="s">
        <v>30</v>
      </c>
    </row>
    <row r="4023" spans="1:10" x14ac:dyDescent="0.35">
      <c r="A4023">
        <v>11108</v>
      </c>
      <c r="B4023" t="s">
        <v>10</v>
      </c>
      <c r="C4023" t="s">
        <v>326</v>
      </c>
      <c r="D4023" s="1">
        <v>41137</v>
      </c>
      <c r="E4023">
        <v>20</v>
      </c>
      <c r="F4023">
        <v>263420</v>
      </c>
      <c r="G4023">
        <v>0.1</v>
      </c>
      <c r="H4023">
        <v>26342</v>
      </c>
      <c r="I4023" t="s">
        <v>12</v>
      </c>
      <c r="J4023" t="s">
        <v>25</v>
      </c>
    </row>
    <row r="4024" spans="1:10" x14ac:dyDescent="0.35">
      <c r="A4024">
        <v>12067</v>
      </c>
      <c r="B4024" t="s">
        <v>23</v>
      </c>
      <c r="C4024" t="s">
        <v>709</v>
      </c>
      <c r="D4024" s="1">
        <v>40213</v>
      </c>
      <c r="E4024">
        <v>45</v>
      </c>
      <c r="F4024">
        <v>542120</v>
      </c>
      <c r="G4024">
        <v>0</v>
      </c>
      <c r="H4024">
        <v>0</v>
      </c>
      <c r="I4024" t="s">
        <v>12</v>
      </c>
      <c r="J4024" t="s">
        <v>21</v>
      </c>
    </row>
    <row r="4025" spans="1:10" x14ac:dyDescent="0.35">
      <c r="A4025">
        <v>12804</v>
      </c>
      <c r="B4025" t="s">
        <v>10</v>
      </c>
      <c r="C4025" t="s">
        <v>582</v>
      </c>
      <c r="D4025" s="1">
        <v>41054</v>
      </c>
      <c r="E4025">
        <v>21</v>
      </c>
      <c r="F4025">
        <v>138120</v>
      </c>
      <c r="G4025">
        <v>0</v>
      </c>
      <c r="H4025">
        <v>0</v>
      </c>
      <c r="I4025" t="s">
        <v>12</v>
      </c>
      <c r="J4025" t="s">
        <v>36</v>
      </c>
    </row>
    <row r="4026" spans="1:10" x14ac:dyDescent="0.35">
      <c r="A4026">
        <v>13575</v>
      </c>
      <c r="B4026" t="s">
        <v>10</v>
      </c>
      <c r="C4026" t="s">
        <v>326</v>
      </c>
      <c r="D4026" s="1">
        <v>41150</v>
      </c>
      <c r="E4026">
        <v>15</v>
      </c>
      <c r="F4026">
        <v>212200</v>
      </c>
      <c r="G4026">
        <v>0.09</v>
      </c>
      <c r="H4026">
        <v>19098</v>
      </c>
      <c r="I4026" t="s">
        <v>12</v>
      </c>
      <c r="J4026" t="s">
        <v>25</v>
      </c>
    </row>
    <row r="4027" spans="1:10" x14ac:dyDescent="0.35">
      <c r="A4027">
        <v>13635</v>
      </c>
      <c r="B4027" t="s">
        <v>10</v>
      </c>
      <c r="C4027" t="s">
        <v>712</v>
      </c>
      <c r="D4027" s="1">
        <v>39934</v>
      </c>
      <c r="E4027">
        <v>28</v>
      </c>
      <c r="F4027">
        <v>298000</v>
      </c>
      <c r="G4027">
        <v>0.06</v>
      </c>
      <c r="H4027">
        <v>17880</v>
      </c>
      <c r="I4027" t="s">
        <v>12</v>
      </c>
      <c r="J4027" t="s">
        <v>25</v>
      </c>
    </row>
    <row r="4028" spans="1:10" x14ac:dyDescent="0.35">
      <c r="A4028">
        <v>14245</v>
      </c>
      <c r="B4028" t="s">
        <v>10</v>
      </c>
      <c r="C4028" t="s">
        <v>717</v>
      </c>
      <c r="D4028" s="1">
        <v>40220</v>
      </c>
      <c r="E4028">
        <v>17</v>
      </c>
      <c r="F4028">
        <v>908180</v>
      </c>
      <c r="G4028">
        <v>0.1</v>
      </c>
      <c r="H4028">
        <v>90818</v>
      </c>
      <c r="I4028" t="s">
        <v>12</v>
      </c>
      <c r="J4028" t="s">
        <v>39</v>
      </c>
    </row>
    <row r="4029" spans="1:10" x14ac:dyDescent="0.35">
      <c r="A4029">
        <v>15904</v>
      </c>
      <c r="B4029" t="s">
        <v>23</v>
      </c>
      <c r="C4029" t="s">
        <v>716</v>
      </c>
      <c r="D4029" s="1">
        <v>40113</v>
      </c>
      <c r="E4029">
        <v>39</v>
      </c>
      <c r="F4029">
        <v>248020</v>
      </c>
      <c r="G4029">
        <v>0.08</v>
      </c>
      <c r="H4029">
        <v>19842</v>
      </c>
      <c r="I4029" t="s">
        <v>12</v>
      </c>
      <c r="J4029" t="s">
        <v>39</v>
      </c>
    </row>
    <row r="4030" spans="1:10" x14ac:dyDescent="0.35">
      <c r="A4030">
        <v>16422</v>
      </c>
      <c r="B4030" t="s">
        <v>10</v>
      </c>
      <c r="C4030" t="s">
        <v>718</v>
      </c>
      <c r="D4030" s="1">
        <v>40825</v>
      </c>
      <c r="E4030">
        <v>40</v>
      </c>
      <c r="F4030">
        <v>544020</v>
      </c>
      <c r="G4030">
        <v>0.01</v>
      </c>
      <c r="H4030">
        <v>5440</v>
      </c>
      <c r="I4030" t="s">
        <v>12</v>
      </c>
      <c r="J4030" t="s">
        <v>25</v>
      </c>
    </row>
    <row r="4031" spans="1:10" x14ac:dyDescent="0.35">
      <c r="A4031">
        <v>17345</v>
      </c>
      <c r="B4031" t="s">
        <v>10</v>
      </c>
      <c r="C4031" t="s">
        <v>326</v>
      </c>
      <c r="D4031" s="1">
        <v>40757</v>
      </c>
      <c r="E4031">
        <v>23</v>
      </c>
      <c r="F4031">
        <v>391220</v>
      </c>
      <c r="G4031">
        <v>0</v>
      </c>
      <c r="H4031">
        <v>0</v>
      </c>
      <c r="I4031" t="s">
        <v>12</v>
      </c>
      <c r="J4031" t="s">
        <v>25</v>
      </c>
    </row>
    <row r="4032" spans="1:10" x14ac:dyDescent="0.35">
      <c r="A4032">
        <v>18208</v>
      </c>
      <c r="B4032" t="s">
        <v>10</v>
      </c>
      <c r="C4032" t="s">
        <v>708</v>
      </c>
      <c r="D4032" s="1">
        <v>41000</v>
      </c>
      <c r="E4032">
        <v>34</v>
      </c>
      <c r="F4032">
        <v>394900</v>
      </c>
      <c r="G4032">
        <v>0.06</v>
      </c>
      <c r="H4032">
        <v>23694</v>
      </c>
      <c r="I4032" t="s">
        <v>12</v>
      </c>
      <c r="J4032" t="s">
        <v>32</v>
      </c>
    </row>
    <row r="4033" spans="1:10" x14ac:dyDescent="0.35">
      <c r="A4033">
        <v>18500</v>
      </c>
      <c r="B4033" t="s">
        <v>10</v>
      </c>
      <c r="C4033" t="s">
        <v>709</v>
      </c>
      <c r="D4033" s="1">
        <v>40950</v>
      </c>
      <c r="E4033">
        <v>44</v>
      </c>
      <c r="F4033">
        <v>5015580</v>
      </c>
      <c r="G4033">
        <v>0.08</v>
      </c>
      <c r="H4033">
        <v>401246</v>
      </c>
      <c r="I4033" t="s">
        <v>29</v>
      </c>
      <c r="J4033" t="s">
        <v>34</v>
      </c>
    </row>
    <row r="4034" spans="1:10" x14ac:dyDescent="0.35">
      <c r="A4034">
        <v>18597</v>
      </c>
      <c r="B4034" t="s">
        <v>10</v>
      </c>
      <c r="C4034" t="s">
        <v>714</v>
      </c>
      <c r="D4034" s="1">
        <v>40447</v>
      </c>
      <c r="E4034">
        <v>37</v>
      </c>
      <c r="F4034">
        <v>202400</v>
      </c>
      <c r="G4034">
        <v>0.1</v>
      </c>
      <c r="H4034">
        <v>20240</v>
      </c>
      <c r="I4034" t="s">
        <v>12</v>
      </c>
      <c r="J4034" t="s">
        <v>36</v>
      </c>
    </row>
    <row r="4035" spans="1:10" x14ac:dyDescent="0.35">
      <c r="A4035">
        <v>18822</v>
      </c>
      <c r="B4035" t="s">
        <v>23</v>
      </c>
      <c r="C4035" t="s">
        <v>326</v>
      </c>
      <c r="D4035" s="1">
        <v>40533</v>
      </c>
      <c r="E4035">
        <v>34</v>
      </c>
      <c r="F4035">
        <v>3900072</v>
      </c>
      <c r="G4035">
        <v>0.03</v>
      </c>
      <c r="H4035">
        <v>117002</v>
      </c>
      <c r="I4035" t="s">
        <v>17</v>
      </c>
      <c r="J4035" t="s">
        <v>18</v>
      </c>
    </row>
    <row r="4036" spans="1:10" x14ac:dyDescent="0.35">
      <c r="A4036">
        <v>19232</v>
      </c>
      <c r="B4036" t="s">
        <v>10</v>
      </c>
      <c r="C4036" t="s">
        <v>326</v>
      </c>
      <c r="D4036" s="1">
        <v>40006</v>
      </c>
      <c r="E4036">
        <v>43</v>
      </c>
      <c r="F4036">
        <v>530760</v>
      </c>
      <c r="G4036">
        <v>0.04</v>
      </c>
      <c r="H4036">
        <v>21230</v>
      </c>
      <c r="I4036" t="s">
        <v>29</v>
      </c>
      <c r="J4036" t="s">
        <v>30</v>
      </c>
    </row>
    <row r="4037" spans="1:10" x14ac:dyDescent="0.35">
      <c r="A4037">
        <v>19363</v>
      </c>
      <c r="B4037" t="s">
        <v>10</v>
      </c>
      <c r="C4037" t="s">
        <v>712</v>
      </c>
      <c r="D4037" s="1">
        <v>40729</v>
      </c>
      <c r="E4037">
        <v>44</v>
      </c>
      <c r="F4037">
        <v>572120</v>
      </c>
      <c r="G4037">
        <v>0.1</v>
      </c>
      <c r="H4037">
        <v>57212</v>
      </c>
      <c r="I4037" t="s">
        <v>12</v>
      </c>
      <c r="J4037" t="s">
        <v>25</v>
      </c>
    </row>
    <row r="4038" spans="1:10" x14ac:dyDescent="0.35">
      <c r="A4038">
        <v>19367</v>
      </c>
      <c r="B4038" t="s">
        <v>10</v>
      </c>
      <c r="C4038" t="s">
        <v>715</v>
      </c>
      <c r="D4038" s="1">
        <v>39923</v>
      </c>
      <c r="E4038">
        <v>20</v>
      </c>
      <c r="F4038">
        <v>224840</v>
      </c>
      <c r="G4038">
        <v>0.09</v>
      </c>
      <c r="H4038">
        <v>20236</v>
      </c>
      <c r="I4038" t="s">
        <v>12</v>
      </c>
      <c r="J4038" t="s">
        <v>32</v>
      </c>
    </row>
    <row r="4039" spans="1:10" x14ac:dyDescent="0.35">
      <c r="A4039">
        <v>19911</v>
      </c>
      <c r="B4039" t="s">
        <v>10</v>
      </c>
      <c r="C4039" t="s">
        <v>719</v>
      </c>
      <c r="D4039" s="1">
        <v>40822</v>
      </c>
      <c r="E4039">
        <v>43</v>
      </c>
      <c r="F4039">
        <v>2109400</v>
      </c>
      <c r="G4039">
        <v>7.0000000000000007E-2</v>
      </c>
      <c r="H4039">
        <v>147658</v>
      </c>
      <c r="I4039" t="s">
        <v>12</v>
      </c>
      <c r="J4039" t="s">
        <v>15</v>
      </c>
    </row>
    <row r="4040" spans="1:10" x14ac:dyDescent="0.35">
      <c r="A4040">
        <v>20517</v>
      </c>
      <c r="B4040" t="s">
        <v>10</v>
      </c>
      <c r="C4040" t="s">
        <v>716</v>
      </c>
      <c r="D4040" s="1">
        <v>40436</v>
      </c>
      <c r="E4040">
        <v>39</v>
      </c>
      <c r="F4040">
        <v>233260</v>
      </c>
      <c r="G4040">
        <v>0.03</v>
      </c>
      <c r="H4040">
        <v>6998</v>
      </c>
      <c r="I4040" t="s">
        <v>12</v>
      </c>
      <c r="J4040" t="s">
        <v>39</v>
      </c>
    </row>
    <row r="4041" spans="1:10" x14ac:dyDescent="0.35">
      <c r="A4041">
        <v>21605</v>
      </c>
      <c r="B4041" t="s">
        <v>10</v>
      </c>
      <c r="C4041" t="s">
        <v>717</v>
      </c>
      <c r="D4041" s="1">
        <v>41007</v>
      </c>
      <c r="E4041">
        <v>32</v>
      </c>
      <c r="F4041">
        <v>3865940</v>
      </c>
      <c r="G4041">
        <v>0.08</v>
      </c>
      <c r="H4041">
        <v>309275</v>
      </c>
      <c r="I4041" t="s">
        <v>29</v>
      </c>
      <c r="J4041" t="s">
        <v>47</v>
      </c>
    </row>
    <row r="4042" spans="1:10" x14ac:dyDescent="0.35">
      <c r="A4042">
        <v>21830</v>
      </c>
      <c r="B4042" t="s">
        <v>10</v>
      </c>
      <c r="C4042" t="s">
        <v>714</v>
      </c>
      <c r="D4042" s="1">
        <v>39824</v>
      </c>
      <c r="E4042">
        <v>19</v>
      </c>
      <c r="F4042">
        <v>13983300</v>
      </c>
      <c r="G4042">
        <v>0.08</v>
      </c>
      <c r="H4042">
        <v>1118664</v>
      </c>
      <c r="I4042" t="s">
        <v>17</v>
      </c>
      <c r="J4042" t="s">
        <v>74</v>
      </c>
    </row>
    <row r="4043" spans="1:10" x14ac:dyDescent="0.35">
      <c r="A4043">
        <v>22147</v>
      </c>
      <c r="B4043" t="s">
        <v>10</v>
      </c>
      <c r="C4043" t="s">
        <v>710</v>
      </c>
      <c r="D4043" s="1">
        <v>39829</v>
      </c>
      <c r="E4043">
        <v>37</v>
      </c>
      <c r="F4043">
        <v>1664280</v>
      </c>
      <c r="G4043">
        <v>0.04</v>
      </c>
      <c r="H4043">
        <v>66571</v>
      </c>
      <c r="I4043" t="s">
        <v>29</v>
      </c>
      <c r="J4043" t="s">
        <v>30</v>
      </c>
    </row>
    <row r="4044" spans="1:10" x14ac:dyDescent="0.35">
      <c r="A4044">
        <v>22182</v>
      </c>
      <c r="B4044" t="s">
        <v>10</v>
      </c>
      <c r="C4044" t="s">
        <v>326</v>
      </c>
      <c r="D4044" s="1">
        <v>41157</v>
      </c>
      <c r="E4044">
        <v>4</v>
      </c>
      <c r="F4044">
        <v>111940</v>
      </c>
      <c r="G4044">
        <v>0.09</v>
      </c>
      <c r="H4044">
        <v>10075</v>
      </c>
      <c r="I4044" t="s">
        <v>12</v>
      </c>
      <c r="J4044" t="s">
        <v>21</v>
      </c>
    </row>
    <row r="4045" spans="1:10" x14ac:dyDescent="0.35">
      <c r="A4045">
        <v>22243</v>
      </c>
      <c r="B4045" t="s">
        <v>10</v>
      </c>
      <c r="C4045" t="s">
        <v>715</v>
      </c>
      <c r="D4045" s="1">
        <v>39828</v>
      </c>
      <c r="E4045">
        <v>9</v>
      </c>
      <c r="F4045">
        <v>49520</v>
      </c>
      <c r="G4045">
        <v>0.09</v>
      </c>
      <c r="H4045">
        <v>4457</v>
      </c>
      <c r="I4045" t="s">
        <v>12</v>
      </c>
      <c r="J4045" t="s">
        <v>39</v>
      </c>
    </row>
    <row r="4046" spans="1:10" x14ac:dyDescent="0.35">
      <c r="A4046">
        <v>23104</v>
      </c>
      <c r="B4046" t="s">
        <v>10</v>
      </c>
      <c r="C4046" t="s">
        <v>716</v>
      </c>
      <c r="D4046" s="1">
        <v>40642</v>
      </c>
      <c r="E4046">
        <v>3</v>
      </c>
      <c r="F4046">
        <v>61840</v>
      </c>
      <c r="G4046">
        <v>0.02</v>
      </c>
      <c r="H4046">
        <v>1237</v>
      </c>
      <c r="I4046" t="s">
        <v>29</v>
      </c>
      <c r="J4046" t="s">
        <v>30</v>
      </c>
    </row>
    <row r="4047" spans="1:10" x14ac:dyDescent="0.35">
      <c r="A4047">
        <v>23363</v>
      </c>
      <c r="B4047" t="s">
        <v>10</v>
      </c>
      <c r="C4047" t="s">
        <v>711</v>
      </c>
      <c r="D4047" s="1">
        <v>41058</v>
      </c>
      <c r="E4047">
        <v>46</v>
      </c>
      <c r="F4047">
        <v>483620</v>
      </c>
      <c r="G4047">
        <v>0.02</v>
      </c>
      <c r="H4047">
        <v>9672</v>
      </c>
      <c r="I4047" t="s">
        <v>12</v>
      </c>
      <c r="J4047" t="s">
        <v>21</v>
      </c>
    </row>
    <row r="4048" spans="1:10" x14ac:dyDescent="0.35">
      <c r="A4048">
        <v>23559</v>
      </c>
      <c r="B4048" t="s">
        <v>23</v>
      </c>
      <c r="C4048" t="s">
        <v>326</v>
      </c>
      <c r="D4048" s="1">
        <v>40377</v>
      </c>
      <c r="E4048">
        <v>14</v>
      </c>
      <c r="F4048">
        <v>851340</v>
      </c>
      <c r="G4048">
        <v>0.03</v>
      </c>
      <c r="H4048">
        <v>25540</v>
      </c>
      <c r="I4048" t="s">
        <v>12</v>
      </c>
      <c r="J4048" t="s">
        <v>21</v>
      </c>
    </row>
    <row r="4049" spans="1:10" x14ac:dyDescent="0.35">
      <c r="A4049">
        <v>24160</v>
      </c>
      <c r="B4049" t="s">
        <v>10</v>
      </c>
      <c r="C4049" t="s">
        <v>715</v>
      </c>
      <c r="D4049" s="1">
        <v>40575</v>
      </c>
      <c r="E4049">
        <v>44</v>
      </c>
      <c r="F4049">
        <v>7289192</v>
      </c>
      <c r="G4049">
        <v>0.06</v>
      </c>
      <c r="H4049">
        <v>437352</v>
      </c>
      <c r="I4049" t="s">
        <v>17</v>
      </c>
      <c r="J4049" t="s">
        <v>18</v>
      </c>
    </row>
    <row r="4050" spans="1:10" x14ac:dyDescent="0.35">
      <c r="A4050">
        <v>24193</v>
      </c>
      <c r="B4050" t="s">
        <v>10</v>
      </c>
      <c r="C4050" t="s">
        <v>718</v>
      </c>
      <c r="D4050" s="1">
        <v>39886</v>
      </c>
      <c r="E4050">
        <v>45</v>
      </c>
      <c r="F4050">
        <v>19079200</v>
      </c>
      <c r="G4050">
        <v>0.02</v>
      </c>
      <c r="H4050">
        <v>381584</v>
      </c>
      <c r="I4050" t="s">
        <v>29</v>
      </c>
      <c r="J4050" t="s">
        <v>34</v>
      </c>
    </row>
    <row r="4051" spans="1:10" x14ac:dyDescent="0.35">
      <c r="A4051">
        <v>24352</v>
      </c>
      <c r="B4051" t="s">
        <v>10</v>
      </c>
      <c r="C4051" t="s">
        <v>709</v>
      </c>
      <c r="D4051" s="1">
        <v>40308</v>
      </c>
      <c r="E4051">
        <v>32</v>
      </c>
      <c r="F4051">
        <v>206960</v>
      </c>
      <c r="G4051">
        <v>0.03</v>
      </c>
      <c r="H4051">
        <v>6209</v>
      </c>
      <c r="I4051" t="s">
        <v>12</v>
      </c>
      <c r="J4051" t="s">
        <v>25</v>
      </c>
    </row>
    <row r="4052" spans="1:10" x14ac:dyDescent="0.35">
      <c r="A4052">
        <v>24646</v>
      </c>
      <c r="B4052" t="s">
        <v>10</v>
      </c>
      <c r="C4052" t="s">
        <v>716</v>
      </c>
      <c r="D4052" s="1">
        <v>40648</v>
      </c>
      <c r="E4052">
        <v>46</v>
      </c>
      <c r="F4052">
        <v>1325020</v>
      </c>
      <c r="G4052">
        <v>0.09</v>
      </c>
      <c r="H4052">
        <v>119252</v>
      </c>
      <c r="I4052" t="s">
        <v>12</v>
      </c>
      <c r="J4052" t="s">
        <v>32</v>
      </c>
    </row>
    <row r="4053" spans="1:10" x14ac:dyDescent="0.35">
      <c r="A4053">
        <v>24993</v>
      </c>
      <c r="B4053" t="s">
        <v>10</v>
      </c>
      <c r="C4053" t="s">
        <v>718</v>
      </c>
      <c r="D4053" s="1">
        <v>40248</v>
      </c>
      <c r="E4053">
        <v>36</v>
      </c>
      <c r="F4053">
        <v>3122441</v>
      </c>
      <c r="G4053">
        <v>0.09</v>
      </c>
      <c r="H4053">
        <v>281020</v>
      </c>
      <c r="I4053" t="s">
        <v>17</v>
      </c>
      <c r="J4053" t="s">
        <v>18</v>
      </c>
    </row>
    <row r="4054" spans="1:10" x14ac:dyDescent="0.35">
      <c r="A4054">
        <v>25060</v>
      </c>
      <c r="B4054" t="s">
        <v>10</v>
      </c>
      <c r="C4054" t="s">
        <v>719</v>
      </c>
      <c r="D4054" s="1">
        <v>40014</v>
      </c>
      <c r="E4054">
        <v>6</v>
      </c>
      <c r="F4054">
        <v>15534040</v>
      </c>
      <c r="G4054">
        <v>0.03</v>
      </c>
      <c r="H4054">
        <v>466021</v>
      </c>
      <c r="I4054" t="s">
        <v>12</v>
      </c>
      <c r="J4054" t="s">
        <v>21</v>
      </c>
    </row>
    <row r="4055" spans="1:10" x14ac:dyDescent="0.35">
      <c r="A4055">
        <v>25447</v>
      </c>
      <c r="B4055" t="s">
        <v>10</v>
      </c>
      <c r="C4055" t="s">
        <v>712</v>
      </c>
      <c r="D4055" s="1">
        <v>41052</v>
      </c>
      <c r="E4055">
        <v>25</v>
      </c>
      <c r="F4055">
        <v>1072420</v>
      </c>
      <c r="G4055">
        <v>0.09</v>
      </c>
      <c r="H4055">
        <v>96518</v>
      </c>
      <c r="I4055" t="s">
        <v>29</v>
      </c>
      <c r="J4055" t="s">
        <v>30</v>
      </c>
    </row>
    <row r="4056" spans="1:10" x14ac:dyDescent="0.35">
      <c r="A4056">
        <v>26214</v>
      </c>
      <c r="B4056" t="s">
        <v>10</v>
      </c>
      <c r="C4056" t="s">
        <v>718</v>
      </c>
      <c r="D4056" s="1">
        <v>40867</v>
      </c>
      <c r="E4056">
        <v>19</v>
      </c>
      <c r="F4056">
        <v>611360</v>
      </c>
      <c r="G4056">
        <v>0.1</v>
      </c>
      <c r="H4056">
        <v>61136</v>
      </c>
      <c r="I4056" t="s">
        <v>12</v>
      </c>
      <c r="J4056" t="s">
        <v>32</v>
      </c>
    </row>
    <row r="4057" spans="1:10" x14ac:dyDescent="0.35">
      <c r="A4057">
        <v>26913</v>
      </c>
      <c r="B4057" t="s">
        <v>10</v>
      </c>
      <c r="C4057" t="s">
        <v>715</v>
      </c>
      <c r="D4057" s="1">
        <v>40085</v>
      </c>
      <c r="E4057">
        <v>11</v>
      </c>
      <c r="F4057">
        <v>1285829</v>
      </c>
      <c r="G4057">
        <v>0.01</v>
      </c>
      <c r="H4057">
        <v>12858</v>
      </c>
      <c r="I4057" t="s">
        <v>17</v>
      </c>
      <c r="J4057" t="s">
        <v>18</v>
      </c>
    </row>
    <row r="4058" spans="1:10" x14ac:dyDescent="0.35">
      <c r="A4058">
        <v>27265</v>
      </c>
      <c r="B4058" t="s">
        <v>10</v>
      </c>
      <c r="C4058" t="s">
        <v>710</v>
      </c>
      <c r="D4058" s="1">
        <v>41035</v>
      </c>
      <c r="E4058">
        <v>49</v>
      </c>
      <c r="F4058">
        <v>29963480</v>
      </c>
      <c r="G4058">
        <v>0.02</v>
      </c>
      <c r="H4058">
        <v>599270</v>
      </c>
      <c r="I4058" t="s">
        <v>17</v>
      </c>
      <c r="J4058" t="s">
        <v>41</v>
      </c>
    </row>
    <row r="4059" spans="1:10" x14ac:dyDescent="0.35">
      <c r="A4059">
        <v>27491</v>
      </c>
      <c r="B4059" t="s">
        <v>10</v>
      </c>
      <c r="C4059" t="s">
        <v>708</v>
      </c>
      <c r="D4059" s="1">
        <v>39912</v>
      </c>
      <c r="E4059">
        <v>11</v>
      </c>
      <c r="F4059">
        <v>1970020</v>
      </c>
      <c r="G4059">
        <v>0.04</v>
      </c>
      <c r="H4059">
        <v>78801</v>
      </c>
      <c r="I4059" t="s">
        <v>12</v>
      </c>
      <c r="J4059" t="s">
        <v>32</v>
      </c>
    </row>
    <row r="4060" spans="1:10" x14ac:dyDescent="0.35">
      <c r="A4060">
        <v>27845</v>
      </c>
      <c r="B4060" t="s">
        <v>10</v>
      </c>
      <c r="C4060" t="s">
        <v>642</v>
      </c>
      <c r="D4060" s="1">
        <v>40737</v>
      </c>
      <c r="E4060">
        <v>36</v>
      </c>
      <c r="F4060">
        <v>440900</v>
      </c>
      <c r="G4060">
        <v>0.1</v>
      </c>
      <c r="H4060">
        <v>44090</v>
      </c>
      <c r="I4060" t="s">
        <v>12</v>
      </c>
      <c r="J4060" t="s">
        <v>36</v>
      </c>
    </row>
    <row r="4061" spans="1:10" x14ac:dyDescent="0.35">
      <c r="A4061">
        <v>30176</v>
      </c>
      <c r="B4061" t="s">
        <v>23</v>
      </c>
      <c r="C4061" t="s">
        <v>715</v>
      </c>
      <c r="D4061" s="1">
        <v>39922</v>
      </c>
      <c r="E4061">
        <v>30</v>
      </c>
      <c r="F4061">
        <v>5008820</v>
      </c>
      <c r="G4061">
        <v>0.01</v>
      </c>
      <c r="H4061">
        <v>50088</v>
      </c>
      <c r="I4061" t="s">
        <v>29</v>
      </c>
      <c r="J4061" t="s">
        <v>30</v>
      </c>
    </row>
    <row r="4062" spans="1:10" x14ac:dyDescent="0.35">
      <c r="A4062">
        <v>30375</v>
      </c>
      <c r="B4062" t="s">
        <v>10</v>
      </c>
      <c r="C4062" t="s">
        <v>710</v>
      </c>
      <c r="D4062" s="1">
        <v>41032</v>
      </c>
      <c r="E4062">
        <v>20</v>
      </c>
      <c r="F4062">
        <v>142900</v>
      </c>
      <c r="G4062">
        <v>0.03</v>
      </c>
      <c r="H4062">
        <v>4287</v>
      </c>
      <c r="I4062" t="s">
        <v>12</v>
      </c>
      <c r="J4062" t="s">
        <v>21</v>
      </c>
    </row>
    <row r="4063" spans="1:10" x14ac:dyDescent="0.35">
      <c r="A4063">
        <v>30565</v>
      </c>
      <c r="B4063" t="s">
        <v>10</v>
      </c>
      <c r="C4063" t="s">
        <v>708</v>
      </c>
      <c r="D4063" s="1">
        <v>40750</v>
      </c>
      <c r="E4063">
        <v>32</v>
      </c>
      <c r="F4063">
        <v>3570040</v>
      </c>
      <c r="G4063">
        <v>0.04</v>
      </c>
      <c r="H4063">
        <v>142802</v>
      </c>
      <c r="I4063" t="s">
        <v>17</v>
      </c>
      <c r="J4063" t="s">
        <v>43</v>
      </c>
    </row>
    <row r="4064" spans="1:10" x14ac:dyDescent="0.35">
      <c r="A4064">
        <v>30567</v>
      </c>
      <c r="B4064" t="s">
        <v>10</v>
      </c>
      <c r="C4064" t="s">
        <v>709</v>
      </c>
      <c r="D4064" s="1">
        <v>39827</v>
      </c>
      <c r="E4064">
        <v>14</v>
      </c>
      <c r="F4064">
        <v>5381680</v>
      </c>
      <c r="G4064">
        <v>0.1</v>
      </c>
      <c r="H4064">
        <v>538168</v>
      </c>
      <c r="I4064" t="s">
        <v>12</v>
      </c>
      <c r="J4064" t="s">
        <v>15</v>
      </c>
    </row>
    <row r="4065" spans="1:10" x14ac:dyDescent="0.35">
      <c r="A4065">
        <v>31586</v>
      </c>
      <c r="B4065" t="s">
        <v>10</v>
      </c>
      <c r="C4065" t="s">
        <v>715</v>
      </c>
      <c r="D4065" s="1">
        <v>40989</v>
      </c>
      <c r="E4065">
        <v>22</v>
      </c>
      <c r="F4065">
        <v>1926900</v>
      </c>
      <c r="G4065">
        <v>0.05</v>
      </c>
      <c r="H4065">
        <v>96345</v>
      </c>
      <c r="I4065" t="s">
        <v>17</v>
      </c>
      <c r="J4065" t="s">
        <v>43</v>
      </c>
    </row>
    <row r="4066" spans="1:10" x14ac:dyDescent="0.35">
      <c r="A4066">
        <v>31687</v>
      </c>
      <c r="B4066" t="s">
        <v>10</v>
      </c>
      <c r="C4066" t="s">
        <v>713</v>
      </c>
      <c r="D4066" s="1">
        <v>40682</v>
      </c>
      <c r="E4066">
        <v>44</v>
      </c>
      <c r="F4066">
        <v>246120</v>
      </c>
      <c r="G4066">
        <v>7.0000000000000007E-2</v>
      </c>
      <c r="H4066">
        <v>17228</v>
      </c>
      <c r="I4066" t="s">
        <v>12</v>
      </c>
      <c r="J4066" t="s">
        <v>39</v>
      </c>
    </row>
    <row r="4067" spans="1:10" x14ac:dyDescent="0.35">
      <c r="A4067">
        <v>31847</v>
      </c>
      <c r="B4067" t="s">
        <v>10</v>
      </c>
      <c r="C4067" t="s">
        <v>715</v>
      </c>
      <c r="D4067" s="1">
        <v>40165</v>
      </c>
      <c r="E4067">
        <v>46</v>
      </c>
      <c r="F4067">
        <v>3384560</v>
      </c>
      <c r="G4067">
        <v>0.1</v>
      </c>
      <c r="H4067">
        <v>338456</v>
      </c>
      <c r="I4067" t="s">
        <v>17</v>
      </c>
      <c r="J4067" t="s">
        <v>43</v>
      </c>
    </row>
    <row r="4068" spans="1:10" x14ac:dyDescent="0.35">
      <c r="A4068">
        <v>32868</v>
      </c>
      <c r="B4068" t="s">
        <v>10</v>
      </c>
      <c r="C4068" t="s">
        <v>712</v>
      </c>
      <c r="D4068" s="1">
        <v>39830</v>
      </c>
      <c r="E4068">
        <v>39</v>
      </c>
      <c r="F4068">
        <v>2202560</v>
      </c>
      <c r="G4068">
        <v>0.05</v>
      </c>
      <c r="H4068">
        <v>110128</v>
      </c>
      <c r="I4068" t="s">
        <v>12</v>
      </c>
      <c r="J4068" t="s">
        <v>39</v>
      </c>
    </row>
    <row r="4069" spans="1:10" x14ac:dyDescent="0.35">
      <c r="A4069">
        <v>36224</v>
      </c>
      <c r="B4069" t="s">
        <v>10</v>
      </c>
      <c r="C4069" t="s">
        <v>711</v>
      </c>
      <c r="D4069" s="1">
        <v>39936</v>
      </c>
      <c r="E4069">
        <v>15</v>
      </c>
      <c r="F4069">
        <v>3530900</v>
      </c>
      <c r="G4069">
        <v>0.09</v>
      </c>
      <c r="H4069">
        <v>317781</v>
      </c>
      <c r="I4069" t="s">
        <v>12</v>
      </c>
      <c r="J4069" t="s">
        <v>15</v>
      </c>
    </row>
    <row r="4070" spans="1:10" x14ac:dyDescent="0.35">
      <c r="A4070">
        <v>36709</v>
      </c>
      <c r="B4070" t="s">
        <v>10</v>
      </c>
      <c r="C4070" t="s">
        <v>506</v>
      </c>
      <c r="D4070" s="1">
        <v>41144</v>
      </c>
      <c r="E4070">
        <v>42</v>
      </c>
      <c r="F4070">
        <v>4491383</v>
      </c>
      <c r="G4070">
        <v>0.05</v>
      </c>
      <c r="H4070">
        <v>224569</v>
      </c>
      <c r="I4070" t="s">
        <v>17</v>
      </c>
      <c r="J4070" t="s">
        <v>18</v>
      </c>
    </row>
    <row r="4071" spans="1:10" x14ac:dyDescent="0.35">
      <c r="A4071">
        <v>37826</v>
      </c>
      <c r="B4071" t="s">
        <v>10</v>
      </c>
      <c r="C4071" t="s">
        <v>715</v>
      </c>
      <c r="D4071" s="1">
        <v>40656</v>
      </c>
      <c r="E4071">
        <v>45</v>
      </c>
      <c r="F4071">
        <v>651600</v>
      </c>
      <c r="G4071">
        <v>0.03</v>
      </c>
      <c r="H4071">
        <v>19548</v>
      </c>
      <c r="I4071" t="s">
        <v>12</v>
      </c>
      <c r="J4071" t="s">
        <v>25</v>
      </c>
    </row>
    <row r="4072" spans="1:10" x14ac:dyDescent="0.35">
      <c r="A4072">
        <v>38182</v>
      </c>
      <c r="B4072" t="s">
        <v>10</v>
      </c>
      <c r="C4072" t="s">
        <v>712</v>
      </c>
      <c r="D4072" s="1">
        <v>41051</v>
      </c>
      <c r="E4072">
        <v>45</v>
      </c>
      <c r="F4072">
        <v>5697660</v>
      </c>
      <c r="G4072">
        <v>7.0000000000000007E-2</v>
      </c>
      <c r="H4072">
        <v>398836</v>
      </c>
      <c r="I4072" t="s">
        <v>12</v>
      </c>
      <c r="J4072" t="s">
        <v>13</v>
      </c>
    </row>
    <row r="4073" spans="1:10" x14ac:dyDescent="0.35">
      <c r="A4073">
        <v>39717</v>
      </c>
      <c r="B4073" t="s">
        <v>10</v>
      </c>
      <c r="C4073" t="s">
        <v>506</v>
      </c>
      <c r="D4073" s="1">
        <v>40145</v>
      </c>
      <c r="E4073">
        <v>20</v>
      </c>
      <c r="F4073">
        <v>1670960</v>
      </c>
      <c r="G4073">
        <v>0.06</v>
      </c>
      <c r="H4073">
        <v>100258</v>
      </c>
      <c r="I4073" t="s">
        <v>12</v>
      </c>
      <c r="J4073" t="s">
        <v>13</v>
      </c>
    </row>
    <row r="4074" spans="1:10" x14ac:dyDescent="0.35">
      <c r="A4074">
        <v>40257</v>
      </c>
      <c r="B4074" t="s">
        <v>10</v>
      </c>
      <c r="C4074" t="s">
        <v>719</v>
      </c>
      <c r="D4074" s="1">
        <v>40411</v>
      </c>
      <c r="E4074">
        <v>24</v>
      </c>
      <c r="F4074">
        <v>6402320</v>
      </c>
      <c r="G4074">
        <v>0.06</v>
      </c>
      <c r="H4074">
        <v>384139</v>
      </c>
      <c r="I4074" t="s">
        <v>29</v>
      </c>
      <c r="J4074" t="s">
        <v>47</v>
      </c>
    </row>
    <row r="4075" spans="1:10" x14ac:dyDescent="0.35">
      <c r="A4075">
        <v>40321</v>
      </c>
      <c r="B4075" t="s">
        <v>10</v>
      </c>
      <c r="C4075" t="s">
        <v>714</v>
      </c>
      <c r="D4075" s="1">
        <v>40352</v>
      </c>
      <c r="E4075">
        <v>23</v>
      </c>
      <c r="F4075">
        <v>2968980</v>
      </c>
      <c r="G4075">
        <v>0.09</v>
      </c>
      <c r="H4075">
        <v>267208</v>
      </c>
      <c r="I4075" t="s">
        <v>12</v>
      </c>
      <c r="J4075" t="s">
        <v>21</v>
      </c>
    </row>
    <row r="4076" spans="1:10" x14ac:dyDescent="0.35">
      <c r="A4076">
        <v>42214</v>
      </c>
      <c r="B4076" t="s">
        <v>10</v>
      </c>
      <c r="C4076" t="s">
        <v>712</v>
      </c>
      <c r="D4076" s="1">
        <v>40687</v>
      </c>
      <c r="E4076">
        <v>46</v>
      </c>
      <c r="F4076">
        <v>1139840</v>
      </c>
      <c r="G4076">
        <v>0.03</v>
      </c>
      <c r="H4076">
        <v>34195</v>
      </c>
      <c r="I4076" t="s">
        <v>29</v>
      </c>
      <c r="J4076" t="s">
        <v>30</v>
      </c>
    </row>
    <row r="4077" spans="1:10" x14ac:dyDescent="0.35">
      <c r="A4077">
        <v>42788</v>
      </c>
      <c r="B4077" t="s">
        <v>23</v>
      </c>
      <c r="C4077" t="s">
        <v>715</v>
      </c>
      <c r="D4077" s="1">
        <v>40829</v>
      </c>
      <c r="E4077">
        <v>26</v>
      </c>
      <c r="F4077">
        <v>483840</v>
      </c>
      <c r="G4077">
        <v>0.1</v>
      </c>
      <c r="H4077">
        <v>48384</v>
      </c>
      <c r="I4077" t="s">
        <v>12</v>
      </c>
      <c r="J4077" t="s">
        <v>25</v>
      </c>
    </row>
    <row r="4078" spans="1:10" x14ac:dyDescent="0.35">
      <c r="A4078">
        <v>42912</v>
      </c>
      <c r="B4078" t="s">
        <v>23</v>
      </c>
      <c r="C4078" t="s">
        <v>642</v>
      </c>
      <c r="D4078" s="1">
        <v>40302</v>
      </c>
      <c r="E4078">
        <v>4</v>
      </c>
      <c r="F4078">
        <v>105180</v>
      </c>
      <c r="G4078">
        <v>0.05</v>
      </c>
      <c r="H4078">
        <v>5259</v>
      </c>
      <c r="I4078" t="s">
        <v>12</v>
      </c>
      <c r="J4078" t="s">
        <v>13</v>
      </c>
    </row>
    <row r="4079" spans="1:10" x14ac:dyDescent="0.35">
      <c r="A4079">
        <v>43653</v>
      </c>
      <c r="B4079" t="s">
        <v>10</v>
      </c>
      <c r="C4079" t="s">
        <v>715</v>
      </c>
      <c r="D4079" s="1">
        <v>41212</v>
      </c>
      <c r="E4079">
        <v>3</v>
      </c>
      <c r="F4079">
        <v>21240</v>
      </c>
      <c r="G4079">
        <v>7.0000000000000007E-2</v>
      </c>
      <c r="H4079">
        <v>1487</v>
      </c>
      <c r="I4079" t="s">
        <v>12</v>
      </c>
      <c r="J4079" t="s">
        <v>87</v>
      </c>
    </row>
    <row r="4080" spans="1:10" x14ac:dyDescent="0.35">
      <c r="A4080">
        <v>44962</v>
      </c>
      <c r="B4080" t="s">
        <v>23</v>
      </c>
      <c r="C4080" t="s">
        <v>709</v>
      </c>
      <c r="D4080" s="1">
        <v>40175</v>
      </c>
      <c r="E4080">
        <v>27</v>
      </c>
      <c r="F4080">
        <v>1151480</v>
      </c>
      <c r="G4080">
        <v>0.06</v>
      </c>
      <c r="H4080">
        <v>69089</v>
      </c>
      <c r="I4080" t="s">
        <v>17</v>
      </c>
      <c r="J4080" t="s">
        <v>43</v>
      </c>
    </row>
    <row r="4081" spans="1:10" x14ac:dyDescent="0.35">
      <c r="A4081">
        <v>45412</v>
      </c>
      <c r="B4081" t="s">
        <v>10</v>
      </c>
      <c r="C4081" t="s">
        <v>713</v>
      </c>
      <c r="D4081" s="1">
        <v>40290</v>
      </c>
      <c r="E4081">
        <v>20</v>
      </c>
      <c r="F4081">
        <v>1173238</v>
      </c>
      <c r="G4081">
        <v>0.06</v>
      </c>
      <c r="H4081">
        <v>70394</v>
      </c>
      <c r="I4081" t="s">
        <v>17</v>
      </c>
      <c r="J4081" t="s">
        <v>18</v>
      </c>
    </row>
    <row r="4082" spans="1:10" x14ac:dyDescent="0.35">
      <c r="A4082">
        <v>45734</v>
      </c>
      <c r="B4082" t="s">
        <v>10</v>
      </c>
      <c r="C4082" t="s">
        <v>715</v>
      </c>
      <c r="D4082" s="1">
        <v>41107</v>
      </c>
      <c r="E4082">
        <v>47</v>
      </c>
      <c r="F4082">
        <v>1115040</v>
      </c>
      <c r="G4082">
        <v>0.03</v>
      </c>
      <c r="H4082">
        <v>33451</v>
      </c>
      <c r="I4082" t="s">
        <v>12</v>
      </c>
      <c r="J4082" t="s">
        <v>39</v>
      </c>
    </row>
    <row r="4083" spans="1:10" x14ac:dyDescent="0.35">
      <c r="A4083">
        <v>45959</v>
      </c>
      <c r="B4083" t="s">
        <v>10</v>
      </c>
      <c r="C4083" t="s">
        <v>708</v>
      </c>
      <c r="D4083" s="1">
        <v>40153</v>
      </c>
      <c r="E4083">
        <v>15</v>
      </c>
      <c r="F4083">
        <v>403480</v>
      </c>
      <c r="G4083">
        <v>0.08</v>
      </c>
      <c r="H4083">
        <v>32278</v>
      </c>
      <c r="I4083" t="s">
        <v>12</v>
      </c>
      <c r="J4083" t="s">
        <v>21</v>
      </c>
    </row>
    <row r="4084" spans="1:10" x14ac:dyDescent="0.35">
      <c r="A4084">
        <v>46981</v>
      </c>
      <c r="B4084" t="s">
        <v>10</v>
      </c>
      <c r="C4084" t="s">
        <v>711</v>
      </c>
      <c r="D4084" s="1">
        <v>39851</v>
      </c>
      <c r="E4084">
        <v>46</v>
      </c>
      <c r="F4084">
        <v>2797740</v>
      </c>
      <c r="G4084">
        <v>7.0000000000000007E-2</v>
      </c>
      <c r="H4084">
        <v>195842</v>
      </c>
      <c r="I4084" t="s">
        <v>12</v>
      </c>
      <c r="J4084" t="s">
        <v>21</v>
      </c>
    </row>
    <row r="4085" spans="1:10" x14ac:dyDescent="0.35">
      <c r="A4085">
        <v>47010</v>
      </c>
      <c r="B4085" t="s">
        <v>10</v>
      </c>
      <c r="C4085" t="s">
        <v>711</v>
      </c>
      <c r="D4085" s="1">
        <v>40819</v>
      </c>
      <c r="E4085">
        <v>11</v>
      </c>
      <c r="F4085">
        <v>2958280</v>
      </c>
      <c r="G4085">
        <v>0.06</v>
      </c>
      <c r="H4085">
        <v>177497</v>
      </c>
      <c r="I4085" t="s">
        <v>29</v>
      </c>
      <c r="J4085" t="s">
        <v>47</v>
      </c>
    </row>
    <row r="4086" spans="1:10" x14ac:dyDescent="0.35">
      <c r="A4086">
        <v>47717</v>
      </c>
      <c r="B4086" t="s">
        <v>10</v>
      </c>
      <c r="C4086" t="s">
        <v>714</v>
      </c>
      <c r="D4086" s="1">
        <v>40894</v>
      </c>
      <c r="E4086">
        <v>35</v>
      </c>
      <c r="F4086">
        <v>346440</v>
      </c>
      <c r="G4086">
        <v>0.04</v>
      </c>
      <c r="H4086">
        <v>13858</v>
      </c>
      <c r="I4086" t="s">
        <v>12</v>
      </c>
      <c r="J4086" t="s">
        <v>36</v>
      </c>
    </row>
    <row r="4087" spans="1:10" x14ac:dyDescent="0.35">
      <c r="A4087">
        <v>48257</v>
      </c>
      <c r="B4087" t="s">
        <v>10</v>
      </c>
      <c r="C4087" t="s">
        <v>710</v>
      </c>
      <c r="D4087" s="1">
        <v>39925</v>
      </c>
      <c r="E4087">
        <v>45</v>
      </c>
      <c r="F4087">
        <v>442120</v>
      </c>
      <c r="G4087">
        <v>0.02</v>
      </c>
      <c r="H4087">
        <v>8842</v>
      </c>
      <c r="I4087" t="s">
        <v>12</v>
      </c>
      <c r="J4087" t="s">
        <v>21</v>
      </c>
    </row>
    <row r="4088" spans="1:10" x14ac:dyDescent="0.35">
      <c r="A4088">
        <v>48577</v>
      </c>
      <c r="B4088" t="s">
        <v>10</v>
      </c>
      <c r="C4088" t="s">
        <v>708</v>
      </c>
      <c r="D4088" s="1">
        <v>41098</v>
      </c>
      <c r="E4088">
        <v>6</v>
      </c>
      <c r="F4088">
        <v>403660</v>
      </c>
      <c r="G4088">
        <v>0.02</v>
      </c>
      <c r="H4088">
        <v>8073</v>
      </c>
      <c r="I4088" t="s">
        <v>12</v>
      </c>
      <c r="J4088" t="s">
        <v>25</v>
      </c>
    </row>
    <row r="4089" spans="1:10" x14ac:dyDescent="0.35">
      <c r="A4089">
        <v>49953</v>
      </c>
      <c r="B4089" t="s">
        <v>10</v>
      </c>
      <c r="C4089" t="s">
        <v>521</v>
      </c>
      <c r="D4089" s="1">
        <v>40985</v>
      </c>
      <c r="E4089">
        <v>18</v>
      </c>
      <c r="F4089">
        <v>567000</v>
      </c>
      <c r="G4089">
        <v>0.1</v>
      </c>
      <c r="H4089">
        <v>56700</v>
      </c>
      <c r="I4089" t="s">
        <v>17</v>
      </c>
      <c r="J4089" t="s">
        <v>43</v>
      </c>
    </row>
    <row r="4090" spans="1:10" x14ac:dyDescent="0.35">
      <c r="A4090">
        <v>51300</v>
      </c>
      <c r="B4090" t="s">
        <v>10</v>
      </c>
      <c r="C4090" t="s">
        <v>521</v>
      </c>
      <c r="D4090" s="1">
        <v>40831</v>
      </c>
      <c r="E4090">
        <v>43</v>
      </c>
      <c r="F4090">
        <v>688480</v>
      </c>
      <c r="G4090">
        <v>0.09</v>
      </c>
      <c r="H4090">
        <v>61963</v>
      </c>
      <c r="I4090" t="s">
        <v>17</v>
      </c>
      <c r="J4090" t="s">
        <v>43</v>
      </c>
    </row>
    <row r="4091" spans="1:10" x14ac:dyDescent="0.35">
      <c r="A4091">
        <v>51687</v>
      </c>
      <c r="B4091" t="s">
        <v>10</v>
      </c>
      <c r="C4091" t="s">
        <v>642</v>
      </c>
      <c r="D4091" s="1">
        <v>40797</v>
      </c>
      <c r="E4091">
        <v>42</v>
      </c>
      <c r="F4091">
        <v>497840</v>
      </c>
      <c r="G4091">
        <v>0.01</v>
      </c>
      <c r="H4091">
        <v>4978</v>
      </c>
      <c r="I4091" t="s">
        <v>12</v>
      </c>
      <c r="J4091" t="s">
        <v>32</v>
      </c>
    </row>
    <row r="4092" spans="1:10" x14ac:dyDescent="0.35">
      <c r="A4092">
        <v>51974</v>
      </c>
      <c r="B4092" t="s">
        <v>10</v>
      </c>
      <c r="C4092" t="s">
        <v>716</v>
      </c>
      <c r="D4092" s="1">
        <v>40569</v>
      </c>
      <c r="E4092">
        <v>10</v>
      </c>
      <c r="F4092">
        <v>2580740</v>
      </c>
      <c r="G4092">
        <v>0.05</v>
      </c>
      <c r="H4092">
        <v>129037</v>
      </c>
      <c r="I4092" t="s">
        <v>12</v>
      </c>
      <c r="J4092" t="s">
        <v>15</v>
      </c>
    </row>
    <row r="4093" spans="1:10" x14ac:dyDescent="0.35">
      <c r="A4093">
        <v>52676</v>
      </c>
      <c r="B4093" t="s">
        <v>10</v>
      </c>
      <c r="C4093" t="s">
        <v>715</v>
      </c>
      <c r="D4093" s="1">
        <v>41149</v>
      </c>
      <c r="E4093">
        <v>46</v>
      </c>
      <c r="F4093">
        <v>1958880</v>
      </c>
      <c r="G4093">
        <v>0.01</v>
      </c>
      <c r="H4093">
        <v>19589</v>
      </c>
      <c r="I4093" t="s">
        <v>12</v>
      </c>
      <c r="J4093" t="s">
        <v>25</v>
      </c>
    </row>
    <row r="4094" spans="1:10" x14ac:dyDescent="0.35">
      <c r="A4094">
        <v>53153</v>
      </c>
      <c r="B4094" t="s">
        <v>10</v>
      </c>
      <c r="C4094" t="s">
        <v>270</v>
      </c>
      <c r="D4094" s="1">
        <v>40079</v>
      </c>
      <c r="E4094">
        <v>29</v>
      </c>
      <c r="F4094">
        <v>1150720</v>
      </c>
      <c r="G4094">
        <v>0.1</v>
      </c>
      <c r="H4094">
        <v>115072</v>
      </c>
      <c r="I4094" t="s">
        <v>12</v>
      </c>
      <c r="J4094" t="s">
        <v>15</v>
      </c>
    </row>
    <row r="4095" spans="1:10" x14ac:dyDescent="0.35">
      <c r="A4095">
        <v>53895</v>
      </c>
      <c r="B4095" t="s">
        <v>10</v>
      </c>
      <c r="C4095" t="s">
        <v>715</v>
      </c>
      <c r="D4095" s="1">
        <v>40790</v>
      </c>
      <c r="E4095">
        <v>21</v>
      </c>
      <c r="F4095">
        <v>15845380</v>
      </c>
      <c r="G4095">
        <v>0.1</v>
      </c>
      <c r="H4095">
        <v>1584538</v>
      </c>
      <c r="I4095" t="s">
        <v>12</v>
      </c>
      <c r="J4095" t="s">
        <v>13</v>
      </c>
    </row>
    <row r="4096" spans="1:10" x14ac:dyDescent="0.35">
      <c r="A4096">
        <v>54497</v>
      </c>
      <c r="B4096" t="s">
        <v>10</v>
      </c>
      <c r="C4096" t="s">
        <v>582</v>
      </c>
      <c r="D4096" s="1">
        <v>40197</v>
      </c>
      <c r="E4096">
        <v>1</v>
      </c>
      <c r="F4096">
        <v>311020</v>
      </c>
      <c r="G4096">
        <v>7.0000000000000007E-2</v>
      </c>
      <c r="H4096">
        <v>21771</v>
      </c>
      <c r="I4096" t="s">
        <v>12</v>
      </c>
      <c r="J4096" t="s">
        <v>13</v>
      </c>
    </row>
    <row r="4097" spans="1:10" x14ac:dyDescent="0.35">
      <c r="A4097">
        <v>55296</v>
      </c>
      <c r="B4097" t="s">
        <v>10</v>
      </c>
      <c r="C4097" t="s">
        <v>280</v>
      </c>
      <c r="D4097" s="1">
        <v>41200</v>
      </c>
      <c r="E4097">
        <v>32</v>
      </c>
      <c r="F4097">
        <v>634120</v>
      </c>
      <c r="G4097">
        <v>0.05</v>
      </c>
      <c r="H4097">
        <v>31706</v>
      </c>
      <c r="I4097" t="s">
        <v>12</v>
      </c>
      <c r="J4097" t="s">
        <v>25</v>
      </c>
    </row>
    <row r="4098" spans="1:10" x14ac:dyDescent="0.35">
      <c r="A4098">
        <v>55654</v>
      </c>
      <c r="B4098" t="s">
        <v>10</v>
      </c>
      <c r="C4098" t="s">
        <v>521</v>
      </c>
      <c r="D4098" s="1">
        <v>40440</v>
      </c>
      <c r="E4098">
        <v>2</v>
      </c>
      <c r="F4098">
        <v>34600</v>
      </c>
      <c r="G4098">
        <v>0.04</v>
      </c>
      <c r="H4098">
        <v>1384</v>
      </c>
      <c r="I4098" t="s">
        <v>29</v>
      </c>
      <c r="J4098" t="s">
        <v>30</v>
      </c>
    </row>
    <row r="4099" spans="1:10" x14ac:dyDescent="0.35">
      <c r="A4099">
        <v>56387</v>
      </c>
      <c r="B4099" t="s">
        <v>23</v>
      </c>
      <c r="C4099" t="s">
        <v>717</v>
      </c>
      <c r="D4099" s="1">
        <v>40683</v>
      </c>
      <c r="E4099">
        <v>32</v>
      </c>
      <c r="F4099">
        <v>256280</v>
      </c>
      <c r="G4099">
        <v>0.1</v>
      </c>
      <c r="H4099">
        <v>25628</v>
      </c>
      <c r="I4099" t="s">
        <v>12</v>
      </c>
      <c r="J4099" t="s">
        <v>21</v>
      </c>
    </row>
    <row r="4100" spans="1:10" x14ac:dyDescent="0.35">
      <c r="A4100">
        <v>56743</v>
      </c>
      <c r="B4100" t="s">
        <v>10</v>
      </c>
      <c r="C4100" t="s">
        <v>713</v>
      </c>
      <c r="D4100" s="1">
        <v>40716</v>
      </c>
      <c r="E4100">
        <v>23</v>
      </c>
      <c r="F4100">
        <v>1048500</v>
      </c>
      <c r="G4100">
        <v>0.06</v>
      </c>
      <c r="H4100">
        <v>62910</v>
      </c>
      <c r="I4100" t="s">
        <v>29</v>
      </c>
      <c r="J4100" t="s">
        <v>30</v>
      </c>
    </row>
    <row r="4101" spans="1:10" x14ac:dyDescent="0.35">
      <c r="A4101">
        <v>56805</v>
      </c>
      <c r="B4101" t="s">
        <v>10</v>
      </c>
      <c r="C4101" t="s">
        <v>642</v>
      </c>
      <c r="D4101" s="1">
        <v>41065</v>
      </c>
      <c r="E4101">
        <v>38</v>
      </c>
      <c r="F4101">
        <v>29506160</v>
      </c>
      <c r="G4101">
        <v>0.01</v>
      </c>
      <c r="H4101">
        <v>295062</v>
      </c>
      <c r="I4101" t="s">
        <v>12</v>
      </c>
      <c r="J4101" t="s">
        <v>13</v>
      </c>
    </row>
    <row r="4102" spans="1:10" x14ac:dyDescent="0.35">
      <c r="A4102">
        <v>56838</v>
      </c>
      <c r="B4102" t="s">
        <v>10</v>
      </c>
      <c r="C4102" t="s">
        <v>708</v>
      </c>
      <c r="D4102" s="1">
        <v>40753</v>
      </c>
      <c r="E4102">
        <v>44</v>
      </c>
      <c r="F4102">
        <v>8652540</v>
      </c>
      <c r="G4102">
        <v>0.09</v>
      </c>
      <c r="H4102">
        <v>778729</v>
      </c>
      <c r="I4102" t="s">
        <v>17</v>
      </c>
      <c r="J4102" t="s">
        <v>43</v>
      </c>
    </row>
    <row r="4103" spans="1:10" x14ac:dyDescent="0.35">
      <c r="A4103">
        <v>57095</v>
      </c>
      <c r="B4103" t="s">
        <v>10</v>
      </c>
      <c r="C4103" t="s">
        <v>270</v>
      </c>
      <c r="D4103" s="1">
        <v>40625</v>
      </c>
      <c r="E4103">
        <v>37</v>
      </c>
      <c r="F4103">
        <v>509860</v>
      </c>
      <c r="G4103">
        <v>0.01</v>
      </c>
      <c r="H4103">
        <v>5099</v>
      </c>
      <c r="I4103" t="s">
        <v>12</v>
      </c>
      <c r="J4103" t="s">
        <v>21</v>
      </c>
    </row>
    <row r="4104" spans="1:10" x14ac:dyDescent="0.35">
      <c r="A4104">
        <v>57287</v>
      </c>
      <c r="B4104" t="s">
        <v>10</v>
      </c>
      <c r="C4104" t="s">
        <v>712</v>
      </c>
      <c r="D4104" s="1">
        <v>40844</v>
      </c>
      <c r="E4104">
        <v>11</v>
      </c>
      <c r="F4104">
        <v>944240</v>
      </c>
      <c r="G4104">
        <v>0.03</v>
      </c>
      <c r="H4104">
        <v>28327</v>
      </c>
      <c r="I4104" t="s">
        <v>17</v>
      </c>
      <c r="J4104" t="s">
        <v>43</v>
      </c>
    </row>
    <row r="4105" spans="1:10" x14ac:dyDescent="0.35">
      <c r="A4105">
        <v>57984</v>
      </c>
      <c r="B4105" t="s">
        <v>10</v>
      </c>
      <c r="C4105" t="s">
        <v>521</v>
      </c>
      <c r="D4105" s="1">
        <v>40453</v>
      </c>
      <c r="E4105">
        <v>6</v>
      </c>
      <c r="F4105">
        <v>385980</v>
      </c>
      <c r="G4105">
        <v>7.0000000000000007E-2</v>
      </c>
      <c r="H4105">
        <v>27019</v>
      </c>
      <c r="I4105" t="s">
        <v>17</v>
      </c>
      <c r="J4105" t="s">
        <v>43</v>
      </c>
    </row>
    <row r="4106" spans="1:10" x14ac:dyDescent="0.35">
      <c r="A4106">
        <v>59238</v>
      </c>
      <c r="B4106" t="s">
        <v>10</v>
      </c>
      <c r="C4106" t="s">
        <v>270</v>
      </c>
      <c r="D4106" s="1">
        <v>40075</v>
      </c>
      <c r="E4106">
        <v>11</v>
      </c>
      <c r="F4106">
        <v>911760</v>
      </c>
      <c r="G4106">
        <v>0.03</v>
      </c>
      <c r="H4106">
        <v>27353</v>
      </c>
      <c r="I4106" t="s">
        <v>12</v>
      </c>
      <c r="J4106" t="s">
        <v>39</v>
      </c>
    </row>
    <row r="4107" spans="1:10" x14ac:dyDescent="0.35">
      <c r="A4107">
        <v>59396</v>
      </c>
      <c r="B4107" t="s">
        <v>10</v>
      </c>
      <c r="C4107" t="s">
        <v>717</v>
      </c>
      <c r="D4107" s="1">
        <v>40131</v>
      </c>
      <c r="E4107">
        <v>41</v>
      </c>
      <c r="F4107">
        <v>11860680</v>
      </c>
      <c r="G4107">
        <v>7.0000000000000007E-2</v>
      </c>
      <c r="H4107">
        <v>830248</v>
      </c>
      <c r="I4107" t="s">
        <v>17</v>
      </c>
      <c r="J4107" t="s">
        <v>43</v>
      </c>
    </row>
    <row r="4108" spans="1:10" x14ac:dyDescent="0.35">
      <c r="A4108">
        <v>59911</v>
      </c>
      <c r="B4108" t="s">
        <v>10</v>
      </c>
      <c r="C4108" t="s">
        <v>713</v>
      </c>
      <c r="D4108" s="1">
        <v>40895</v>
      </c>
      <c r="E4108">
        <v>1</v>
      </c>
      <c r="F4108">
        <v>21180</v>
      </c>
      <c r="G4108">
        <v>0.1</v>
      </c>
      <c r="H4108">
        <v>2118</v>
      </c>
      <c r="I4108" t="s">
        <v>12</v>
      </c>
      <c r="J4108" t="s">
        <v>25</v>
      </c>
    </row>
    <row r="4109" spans="1:10" x14ac:dyDescent="0.35">
      <c r="A4109">
        <v>930</v>
      </c>
      <c r="B4109" t="s">
        <v>23</v>
      </c>
      <c r="C4109" t="s">
        <v>720</v>
      </c>
      <c r="D4109" s="1">
        <v>40163</v>
      </c>
      <c r="E4109">
        <v>22</v>
      </c>
      <c r="F4109">
        <v>1844780</v>
      </c>
      <c r="G4109">
        <v>0.03</v>
      </c>
      <c r="H4109">
        <v>55343</v>
      </c>
      <c r="I4109" t="s">
        <v>29</v>
      </c>
      <c r="J4109" t="s">
        <v>30</v>
      </c>
    </row>
    <row r="4110" spans="1:10" x14ac:dyDescent="0.35">
      <c r="A4110">
        <v>1058</v>
      </c>
      <c r="B4110" t="s">
        <v>10</v>
      </c>
      <c r="C4110" t="s">
        <v>721</v>
      </c>
      <c r="D4110" s="1">
        <v>40293</v>
      </c>
      <c r="E4110">
        <v>3</v>
      </c>
      <c r="F4110">
        <v>938876</v>
      </c>
      <c r="G4110">
        <v>7.0000000000000007E-2</v>
      </c>
      <c r="H4110">
        <v>65721</v>
      </c>
      <c r="I4110" t="s">
        <v>17</v>
      </c>
      <c r="J4110" t="s">
        <v>18</v>
      </c>
    </row>
    <row r="4111" spans="1:10" x14ac:dyDescent="0.35">
      <c r="A4111">
        <v>1088</v>
      </c>
      <c r="B4111" t="s">
        <v>10</v>
      </c>
      <c r="C4111" t="s">
        <v>402</v>
      </c>
      <c r="D4111" s="1">
        <v>41049</v>
      </c>
      <c r="E4111">
        <v>13</v>
      </c>
      <c r="F4111">
        <v>538040</v>
      </c>
      <c r="G4111">
        <v>0.1</v>
      </c>
      <c r="H4111">
        <v>53804</v>
      </c>
      <c r="I4111" t="s">
        <v>17</v>
      </c>
      <c r="J4111" t="s">
        <v>43</v>
      </c>
    </row>
    <row r="4112" spans="1:10" x14ac:dyDescent="0.35">
      <c r="A4112">
        <v>1504</v>
      </c>
      <c r="B4112" t="s">
        <v>10</v>
      </c>
      <c r="C4112" t="s">
        <v>646</v>
      </c>
      <c r="D4112" s="1">
        <v>41148</v>
      </c>
      <c r="E4112">
        <v>31</v>
      </c>
      <c r="F4112">
        <v>586360</v>
      </c>
      <c r="G4112">
        <v>0.08</v>
      </c>
      <c r="H4112">
        <v>46909</v>
      </c>
      <c r="I4112" t="s">
        <v>17</v>
      </c>
      <c r="J4112" t="s">
        <v>43</v>
      </c>
    </row>
    <row r="4113" spans="1:10" x14ac:dyDescent="0.35">
      <c r="A4113">
        <v>1796</v>
      </c>
      <c r="B4113" t="s">
        <v>10</v>
      </c>
      <c r="C4113" t="s">
        <v>425</v>
      </c>
      <c r="D4113" s="1">
        <v>41233</v>
      </c>
      <c r="E4113">
        <v>43</v>
      </c>
      <c r="F4113">
        <v>366820</v>
      </c>
      <c r="G4113">
        <v>7.0000000000000007E-2</v>
      </c>
      <c r="H4113">
        <v>25677</v>
      </c>
      <c r="I4113" t="s">
        <v>12</v>
      </c>
      <c r="J4113" t="s">
        <v>21</v>
      </c>
    </row>
    <row r="4114" spans="1:10" x14ac:dyDescent="0.35">
      <c r="A4114">
        <v>2048</v>
      </c>
      <c r="B4114" t="s">
        <v>10</v>
      </c>
      <c r="C4114" t="s">
        <v>425</v>
      </c>
      <c r="D4114" s="1">
        <v>40496</v>
      </c>
      <c r="E4114">
        <v>12</v>
      </c>
      <c r="F4114">
        <v>7505220</v>
      </c>
      <c r="G4114">
        <v>0.01</v>
      </c>
      <c r="H4114">
        <v>75052</v>
      </c>
      <c r="I4114" t="s">
        <v>12</v>
      </c>
      <c r="J4114" t="s">
        <v>15</v>
      </c>
    </row>
    <row r="4115" spans="1:10" x14ac:dyDescent="0.35">
      <c r="A4115">
        <v>2050</v>
      </c>
      <c r="B4115" t="s">
        <v>23</v>
      </c>
      <c r="C4115" t="s">
        <v>722</v>
      </c>
      <c r="D4115" s="1">
        <v>39965</v>
      </c>
      <c r="E4115">
        <v>16</v>
      </c>
      <c r="F4115">
        <v>88920</v>
      </c>
      <c r="G4115">
        <v>0.06</v>
      </c>
      <c r="H4115">
        <v>5335</v>
      </c>
      <c r="I4115" t="s">
        <v>12</v>
      </c>
      <c r="J4115" t="s">
        <v>36</v>
      </c>
    </row>
    <row r="4116" spans="1:10" x14ac:dyDescent="0.35">
      <c r="A4116">
        <v>2054</v>
      </c>
      <c r="B4116" t="s">
        <v>10</v>
      </c>
      <c r="C4116" t="s">
        <v>428</v>
      </c>
      <c r="D4116" s="1">
        <v>41067</v>
      </c>
      <c r="E4116">
        <v>1</v>
      </c>
      <c r="F4116">
        <v>687560</v>
      </c>
      <c r="G4116">
        <v>0.09</v>
      </c>
      <c r="H4116">
        <v>61880</v>
      </c>
      <c r="I4116" t="s">
        <v>12</v>
      </c>
      <c r="J4116" t="s">
        <v>15</v>
      </c>
    </row>
    <row r="4117" spans="1:10" x14ac:dyDescent="0.35">
      <c r="A4117">
        <v>2885</v>
      </c>
      <c r="B4117" t="s">
        <v>10</v>
      </c>
      <c r="C4117" t="s">
        <v>523</v>
      </c>
      <c r="D4117" s="1">
        <v>41170</v>
      </c>
      <c r="E4117">
        <v>29</v>
      </c>
      <c r="F4117">
        <v>394820</v>
      </c>
      <c r="G4117">
        <v>0.06</v>
      </c>
      <c r="H4117">
        <v>23689</v>
      </c>
      <c r="I4117" t="s">
        <v>12</v>
      </c>
      <c r="J4117" t="s">
        <v>25</v>
      </c>
    </row>
    <row r="4118" spans="1:10" x14ac:dyDescent="0.35">
      <c r="A4118">
        <v>3458</v>
      </c>
      <c r="B4118" t="s">
        <v>10</v>
      </c>
      <c r="C4118" t="s">
        <v>150</v>
      </c>
      <c r="D4118" s="1">
        <v>40168</v>
      </c>
      <c r="E4118">
        <v>41</v>
      </c>
      <c r="F4118">
        <v>1255820</v>
      </c>
      <c r="G4118">
        <v>0.03</v>
      </c>
      <c r="H4118">
        <v>37675</v>
      </c>
      <c r="I4118" t="s">
        <v>17</v>
      </c>
      <c r="J4118" t="s">
        <v>43</v>
      </c>
    </row>
    <row r="4119" spans="1:10" x14ac:dyDescent="0.35">
      <c r="A4119">
        <v>3522</v>
      </c>
      <c r="B4119" t="s">
        <v>10</v>
      </c>
      <c r="C4119" t="s">
        <v>722</v>
      </c>
      <c r="D4119" s="1">
        <v>40081</v>
      </c>
      <c r="E4119">
        <v>33</v>
      </c>
      <c r="F4119">
        <v>3870340</v>
      </c>
      <c r="G4119">
        <v>0.09</v>
      </c>
      <c r="H4119">
        <v>348331</v>
      </c>
      <c r="I4119" t="s">
        <v>12</v>
      </c>
      <c r="J4119" t="s">
        <v>15</v>
      </c>
    </row>
    <row r="4120" spans="1:10" x14ac:dyDescent="0.35">
      <c r="A4120">
        <v>3653</v>
      </c>
      <c r="B4120" t="s">
        <v>10</v>
      </c>
      <c r="C4120" t="s">
        <v>723</v>
      </c>
      <c r="D4120" s="1">
        <v>39898</v>
      </c>
      <c r="E4120">
        <v>41</v>
      </c>
      <c r="F4120">
        <v>542220</v>
      </c>
      <c r="G4120">
        <v>0.08</v>
      </c>
      <c r="H4120">
        <v>43378</v>
      </c>
      <c r="I4120" t="s">
        <v>12</v>
      </c>
      <c r="J4120" t="s">
        <v>39</v>
      </c>
    </row>
    <row r="4121" spans="1:10" x14ac:dyDescent="0.35">
      <c r="A4121">
        <v>3808</v>
      </c>
      <c r="B4121" t="s">
        <v>10</v>
      </c>
      <c r="C4121" t="s">
        <v>723</v>
      </c>
      <c r="D4121" s="1">
        <v>39926</v>
      </c>
      <c r="E4121">
        <v>2</v>
      </c>
      <c r="F4121">
        <v>12260</v>
      </c>
      <c r="G4121">
        <v>0.08</v>
      </c>
      <c r="H4121">
        <v>981</v>
      </c>
      <c r="I4121" t="s">
        <v>12</v>
      </c>
      <c r="J4121" t="s">
        <v>36</v>
      </c>
    </row>
    <row r="4122" spans="1:10" x14ac:dyDescent="0.35">
      <c r="A4122">
        <v>3970</v>
      </c>
      <c r="B4122" t="s">
        <v>10</v>
      </c>
      <c r="C4122" t="s">
        <v>135</v>
      </c>
      <c r="D4122" s="1">
        <v>40994</v>
      </c>
      <c r="E4122">
        <v>39</v>
      </c>
      <c r="F4122">
        <v>2065940</v>
      </c>
      <c r="G4122">
        <v>7.0000000000000007E-2</v>
      </c>
      <c r="H4122">
        <v>144616</v>
      </c>
      <c r="I4122" t="s">
        <v>17</v>
      </c>
      <c r="J4122" t="s">
        <v>43</v>
      </c>
    </row>
    <row r="4123" spans="1:10" x14ac:dyDescent="0.35">
      <c r="A4123">
        <v>4739</v>
      </c>
      <c r="B4123" t="s">
        <v>10</v>
      </c>
      <c r="C4123" t="s">
        <v>723</v>
      </c>
      <c r="D4123" s="1">
        <v>40229</v>
      </c>
      <c r="E4123">
        <v>16</v>
      </c>
      <c r="F4123">
        <v>97140</v>
      </c>
      <c r="G4123">
        <v>0.04</v>
      </c>
      <c r="H4123">
        <v>3886</v>
      </c>
      <c r="I4123" t="s">
        <v>12</v>
      </c>
      <c r="J4123" t="s">
        <v>39</v>
      </c>
    </row>
    <row r="4124" spans="1:10" x14ac:dyDescent="0.35">
      <c r="A4124">
        <v>5378</v>
      </c>
      <c r="B4124" t="s">
        <v>10</v>
      </c>
      <c r="C4124" t="s">
        <v>724</v>
      </c>
      <c r="D4124" s="1">
        <v>41206</v>
      </c>
      <c r="E4124">
        <v>6</v>
      </c>
      <c r="F4124">
        <v>108560</v>
      </c>
      <c r="G4124">
        <v>0.01</v>
      </c>
      <c r="H4124">
        <v>1086</v>
      </c>
      <c r="I4124" t="s">
        <v>29</v>
      </c>
      <c r="J4124" t="s">
        <v>30</v>
      </c>
    </row>
    <row r="4125" spans="1:10" x14ac:dyDescent="0.35">
      <c r="A4125">
        <v>5828</v>
      </c>
      <c r="B4125" t="s">
        <v>10</v>
      </c>
      <c r="C4125" t="s">
        <v>135</v>
      </c>
      <c r="D4125" s="1">
        <v>39877</v>
      </c>
      <c r="E4125">
        <v>21</v>
      </c>
      <c r="F4125">
        <v>12010420</v>
      </c>
      <c r="G4125">
        <v>0.08</v>
      </c>
      <c r="H4125">
        <v>960834</v>
      </c>
      <c r="I4125" t="s">
        <v>29</v>
      </c>
      <c r="J4125" t="s">
        <v>70</v>
      </c>
    </row>
    <row r="4126" spans="1:10" x14ac:dyDescent="0.35">
      <c r="A4126">
        <v>6279</v>
      </c>
      <c r="B4126" t="s">
        <v>10</v>
      </c>
      <c r="C4126" t="s">
        <v>428</v>
      </c>
      <c r="D4126" s="1">
        <v>40207</v>
      </c>
      <c r="E4126">
        <v>49</v>
      </c>
      <c r="F4126">
        <v>6567480</v>
      </c>
      <c r="G4126">
        <v>0.01</v>
      </c>
      <c r="H4126">
        <v>65675</v>
      </c>
      <c r="I4126" t="s">
        <v>12</v>
      </c>
      <c r="J4126" t="s">
        <v>21</v>
      </c>
    </row>
    <row r="4127" spans="1:10" x14ac:dyDescent="0.35">
      <c r="A4127">
        <v>7267</v>
      </c>
      <c r="B4127" t="s">
        <v>10</v>
      </c>
      <c r="C4127" t="s">
        <v>402</v>
      </c>
      <c r="D4127" s="1">
        <v>41149</v>
      </c>
      <c r="E4127">
        <v>19</v>
      </c>
      <c r="F4127">
        <v>524640</v>
      </c>
      <c r="G4127">
        <v>7.0000000000000007E-2</v>
      </c>
      <c r="H4127">
        <v>36725</v>
      </c>
      <c r="I4127" t="s">
        <v>12</v>
      </c>
      <c r="J4127" t="s">
        <v>21</v>
      </c>
    </row>
    <row r="4128" spans="1:10" x14ac:dyDescent="0.35">
      <c r="A4128">
        <v>7269</v>
      </c>
      <c r="B4128" t="s">
        <v>23</v>
      </c>
      <c r="C4128" t="s">
        <v>402</v>
      </c>
      <c r="D4128" s="1">
        <v>40070</v>
      </c>
      <c r="E4128">
        <v>29</v>
      </c>
      <c r="F4128">
        <v>3415980</v>
      </c>
      <c r="G4128">
        <v>0</v>
      </c>
      <c r="H4128">
        <v>0</v>
      </c>
      <c r="I4128" t="s">
        <v>17</v>
      </c>
      <c r="J4128" t="s">
        <v>18</v>
      </c>
    </row>
    <row r="4129" spans="1:10" x14ac:dyDescent="0.35">
      <c r="A4129">
        <v>7527</v>
      </c>
      <c r="B4129" t="s">
        <v>10</v>
      </c>
      <c r="C4129" t="s">
        <v>523</v>
      </c>
      <c r="D4129" s="1">
        <v>40158</v>
      </c>
      <c r="E4129">
        <v>37</v>
      </c>
      <c r="F4129">
        <v>1120780</v>
      </c>
      <c r="G4129">
        <v>0.05</v>
      </c>
      <c r="H4129">
        <v>56039</v>
      </c>
      <c r="I4129" t="s">
        <v>29</v>
      </c>
      <c r="J4129" t="s">
        <v>30</v>
      </c>
    </row>
    <row r="4130" spans="1:10" x14ac:dyDescent="0.35">
      <c r="A4130">
        <v>8546</v>
      </c>
      <c r="B4130" t="s">
        <v>10</v>
      </c>
      <c r="C4130" t="s">
        <v>523</v>
      </c>
      <c r="D4130" s="1">
        <v>41000</v>
      </c>
      <c r="E4130">
        <v>4</v>
      </c>
      <c r="F4130">
        <v>103880</v>
      </c>
      <c r="G4130">
        <v>0.03</v>
      </c>
      <c r="H4130">
        <v>3116</v>
      </c>
      <c r="I4130" t="s">
        <v>17</v>
      </c>
      <c r="J4130" t="s">
        <v>43</v>
      </c>
    </row>
    <row r="4131" spans="1:10" x14ac:dyDescent="0.35">
      <c r="A4131">
        <v>8578</v>
      </c>
      <c r="B4131" t="s">
        <v>10</v>
      </c>
      <c r="C4131" t="s">
        <v>150</v>
      </c>
      <c r="D4131" s="1">
        <v>40788</v>
      </c>
      <c r="E4131">
        <v>40</v>
      </c>
      <c r="F4131">
        <v>733740</v>
      </c>
      <c r="G4131">
        <v>0.1</v>
      </c>
      <c r="H4131">
        <v>73374</v>
      </c>
      <c r="I4131" t="s">
        <v>29</v>
      </c>
      <c r="J4131" t="s">
        <v>30</v>
      </c>
    </row>
    <row r="4132" spans="1:10" x14ac:dyDescent="0.35">
      <c r="A4132">
        <v>9669</v>
      </c>
      <c r="B4132" t="s">
        <v>10</v>
      </c>
      <c r="C4132" t="s">
        <v>724</v>
      </c>
      <c r="D4132" s="1">
        <v>39925</v>
      </c>
      <c r="E4132">
        <v>18</v>
      </c>
      <c r="F4132">
        <v>584220</v>
      </c>
      <c r="G4132">
        <v>0.04</v>
      </c>
      <c r="H4132">
        <v>23369</v>
      </c>
      <c r="I4132" t="s">
        <v>12</v>
      </c>
      <c r="J4132" t="s">
        <v>13</v>
      </c>
    </row>
    <row r="4133" spans="1:10" x14ac:dyDescent="0.35">
      <c r="A4133">
        <v>9952</v>
      </c>
      <c r="B4133" t="s">
        <v>10</v>
      </c>
      <c r="C4133" t="s">
        <v>486</v>
      </c>
      <c r="D4133" s="1">
        <v>41030</v>
      </c>
      <c r="E4133">
        <v>47</v>
      </c>
      <c r="F4133">
        <v>15781780</v>
      </c>
      <c r="G4133">
        <v>0.01</v>
      </c>
      <c r="H4133">
        <v>157818</v>
      </c>
      <c r="I4133" t="s">
        <v>12</v>
      </c>
      <c r="J4133" t="s">
        <v>13</v>
      </c>
    </row>
    <row r="4134" spans="1:10" x14ac:dyDescent="0.35">
      <c r="A4134">
        <v>10630</v>
      </c>
      <c r="B4134" t="s">
        <v>10</v>
      </c>
      <c r="C4134" t="s">
        <v>725</v>
      </c>
      <c r="D4134" s="1">
        <v>40213</v>
      </c>
      <c r="E4134">
        <v>44</v>
      </c>
      <c r="F4134">
        <v>5547680</v>
      </c>
      <c r="G4134">
        <v>0</v>
      </c>
      <c r="H4134">
        <v>0</v>
      </c>
      <c r="I4134" t="s">
        <v>29</v>
      </c>
      <c r="J4134" t="s">
        <v>34</v>
      </c>
    </row>
    <row r="4135" spans="1:10" x14ac:dyDescent="0.35">
      <c r="A4135">
        <v>10657</v>
      </c>
      <c r="B4135" t="s">
        <v>10</v>
      </c>
      <c r="C4135" t="s">
        <v>722</v>
      </c>
      <c r="D4135" s="1">
        <v>40446</v>
      </c>
      <c r="E4135">
        <v>44</v>
      </c>
      <c r="F4135">
        <v>579880</v>
      </c>
      <c r="G4135">
        <v>7.0000000000000007E-2</v>
      </c>
      <c r="H4135">
        <v>40592</v>
      </c>
      <c r="I4135" t="s">
        <v>12</v>
      </c>
      <c r="J4135" t="s">
        <v>25</v>
      </c>
    </row>
    <row r="4136" spans="1:10" x14ac:dyDescent="0.35">
      <c r="A4136">
        <v>11427</v>
      </c>
      <c r="B4136" t="s">
        <v>10</v>
      </c>
      <c r="C4136" t="s">
        <v>523</v>
      </c>
      <c r="D4136" s="1">
        <v>40506</v>
      </c>
      <c r="E4136">
        <v>27</v>
      </c>
      <c r="F4136">
        <v>117280</v>
      </c>
      <c r="G4136">
        <v>0.08</v>
      </c>
      <c r="H4136">
        <v>9382</v>
      </c>
      <c r="I4136" t="s">
        <v>12</v>
      </c>
      <c r="J4136" t="s">
        <v>39</v>
      </c>
    </row>
    <row r="4137" spans="1:10" x14ac:dyDescent="0.35">
      <c r="A4137">
        <v>12037</v>
      </c>
      <c r="B4137" t="s">
        <v>10</v>
      </c>
      <c r="C4137" t="s">
        <v>402</v>
      </c>
      <c r="D4137" s="1">
        <v>40724</v>
      </c>
      <c r="E4137">
        <v>14</v>
      </c>
      <c r="F4137">
        <v>270420</v>
      </c>
      <c r="G4137">
        <v>0.04</v>
      </c>
      <c r="H4137">
        <v>10817</v>
      </c>
      <c r="I4137" t="s">
        <v>12</v>
      </c>
      <c r="J4137" t="s">
        <v>25</v>
      </c>
    </row>
    <row r="4138" spans="1:10" x14ac:dyDescent="0.35">
      <c r="A4138">
        <v>12259</v>
      </c>
      <c r="B4138" t="s">
        <v>10</v>
      </c>
      <c r="C4138" t="s">
        <v>402</v>
      </c>
      <c r="D4138" s="1">
        <v>40223</v>
      </c>
      <c r="E4138">
        <v>45</v>
      </c>
      <c r="F4138">
        <v>10015380</v>
      </c>
      <c r="G4138">
        <v>7.0000000000000007E-2</v>
      </c>
      <c r="H4138">
        <v>701077</v>
      </c>
      <c r="I4138" t="s">
        <v>29</v>
      </c>
      <c r="J4138" t="s">
        <v>34</v>
      </c>
    </row>
    <row r="4139" spans="1:10" x14ac:dyDescent="0.35">
      <c r="A4139">
        <v>12900</v>
      </c>
      <c r="B4139" t="s">
        <v>23</v>
      </c>
      <c r="C4139" t="s">
        <v>512</v>
      </c>
      <c r="D4139" s="1">
        <v>40301</v>
      </c>
      <c r="E4139">
        <v>50</v>
      </c>
      <c r="F4139">
        <v>1254240</v>
      </c>
      <c r="G4139">
        <v>0.08</v>
      </c>
      <c r="H4139">
        <v>100339</v>
      </c>
      <c r="I4139" t="s">
        <v>29</v>
      </c>
      <c r="J4139" t="s">
        <v>30</v>
      </c>
    </row>
    <row r="4140" spans="1:10" x14ac:dyDescent="0.35">
      <c r="A4140">
        <v>12999</v>
      </c>
      <c r="B4140" t="s">
        <v>10</v>
      </c>
      <c r="C4140" t="s">
        <v>726</v>
      </c>
      <c r="D4140" s="1">
        <v>40271</v>
      </c>
      <c r="E4140">
        <v>31</v>
      </c>
      <c r="F4140">
        <v>5424140</v>
      </c>
      <c r="G4140">
        <v>0.09</v>
      </c>
      <c r="H4140">
        <v>488173</v>
      </c>
      <c r="I4140" t="s">
        <v>12</v>
      </c>
      <c r="J4140" t="s">
        <v>13</v>
      </c>
    </row>
    <row r="4141" spans="1:10" x14ac:dyDescent="0.35">
      <c r="A4141">
        <v>13632</v>
      </c>
      <c r="B4141" t="s">
        <v>10</v>
      </c>
      <c r="C4141" t="s">
        <v>523</v>
      </c>
      <c r="D4141" s="1">
        <v>39882</v>
      </c>
      <c r="E4141">
        <v>6</v>
      </c>
      <c r="F4141">
        <v>1217860</v>
      </c>
      <c r="G4141">
        <v>0.01</v>
      </c>
      <c r="H4141">
        <v>12179</v>
      </c>
      <c r="I4141" t="s">
        <v>17</v>
      </c>
      <c r="J4141" t="s">
        <v>74</v>
      </c>
    </row>
    <row r="4142" spans="1:10" x14ac:dyDescent="0.35">
      <c r="A4142">
        <v>13920</v>
      </c>
      <c r="B4142" t="s">
        <v>10</v>
      </c>
      <c r="C4142" t="s">
        <v>727</v>
      </c>
      <c r="D4142" s="1">
        <v>40095</v>
      </c>
      <c r="E4142">
        <v>25</v>
      </c>
      <c r="F4142">
        <v>1802640</v>
      </c>
      <c r="G4142">
        <v>0.1</v>
      </c>
      <c r="H4142">
        <v>180264</v>
      </c>
      <c r="I4142" t="s">
        <v>12</v>
      </c>
      <c r="J4142" t="s">
        <v>25</v>
      </c>
    </row>
    <row r="4143" spans="1:10" x14ac:dyDescent="0.35">
      <c r="A4143">
        <v>15651</v>
      </c>
      <c r="B4143" t="s">
        <v>10</v>
      </c>
      <c r="C4143" t="s">
        <v>336</v>
      </c>
      <c r="D4143" s="1">
        <v>41186</v>
      </c>
      <c r="E4143">
        <v>40</v>
      </c>
      <c r="F4143">
        <v>4365820</v>
      </c>
      <c r="G4143">
        <v>0.1</v>
      </c>
      <c r="H4143">
        <v>436582</v>
      </c>
      <c r="I4143" t="s">
        <v>12</v>
      </c>
      <c r="J4143" t="s">
        <v>15</v>
      </c>
    </row>
    <row r="4144" spans="1:10" x14ac:dyDescent="0.35">
      <c r="A4144">
        <v>16197</v>
      </c>
      <c r="B4144" t="s">
        <v>10</v>
      </c>
      <c r="C4144" t="s">
        <v>728</v>
      </c>
      <c r="D4144" s="1">
        <v>41208</v>
      </c>
      <c r="E4144">
        <v>23</v>
      </c>
      <c r="F4144">
        <v>437420</v>
      </c>
      <c r="G4144">
        <v>0</v>
      </c>
      <c r="H4144">
        <v>0</v>
      </c>
      <c r="I4144" t="s">
        <v>12</v>
      </c>
      <c r="J4144" t="s">
        <v>25</v>
      </c>
    </row>
    <row r="4145" spans="1:10" x14ac:dyDescent="0.35">
      <c r="A4145">
        <v>16770</v>
      </c>
      <c r="B4145" t="s">
        <v>10</v>
      </c>
      <c r="C4145" t="s">
        <v>402</v>
      </c>
      <c r="D4145" s="1">
        <v>39819</v>
      </c>
      <c r="E4145">
        <v>17</v>
      </c>
      <c r="F4145">
        <v>74120</v>
      </c>
      <c r="G4145">
        <v>0.03</v>
      </c>
      <c r="H4145">
        <v>2224</v>
      </c>
      <c r="I4145" t="s">
        <v>12</v>
      </c>
      <c r="J4145" t="s">
        <v>39</v>
      </c>
    </row>
    <row r="4146" spans="1:10" x14ac:dyDescent="0.35">
      <c r="A4146">
        <v>16802</v>
      </c>
      <c r="B4146" t="s">
        <v>10</v>
      </c>
      <c r="C4146" t="s">
        <v>523</v>
      </c>
      <c r="D4146" s="1">
        <v>40653</v>
      </c>
      <c r="E4146">
        <v>44</v>
      </c>
      <c r="F4146">
        <v>605180</v>
      </c>
      <c r="G4146">
        <v>0.05</v>
      </c>
      <c r="H4146">
        <v>30259</v>
      </c>
      <c r="I4146" t="s">
        <v>12</v>
      </c>
      <c r="J4146" t="s">
        <v>25</v>
      </c>
    </row>
    <row r="4147" spans="1:10" x14ac:dyDescent="0.35">
      <c r="A4147">
        <v>16961</v>
      </c>
      <c r="B4147" t="s">
        <v>23</v>
      </c>
      <c r="C4147" t="s">
        <v>636</v>
      </c>
      <c r="D4147" s="1">
        <v>39819</v>
      </c>
      <c r="E4147">
        <v>27</v>
      </c>
      <c r="F4147">
        <v>93720</v>
      </c>
      <c r="G4147">
        <v>0.06</v>
      </c>
      <c r="H4147">
        <v>5623</v>
      </c>
      <c r="I4147" t="s">
        <v>17</v>
      </c>
      <c r="J4147" t="s">
        <v>43</v>
      </c>
    </row>
    <row r="4148" spans="1:10" x14ac:dyDescent="0.35">
      <c r="A4148">
        <v>17543</v>
      </c>
      <c r="B4148" t="s">
        <v>10</v>
      </c>
      <c r="C4148" t="s">
        <v>636</v>
      </c>
      <c r="D4148" s="1">
        <v>41054</v>
      </c>
      <c r="E4148">
        <v>1</v>
      </c>
      <c r="F4148">
        <v>31460</v>
      </c>
      <c r="G4148">
        <v>0.09</v>
      </c>
      <c r="H4148">
        <v>2831</v>
      </c>
      <c r="I4148" t="s">
        <v>12</v>
      </c>
      <c r="J4148" t="s">
        <v>25</v>
      </c>
    </row>
    <row r="4149" spans="1:10" x14ac:dyDescent="0.35">
      <c r="A4149">
        <v>18055</v>
      </c>
      <c r="B4149" t="s">
        <v>10</v>
      </c>
      <c r="C4149" t="s">
        <v>646</v>
      </c>
      <c r="D4149" s="1">
        <v>40213</v>
      </c>
      <c r="E4149">
        <v>3</v>
      </c>
      <c r="F4149">
        <v>39960</v>
      </c>
      <c r="G4149">
        <v>0.02</v>
      </c>
      <c r="H4149">
        <v>799</v>
      </c>
      <c r="I4149" t="s">
        <v>12</v>
      </c>
      <c r="J4149" t="s">
        <v>25</v>
      </c>
    </row>
    <row r="4150" spans="1:10" x14ac:dyDescent="0.35">
      <c r="A4150">
        <v>20484</v>
      </c>
      <c r="B4150" t="s">
        <v>10</v>
      </c>
      <c r="C4150" t="s">
        <v>728</v>
      </c>
      <c r="D4150" s="1">
        <v>39842</v>
      </c>
      <c r="E4150">
        <v>14</v>
      </c>
      <c r="F4150">
        <v>2245275</v>
      </c>
      <c r="G4150">
        <v>0.09</v>
      </c>
      <c r="H4150">
        <v>202075</v>
      </c>
      <c r="I4150" t="s">
        <v>17</v>
      </c>
      <c r="J4150" t="s">
        <v>18</v>
      </c>
    </row>
    <row r="4151" spans="1:10" x14ac:dyDescent="0.35">
      <c r="A4151">
        <v>20579</v>
      </c>
      <c r="B4151" t="s">
        <v>10</v>
      </c>
      <c r="C4151" t="s">
        <v>721</v>
      </c>
      <c r="D4151" s="1">
        <v>41183</v>
      </c>
      <c r="E4151">
        <v>16</v>
      </c>
      <c r="F4151">
        <v>2868172</v>
      </c>
      <c r="G4151">
        <v>0.1</v>
      </c>
      <c r="H4151">
        <v>286817</v>
      </c>
      <c r="I4151" t="s">
        <v>17</v>
      </c>
      <c r="J4151" t="s">
        <v>18</v>
      </c>
    </row>
    <row r="4152" spans="1:10" x14ac:dyDescent="0.35">
      <c r="A4152">
        <v>20933</v>
      </c>
      <c r="B4152" t="s">
        <v>10</v>
      </c>
      <c r="C4152" t="s">
        <v>284</v>
      </c>
      <c r="D4152" s="1">
        <v>41147</v>
      </c>
      <c r="E4152">
        <v>45</v>
      </c>
      <c r="F4152">
        <v>4158948</v>
      </c>
      <c r="G4152">
        <v>0.05</v>
      </c>
      <c r="H4152">
        <v>207947</v>
      </c>
      <c r="I4152" t="s">
        <v>17</v>
      </c>
      <c r="J4152" t="s">
        <v>18</v>
      </c>
    </row>
    <row r="4153" spans="1:10" x14ac:dyDescent="0.35">
      <c r="A4153">
        <v>21155</v>
      </c>
      <c r="B4153" t="s">
        <v>10</v>
      </c>
      <c r="C4153" t="s">
        <v>402</v>
      </c>
      <c r="D4153" s="1">
        <v>40579</v>
      </c>
      <c r="E4153">
        <v>4</v>
      </c>
      <c r="F4153">
        <v>163560</v>
      </c>
      <c r="G4153">
        <v>7.0000000000000007E-2</v>
      </c>
      <c r="H4153">
        <v>11449</v>
      </c>
      <c r="I4153" t="s">
        <v>12</v>
      </c>
      <c r="J4153" t="s">
        <v>25</v>
      </c>
    </row>
    <row r="4154" spans="1:10" x14ac:dyDescent="0.35">
      <c r="A4154">
        <v>21703</v>
      </c>
      <c r="B4154" t="s">
        <v>10</v>
      </c>
      <c r="C4154" t="s">
        <v>284</v>
      </c>
      <c r="D4154" s="1">
        <v>39874</v>
      </c>
      <c r="E4154">
        <v>3</v>
      </c>
      <c r="F4154">
        <v>24020</v>
      </c>
      <c r="G4154">
        <v>0</v>
      </c>
      <c r="H4154">
        <v>0</v>
      </c>
      <c r="I4154" t="s">
        <v>12</v>
      </c>
      <c r="J4154" t="s">
        <v>36</v>
      </c>
    </row>
    <row r="4155" spans="1:10" x14ac:dyDescent="0.35">
      <c r="A4155">
        <v>21731</v>
      </c>
      <c r="B4155" t="s">
        <v>10</v>
      </c>
      <c r="C4155" t="s">
        <v>245</v>
      </c>
      <c r="D4155" s="1">
        <v>40873</v>
      </c>
      <c r="E4155">
        <v>26</v>
      </c>
      <c r="F4155">
        <v>3161140</v>
      </c>
      <c r="G4155">
        <v>0.08</v>
      </c>
      <c r="H4155">
        <v>252891</v>
      </c>
      <c r="I4155" t="s">
        <v>12</v>
      </c>
      <c r="J4155" t="s">
        <v>15</v>
      </c>
    </row>
    <row r="4156" spans="1:10" x14ac:dyDescent="0.35">
      <c r="A4156">
        <v>21799</v>
      </c>
      <c r="B4156" t="s">
        <v>10</v>
      </c>
      <c r="C4156" t="s">
        <v>723</v>
      </c>
      <c r="D4156" s="1">
        <v>40652</v>
      </c>
      <c r="E4156">
        <v>42</v>
      </c>
      <c r="F4156">
        <v>231980</v>
      </c>
      <c r="G4156">
        <v>0.05</v>
      </c>
      <c r="H4156">
        <v>11599</v>
      </c>
      <c r="I4156" t="s">
        <v>12</v>
      </c>
      <c r="J4156" t="s">
        <v>39</v>
      </c>
    </row>
    <row r="4157" spans="1:10" x14ac:dyDescent="0.35">
      <c r="A4157">
        <v>21985</v>
      </c>
      <c r="B4157" t="s">
        <v>10</v>
      </c>
      <c r="C4157" t="s">
        <v>723</v>
      </c>
      <c r="D4157" s="1">
        <v>40051</v>
      </c>
      <c r="E4157">
        <v>1</v>
      </c>
      <c r="F4157">
        <v>511660</v>
      </c>
      <c r="G4157">
        <v>7.0000000000000007E-2</v>
      </c>
      <c r="H4157">
        <v>35816</v>
      </c>
      <c r="I4157" t="s">
        <v>29</v>
      </c>
      <c r="J4157" t="s">
        <v>47</v>
      </c>
    </row>
    <row r="4158" spans="1:10" x14ac:dyDescent="0.35">
      <c r="A4158">
        <v>22210</v>
      </c>
      <c r="B4158" t="s">
        <v>10</v>
      </c>
      <c r="C4158" t="s">
        <v>636</v>
      </c>
      <c r="D4158" s="1">
        <v>40805</v>
      </c>
      <c r="E4158">
        <v>37</v>
      </c>
      <c r="F4158">
        <v>2066880</v>
      </c>
      <c r="G4158">
        <v>0.1</v>
      </c>
      <c r="H4158">
        <v>206688</v>
      </c>
      <c r="I4158" t="s">
        <v>12</v>
      </c>
      <c r="J4158" t="s">
        <v>25</v>
      </c>
    </row>
    <row r="4159" spans="1:10" x14ac:dyDescent="0.35">
      <c r="A4159">
        <v>22628</v>
      </c>
      <c r="B4159" t="s">
        <v>10</v>
      </c>
      <c r="C4159" t="s">
        <v>723</v>
      </c>
      <c r="D4159" s="1">
        <v>40115</v>
      </c>
      <c r="E4159">
        <v>30</v>
      </c>
      <c r="F4159">
        <v>5903400</v>
      </c>
      <c r="G4159">
        <v>0.02</v>
      </c>
      <c r="H4159">
        <v>118068</v>
      </c>
      <c r="I4159" t="s">
        <v>29</v>
      </c>
      <c r="J4159" t="s">
        <v>47</v>
      </c>
    </row>
    <row r="4160" spans="1:10" x14ac:dyDescent="0.35">
      <c r="A4160">
        <v>23106</v>
      </c>
      <c r="B4160" t="s">
        <v>10</v>
      </c>
      <c r="C4160" t="s">
        <v>245</v>
      </c>
      <c r="D4160" s="1">
        <v>40471</v>
      </c>
      <c r="E4160">
        <v>35</v>
      </c>
      <c r="F4160">
        <v>50626680</v>
      </c>
      <c r="G4160">
        <v>0.05</v>
      </c>
      <c r="H4160">
        <v>2531334</v>
      </c>
      <c r="I4160" t="s">
        <v>17</v>
      </c>
      <c r="J4160" t="s">
        <v>74</v>
      </c>
    </row>
    <row r="4161" spans="1:10" x14ac:dyDescent="0.35">
      <c r="A4161">
        <v>23360</v>
      </c>
      <c r="B4161" t="s">
        <v>10</v>
      </c>
      <c r="C4161" t="s">
        <v>143</v>
      </c>
      <c r="D4161" s="1">
        <v>39944</v>
      </c>
      <c r="E4161">
        <v>30</v>
      </c>
      <c r="F4161">
        <v>1025940</v>
      </c>
      <c r="G4161">
        <v>0.01</v>
      </c>
      <c r="H4161">
        <v>10259</v>
      </c>
      <c r="I4161" t="s">
        <v>12</v>
      </c>
      <c r="J4161" t="s">
        <v>32</v>
      </c>
    </row>
    <row r="4162" spans="1:10" x14ac:dyDescent="0.35">
      <c r="A4162">
        <v>23809</v>
      </c>
      <c r="B4162" t="s">
        <v>10</v>
      </c>
      <c r="C4162" t="s">
        <v>523</v>
      </c>
      <c r="D4162" s="1">
        <v>41064</v>
      </c>
      <c r="E4162">
        <v>7</v>
      </c>
      <c r="F4162">
        <v>173220</v>
      </c>
      <c r="G4162">
        <v>0.1</v>
      </c>
      <c r="H4162">
        <v>17322</v>
      </c>
      <c r="I4162" t="s">
        <v>12</v>
      </c>
      <c r="J4162" t="s">
        <v>21</v>
      </c>
    </row>
    <row r="4163" spans="1:10" x14ac:dyDescent="0.35">
      <c r="A4163">
        <v>24870</v>
      </c>
      <c r="B4163" t="s">
        <v>10</v>
      </c>
      <c r="C4163" t="s">
        <v>721</v>
      </c>
      <c r="D4163" s="1">
        <v>39927</v>
      </c>
      <c r="E4163">
        <v>38</v>
      </c>
      <c r="F4163">
        <v>2793160</v>
      </c>
      <c r="G4163">
        <v>0.03</v>
      </c>
      <c r="H4163">
        <v>83795</v>
      </c>
      <c r="I4163" t="s">
        <v>17</v>
      </c>
      <c r="J4163" t="s">
        <v>43</v>
      </c>
    </row>
    <row r="4164" spans="1:10" x14ac:dyDescent="0.35">
      <c r="A4164">
        <v>25793</v>
      </c>
      <c r="B4164" t="s">
        <v>10</v>
      </c>
      <c r="C4164" t="s">
        <v>722</v>
      </c>
      <c r="D4164" s="1">
        <v>41006</v>
      </c>
      <c r="E4164">
        <v>27</v>
      </c>
      <c r="F4164">
        <v>6873542</v>
      </c>
      <c r="G4164">
        <v>0.04</v>
      </c>
      <c r="H4164">
        <v>274942</v>
      </c>
      <c r="I4164" t="s">
        <v>17</v>
      </c>
      <c r="J4164" t="s">
        <v>18</v>
      </c>
    </row>
    <row r="4165" spans="1:10" x14ac:dyDescent="0.35">
      <c r="A4165">
        <v>26629</v>
      </c>
      <c r="B4165" t="s">
        <v>10</v>
      </c>
      <c r="C4165" t="s">
        <v>402</v>
      </c>
      <c r="D4165" s="1">
        <v>40004</v>
      </c>
      <c r="E4165">
        <v>38</v>
      </c>
      <c r="F4165">
        <v>43912060</v>
      </c>
      <c r="G4165">
        <v>0.1</v>
      </c>
      <c r="H4165">
        <v>4391206</v>
      </c>
      <c r="I4165" t="s">
        <v>17</v>
      </c>
      <c r="J4165" t="s">
        <v>41</v>
      </c>
    </row>
    <row r="4166" spans="1:10" x14ac:dyDescent="0.35">
      <c r="A4166">
        <v>27875</v>
      </c>
      <c r="B4166" t="s">
        <v>10</v>
      </c>
      <c r="C4166" t="s">
        <v>402</v>
      </c>
      <c r="D4166" s="1">
        <v>40263</v>
      </c>
      <c r="E4166">
        <v>5</v>
      </c>
      <c r="F4166">
        <v>129940</v>
      </c>
      <c r="G4166">
        <v>0.1</v>
      </c>
      <c r="H4166">
        <v>12994</v>
      </c>
      <c r="I4166" t="s">
        <v>12</v>
      </c>
      <c r="J4166" t="s">
        <v>15</v>
      </c>
    </row>
    <row r="4167" spans="1:10" x14ac:dyDescent="0.35">
      <c r="A4167">
        <v>27879</v>
      </c>
      <c r="B4167" t="s">
        <v>10</v>
      </c>
      <c r="C4167" t="s">
        <v>336</v>
      </c>
      <c r="D4167" s="1">
        <v>40235</v>
      </c>
      <c r="E4167">
        <v>44</v>
      </c>
      <c r="F4167">
        <v>1338020</v>
      </c>
      <c r="G4167">
        <v>0.08</v>
      </c>
      <c r="H4167">
        <v>107042</v>
      </c>
      <c r="I4167" t="s">
        <v>12</v>
      </c>
      <c r="J4167" t="s">
        <v>32</v>
      </c>
    </row>
    <row r="4168" spans="1:10" x14ac:dyDescent="0.35">
      <c r="A4168">
        <v>28198</v>
      </c>
      <c r="B4168" t="s">
        <v>10</v>
      </c>
      <c r="C4168" t="s">
        <v>726</v>
      </c>
      <c r="D4168" s="1">
        <v>40947</v>
      </c>
      <c r="E4168">
        <v>50</v>
      </c>
      <c r="F4168">
        <v>15407933</v>
      </c>
      <c r="G4168">
        <v>0</v>
      </c>
      <c r="H4168">
        <v>0</v>
      </c>
      <c r="I4168" t="s">
        <v>17</v>
      </c>
      <c r="J4168" t="s">
        <v>18</v>
      </c>
    </row>
    <row r="4169" spans="1:10" x14ac:dyDescent="0.35">
      <c r="A4169">
        <v>28583</v>
      </c>
      <c r="B4169" t="s">
        <v>10</v>
      </c>
      <c r="C4169" t="s">
        <v>721</v>
      </c>
      <c r="D4169" s="1">
        <v>40129</v>
      </c>
      <c r="E4169">
        <v>25</v>
      </c>
      <c r="F4169">
        <v>11623440</v>
      </c>
      <c r="G4169">
        <v>0.03</v>
      </c>
      <c r="H4169">
        <v>348703</v>
      </c>
      <c r="I4169" t="s">
        <v>12</v>
      </c>
      <c r="J4169" t="s">
        <v>21</v>
      </c>
    </row>
    <row r="4170" spans="1:10" x14ac:dyDescent="0.35">
      <c r="A4170">
        <v>28738</v>
      </c>
      <c r="B4170" t="s">
        <v>10</v>
      </c>
      <c r="C4170" t="s">
        <v>523</v>
      </c>
      <c r="D4170" s="1">
        <v>41131</v>
      </c>
      <c r="E4170">
        <v>2</v>
      </c>
      <c r="F4170">
        <v>47080</v>
      </c>
      <c r="G4170">
        <v>0.03</v>
      </c>
      <c r="H4170">
        <v>1412</v>
      </c>
      <c r="I4170" t="s">
        <v>12</v>
      </c>
      <c r="J4170" t="s">
        <v>21</v>
      </c>
    </row>
    <row r="4171" spans="1:10" x14ac:dyDescent="0.35">
      <c r="A4171">
        <v>29120</v>
      </c>
      <c r="B4171" t="s">
        <v>10</v>
      </c>
      <c r="C4171" t="s">
        <v>722</v>
      </c>
      <c r="D4171" s="1">
        <v>40310</v>
      </c>
      <c r="E4171">
        <v>43</v>
      </c>
      <c r="F4171">
        <v>3354540</v>
      </c>
      <c r="G4171">
        <v>0.08</v>
      </c>
      <c r="H4171">
        <v>268363</v>
      </c>
      <c r="I4171" t="s">
        <v>12</v>
      </c>
      <c r="J4171" t="s">
        <v>21</v>
      </c>
    </row>
    <row r="4172" spans="1:10" x14ac:dyDescent="0.35">
      <c r="A4172">
        <v>29504</v>
      </c>
      <c r="B4172" t="s">
        <v>10</v>
      </c>
      <c r="C4172" t="s">
        <v>706</v>
      </c>
      <c r="D4172" s="1">
        <v>40444</v>
      </c>
      <c r="E4172">
        <v>20</v>
      </c>
      <c r="F4172">
        <v>2970120</v>
      </c>
      <c r="G4172">
        <v>0.04</v>
      </c>
      <c r="H4172">
        <v>118805</v>
      </c>
      <c r="I4172" t="s">
        <v>29</v>
      </c>
      <c r="J4172" t="s">
        <v>34</v>
      </c>
    </row>
    <row r="4173" spans="1:10" x14ac:dyDescent="0.35">
      <c r="A4173">
        <v>30625</v>
      </c>
      <c r="B4173" t="s">
        <v>10</v>
      </c>
      <c r="C4173" t="s">
        <v>725</v>
      </c>
      <c r="D4173" s="1">
        <v>40217</v>
      </c>
      <c r="E4173">
        <v>37</v>
      </c>
      <c r="F4173">
        <v>957880</v>
      </c>
      <c r="G4173">
        <v>0.04</v>
      </c>
      <c r="H4173">
        <v>38315</v>
      </c>
      <c r="I4173" t="s">
        <v>12</v>
      </c>
      <c r="J4173" t="s">
        <v>21</v>
      </c>
    </row>
    <row r="4174" spans="1:10" x14ac:dyDescent="0.35">
      <c r="A4174">
        <v>31174</v>
      </c>
      <c r="B4174" t="s">
        <v>10</v>
      </c>
      <c r="C4174" t="s">
        <v>402</v>
      </c>
      <c r="D4174" s="1">
        <v>39898</v>
      </c>
      <c r="E4174">
        <v>20</v>
      </c>
      <c r="F4174">
        <v>9041200</v>
      </c>
      <c r="G4174">
        <v>7.0000000000000007E-2</v>
      </c>
      <c r="H4174">
        <v>632884</v>
      </c>
      <c r="I4174" t="s">
        <v>12</v>
      </c>
      <c r="J4174" t="s">
        <v>15</v>
      </c>
    </row>
    <row r="4175" spans="1:10" x14ac:dyDescent="0.35">
      <c r="A4175">
        <v>31302</v>
      </c>
      <c r="B4175" t="s">
        <v>10</v>
      </c>
      <c r="C4175" t="s">
        <v>721</v>
      </c>
      <c r="D4175" s="1">
        <v>41122</v>
      </c>
      <c r="E4175">
        <v>41</v>
      </c>
      <c r="F4175">
        <v>9297280</v>
      </c>
      <c r="G4175">
        <v>0.04</v>
      </c>
      <c r="H4175">
        <v>371891</v>
      </c>
      <c r="I4175" t="s">
        <v>17</v>
      </c>
      <c r="J4175" t="s">
        <v>43</v>
      </c>
    </row>
    <row r="4176" spans="1:10" x14ac:dyDescent="0.35">
      <c r="A4176">
        <v>31973</v>
      </c>
      <c r="B4176" t="s">
        <v>10</v>
      </c>
      <c r="C4176" t="s">
        <v>706</v>
      </c>
      <c r="D4176" s="1">
        <v>40675</v>
      </c>
      <c r="E4176">
        <v>15</v>
      </c>
      <c r="F4176">
        <v>809080</v>
      </c>
      <c r="G4176">
        <v>0.03</v>
      </c>
      <c r="H4176">
        <v>24272</v>
      </c>
      <c r="I4176" t="s">
        <v>29</v>
      </c>
      <c r="J4176" t="s">
        <v>47</v>
      </c>
    </row>
    <row r="4177" spans="1:10" x14ac:dyDescent="0.35">
      <c r="A4177">
        <v>32101</v>
      </c>
      <c r="B4177" t="s">
        <v>10</v>
      </c>
      <c r="C4177" t="s">
        <v>245</v>
      </c>
      <c r="D4177" s="1">
        <v>40173</v>
      </c>
      <c r="E4177">
        <v>48</v>
      </c>
      <c r="F4177">
        <v>29134300</v>
      </c>
      <c r="G4177">
        <v>0.04</v>
      </c>
      <c r="H4177">
        <v>1165372</v>
      </c>
      <c r="I4177" t="s">
        <v>29</v>
      </c>
      <c r="J4177" t="s">
        <v>47</v>
      </c>
    </row>
    <row r="4178" spans="1:10" x14ac:dyDescent="0.35">
      <c r="A4178">
        <v>32929</v>
      </c>
      <c r="B4178" t="s">
        <v>10</v>
      </c>
      <c r="C4178" t="s">
        <v>245</v>
      </c>
      <c r="D4178" s="1">
        <v>40665</v>
      </c>
      <c r="E4178">
        <v>8</v>
      </c>
      <c r="F4178">
        <v>89120</v>
      </c>
      <c r="G4178">
        <v>0.05</v>
      </c>
      <c r="H4178">
        <v>4456</v>
      </c>
      <c r="I4178" t="s">
        <v>12</v>
      </c>
      <c r="J4178" t="s">
        <v>32</v>
      </c>
    </row>
    <row r="4179" spans="1:10" x14ac:dyDescent="0.35">
      <c r="A4179">
        <v>33414</v>
      </c>
      <c r="B4179" t="s">
        <v>10</v>
      </c>
      <c r="C4179" t="s">
        <v>720</v>
      </c>
      <c r="D4179" s="1">
        <v>40949</v>
      </c>
      <c r="E4179">
        <v>9</v>
      </c>
      <c r="F4179">
        <v>74440</v>
      </c>
      <c r="G4179">
        <v>0.03</v>
      </c>
      <c r="H4179">
        <v>2233</v>
      </c>
      <c r="I4179" t="s">
        <v>12</v>
      </c>
      <c r="J4179" t="s">
        <v>39</v>
      </c>
    </row>
    <row r="4180" spans="1:10" x14ac:dyDescent="0.35">
      <c r="A4180">
        <v>34596</v>
      </c>
      <c r="B4180" t="s">
        <v>10</v>
      </c>
      <c r="C4180" t="s">
        <v>722</v>
      </c>
      <c r="D4180" s="1">
        <v>40786</v>
      </c>
      <c r="E4180">
        <v>39</v>
      </c>
      <c r="F4180">
        <v>604180</v>
      </c>
      <c r="G4180">
        <v>0.05</v>
      </c>
      <c r="H4180">
        <v>30209</v>
      </c>
      <c r="I4180" t="s">
        <v>12</v>
      </c>
      <c r="J4180" t="s">
        <v>21</v>
      </c>
    </row>
    <row r="4181" spans="1:10" x14ac:dyDescent="0.35">
      <c r="A4181">
        <v>35457</v>
      </c>
      <c r="B4181" t="s">
        <v>10</v>
      </c>
      <c r="C4181" t="s">
        <v>726</v>
      </c>
      <c r="D4181" s="1">
        <v>40154</v>
      </c>
      <c r="E4181">
        <v>45</v>
      </c>
      <c r="F4181">
        <v>6572540</v>
      </c>
      <c r="G4181">
        <v>0.02</v>
      </c>
      <c r="H4181">
        <v>131451</v>
      </c>
      <c r="I4181" t="s">
        <v>12</v>
      </c>
      <c r="J4181" t="s">
        <v>15</v>
      </c>
    </row>
    <row r="4182" spans="1:10" x14ac:dyDescent="0.35">
      <c r="A4182">
        <v>35940</v>
      </c>
      <c r="B4182" t="s">
        <v>10</v>
      </c>
      <c r="C4182" t="s">
        <v>722</v>
      </c>
      <c r="D4182" s="1">
        <v>40325</v>
      </c>
      <c r="E4182">
        <v>47</v>
      </c>
      <c r="F4182">
        <v>273260</v>
      </c>
      <c r="G4182">
        <v>0.03</v>
      </c>
      <c r="H4182">
        <v>8198</v>
      </c>
      <c r="I4182" t="s">
        <v>12</v>
      </c>
      <c r="J4182" t="s">
        <v>36</v>
      </c>
    </row>
    <row r="4183" spans="1:10" x14ac:dyDescent="0.35">
      <c r="A4183">
        <v>37313</v>
      </c>
      <c r="B4183" t="s">
        <v>10</v>
      </c>
      <c r="C4183" t="s">
        <v>245</v>
      </c>
      <c r="D4183" s="1">
        <v>41092</v>
      </c>
      <c r="E4183">
        <v>44</v>
      </c>
      <c r="F4183">
        <v>6608760</v>
      </c>
      <c r="G4183">
        <v>0</v>
      </c>
      <c r="H4183">
        <v>0</v>
      </c>
      <c r="I4183" t="s">
        <v>29</v>
      </c>
      <c r="J4183" t="s">
        <v>30</v>
      </c>
    </row>
    <row r="4184" spans="1:10" x14ac:dyDescent="0.35">
      <c r="A4184">
        <v>37348</v>
      </c>
      <c r="B4184" t="s">
        <v>10</v>
      </c>
      <c r="C4184" t="s">
        <v>486</v>
      </c>
      <c r="D4184" s="1">
        <v>39977</v>
      </c>
      <c r="E4184">
        <v>33</v>
      </c>
      <c r="F4184">
        <v>1103340</v>
      </c>
      <c r="G4184">
        <v>0.08</v>
      </c>
      <c r="H4184">
        <v>88267</v>
      </c>
      <c r="I4184" t="s">
        <v>12</v>
      </c>
      <c r="J4184" t="s">
        <v>13</v>
      </c>
    </row>
    <row r="4185" spans="1:10" x14ac:dyDescent="0.35">
      <c r="A4185">
        <v>37510</v>
      </c>
      <c r="B4185" t="s">
        <v>10</v>
      </c>
      <c r="C4185" t="s">
        <v>706</v>
      </c>
      <c r="D4185" s="1">
        <v>39880</v>
      </c>
      <c r="E4185">
        <v>15</v>
      </c>
      <c r="F4185">
        <v>4932040</v>
      </c>
      <c r="G4185">
        <v>0.02</v>
      </c>
      <c r="H4185">
        <v>98641</v>
      </c>
      <c r="I4185" t="s">
        <v>12</v>
      </c>
      <c r="J4185" t="s">
        <v>13</v>
      </c>
    </row>
    <row r="4186" spans="1:10" x14ac:dyDescent="0.35">
      <c r="A4186">
        <v>37762</v>
      </c>
      <c r="B4186" t="s">
        <v>10</v>
      </c>
      <c r="C4186" t="s">
        <v>336</v>
      </c>
      <c r="D4186" s="1">
        <v>41066</v>
      </c>
      <c r="E4186">
        <v>20</v>
      </c>
      <c r="F4186">
        <v>270040</v>
      </c>
      <c r="G4186">
        <v>0.02</v>
      </c>
      <c r="H4186">
        <v>5401</v>
      </c>
      <c r="I4186" t="s">
        <v>12</v>
      </c>
      <c r="J4186" t="s">
        <v>25</v>
      </c>
    </row>
    <row r="4187" spans="1:10" x14ac:dyDescent="0.35">
      <c r="A4187">
        <v>38628</v>
      </c>
      <c r="B4187" t="s">
        <v>10</v>
      </c>
      <c r="C4187" t="s">
        <v>523</v>
      </c>
      <c r="D4187" s="1">
        <v>40845</v>
      </c>
      <c r="E4187">
        <v>23</v>
      </c>
      <c r="F4187">
        <v>1335996</v>
      </c>
      <c r="G4187">
        <v>0.06</v>
      </c>
      <c r="H4187">
        <v>80160</v>
      </c>
      <c r="I4187" t="s">
        <v>17</v>
      </c>
      <c r="J4187" t="s">
        <v>18</v>
      </c>
    </row>
    <row r="4188" spans="1:10" x14ac:dyDescent="0.35">
      <c r="A4188">
        <v>38848</v>
      </c>
      <c r="B4188" t="s">
        <v>10</v>
      </c>
      <c r="C4188" t="s">
        <v>523</v>
      </c>
      <c r="D4188" s="1">
        <v>41259</v>
      </c>
      <c r="E4188">
        <v>6</v>
      </c>
      <c r="F4188">
        <v>519040</v>
      </c>
      <c r="G4188">
        <v>0.06</v>
      </c>
      <c r="H4188">
        <v>31142</v>
      </c>
      <c r="I4188" t="s">
        <v>12</v>
      </c>
      <c r="J4188" t="s">
        <v>21</v>
      </c>
    </row>
    <row r="4189" spans="1:10" x14ac:dyDescent="0.35">
      <c r="A4189">
        <v>38950</v>
      </c>
      <c r="B4189" t="s">
        <v>10</v>
      </c>
      <c r="C4189" t="s">
        <v>523</v>
      </c>
      <c r="D4189" s="1">
        <v>40726</v>
      </c>
      <c r="E4189">
        <v>24</v>
      </c>
      <c r="F4189">
        <v>218460</v>
      </c>
      <c r="G4189">
        <v>0.02</v>
      </c>
      <c r="H4189">
        <v>4369</v>
      </c>
      <c r="I4189" t="s">
        <v>12</v>
      </c>
      <c r="J4189" t="s">
        <v>21</v>
      </c>
    </row>
    <row r="4190" spans="1:10" x14ac:dyDescent="0.35">
      <c r="A4190">
        <v>39521</v>
      </c>
      <c r="B4190" t="s">
        <v>10</v>
      </c>
      <c r="C4190" t="s">
        <v>721</v>
      </c>
      <c r="D4190" s="1">
        <v>40034</v>
      </c>
      <c r="E4190">
        <v>28</v>
      </c>
      <c r="F4190">
        <v>224700</v>
      </c>
      <c r="G4190">
        <v>0.1</v>
      </c>
      <c r="H4190">
        <v>22470</v>
      </c>
      <c r="I4190" t="s">
        <v>12</v>
      </c>
      <c r="J4190" t="s">
        <v>36</v>
      </c>
    </row>
    <row r="4191" spans="1:10" x14ac:dyDescent="0.35">
      <c r="A4191">
        <v>40289</v>
      </c>
      <c r="B4191" t="s">
        <v>10</v>
      </c>
      <c r="C4191" t="s">
        <v>402</v>
      </c>
      <c r="D4191" s="1">
        <v>41239</v>
      </c>
      <c r="E4191">
        <v>26</v>
      </c>
      <c r="F4191">
        <v>156180</v>
      </c>
      <c r="G4191">
        <v>0.01</v>
      </c>
      <c r="H4191">
        <v>1562</v>
      </c>
      <c r="I4191" t="s">
        <v>12</v>
      </c>
      <c r="J4191" t="s">
        <v>36</v>
      </c>
    </row>
    <row r="4192" spans="1:10" x14ac:dyDescent="0.35">
      <c r="A4192">
        <v>40775</v>
      </c>
      <c r="B4192" t="s">
        <v>10</v>
      </c>
      <c r="C4192" t="s">
        <v>245</v>
      </c>
      <c r="D4192" s="1">
        <v>40499</v>
      </c>
      <c r="E4192">
        <v>23</v>
      </c>
      <c r="F4192">
        <v>559260</v>
      </c>
      <c r="G4192">
        <v>7.0000000000000007E-2</v>
      </c>
      <c r="H4192">
        <v>39148</v>
      </c>
      <c r="I4192" t="s">
        <v>29</v>
      </c>
      <c r="J4192" t="s">
        <v>30</v>
      </c>
    </row>
    <row r="4193" spans="1:10" x14ac:dyDescent="0.35">
      <c r="A4193">
        <v>41094</v>
      </c>
      <c r="B4193" t="s">
        <v>10</v>
      </c>
      <c r="C4193" t="s">
        <v>646</v>
      </c>
      <c r="D4193" s="1">
        <v>39819</v>
      </c>
      <c r="E4193">
        <v>46</v>
      </c>
      <c r="F4193">
        <v>597940</v>
      </c>
      <c r="G4193">
        <v>0.09</v>
      </c>
      <c r="H4193">
        <v>53815</v>
      </c>
      <c r="I4193" t="s">
        <v>12</v>
      </c>
      <c r="J4193" t="s">
        <v>25</v>
      </c>
    </row>
    <row r="4194" spans="1:10" x14ac:dyDescent="0.35">
      <c r="A4194">
        <v>41351</v>
      </c>
      <c r="B4194" t="s">
        <v>10</v>
      </c>
      <c r="C4194" t="s">
        <v>728</v>
      </c>
      <c r="D4194" s="1">
        <v>40444</v>
      </c>
      <c r="E4194">
        <v>48</v>
      </c>
      <c r="F4194">
        <v>16546559</v>
      </c>
      <c r="G4194">
        <v>0.08</v>
      </c>
      <c r="H4194">
        <v>1323725</v>
      </c>
      <c r="I4194" t="s">
        <v>17</v>
      </c>
      <c r="J4194" t="s">
        <v>18</v>
      </c>
    </row>
    <row r="4195" spans="1:10" x14ac:dyDescent="0.35">
      <c r="A4195">
        <v>41605</v>
      </c>
      <c r="B4195" t="s">
        <v>10</v>
      </c>
      <c r="C4195" t="s">
        <v>523</v>
      </c>
      <c r="D4195" s="1">
        <v>40537</v>
      </c>
      <c r="E4195">
        <v>4</v>
      </c>
      <c r="F4195">
        <v>229140</v>
      </c>
      <c r="G4195">
        <v>0.02</v>
      </c>
      <c r="H4195">
        <v>4583</v>
      </c>
      <c r="I4195" t="s">
        <v>12</v>
      </c>
      <c r="J4195" t="s">
        <v>21</v>
      </c>
    </row>
    <row r="4196" spans="1:10" x14ac:dyDescent="0.35">
      <c r="A4196">
        <v>41667</v>
      </c>
      <c r="B4196" t="s">
        <v>10</v>
      </c>
      <c r="C4196" t="s">
        <v>706</v>
      </c>
      <c r="D4196" s="1">
        <v>41080</v>
      </c>
      <c r="E4196">
        <v>18</v>
      </c>
      <c r="F4196">
        <v>2124439</v>
      </c>
      <c r="G4196">
        <v>0.03</v>
      </c>
      <c r="H4196">
        <v>63733</v>
      </c>
      <c r="I4196" t="s">
        <v>17</v>
      </c>
      <c r="J4196" t="s">
        <v>18</v>
      </c>
    </row>
    <row r="4197" spans="1:10" x14ac:dyDescent="0.35">
      <c r="A4197">
        <v>42982</v>
      </c>
      <c r="B4197" t="s">
        <v>10</v>
      </c>
      <c r="C4197" t="s">
        <v>729</v>
      </c>
      <c r="D4197" s="1">
        <v>41117</v>
      </c>
      <c r="E4197">
        <v>12</v>
      </c>
      <c r="F4197">
        <v>2636680</v>
      </c>
      <c r="G4197">
        <v>0.02</v>
      </c>
      <c r="H4197">
        <v>52734</v>
      </c>
      <c r="I4197" t="s">
        <v>29</v>
      </c>
      <c r="J4197" t="s">
        <v>30</v>
      </c>
    </row>
    <row r="4198" spans="1:10" x14ac:dyDescent="0.35">
      <c r="A4198">
        <v>44167</v>
      </c>
      <c r="B4198" t="s">
        <v>10</v>
      </c>
      <c r="C4198" t="s">
        <v>721</v>
      </c>
      <c r="D4198" s="1">
        <v>40938</v>
      </c>
      <c r="E4198">
        <v>23</v>
      </c>
      <c r="F4198">
        <v>6388100</v>
      </c>
      <c r="G4198">
        <v>0.08</v>
      </c>
      <c r="H4198">
        <v>511048</v>
      </c>
      <c r="I4198" t="s">
        <v>12</v>
      </c>
      <c r="J4198" t="s">
        <v>13</v>
      </c>
    </row>
    <row r="4199" spans="1:10" x14ac:dyDescent="0.35">
      <c r="A4199">
        <v>44997</v>
      </c>
      <c r="B4199" t="s">
        <v>10</v>
      </c>
      <c r="C4199" t="s">
        <v>728</v>
      </c>
      <c r="D4199" s="1">
        <v>40814</v>
      </c>
      <c r="E4199">
        <v>46</v>
      </c>
      <c r="F4199">
        <v>176200</v>
      </c>
      <c r="G4199">
        <v>0.03</v>
      </c>
      <c r="H4199">
        <v>5286</v>
      </c>
      <c r="I4199" t="s">
        <v>29</v>
      </c>
      <c r="J4199" t="s">
        <v>30</v>
      </c>
    </row>
    <row r="4200" spans="1:10" x14ac:dyDescent="0.35">
      <c r="A4200">
        <v>45408</v>
      </c>
      <c r="B4200" t="s">
        <v>10</v>
      </c>
      <c r="C4200" t="s">
        <v>486</v>
      </c>
      <c r="D4200" s="1">
        <v>40538</v>
      </c>
      <c r="E4200">
        <v>25</v>
      </c>
      <c r="F4200">
        <v>1433980</v>
      </c>
      <c r="G4200">
        <v>0.05</v>
      </c>
      <c r="H4200">
        <v>71699</v>
      </c>
      <c r="I4200" t="s">
        <v>17</v>
      </c>
      <c r="J4200" t="s">
        <v>43</v>
      </c>
    </row>
    <row r="4201" spans="1:10" x14ac:dyDescent="0.35">
      <c r="A4201">
        <v>45924</v>
      </c>
      <c r="B4201" t="s">
        <v>10</v>
      </c>
      <c r="C4201" t="s">
        <v>512</v>
      </c>
      <c r="D4201" s="1">
        <v>40533</v>
      </c>
      <c r="E4201">
        <v>1</v>
      </c>
      <c r="F4201">
        <v>54880</v>
      </c>
      <c r="G4201">
        <v>0.02</v>
      </c>
      <c r="H4201">
        <v>1098</v>
      </c>
      <c r="I4201" t="s">
        <v>12</v>
      </c>
      <c r="J4201" t="s">
        <v>21</v>
      </c>
    </row>
    <row r="4202" spans="1:10" x14ac:dyDescent="0.35">
      <c r="A4202">
        <v>46565</v>
      </c>
      <c r="B4202" t="s">
        <v>10</v>
      </c>
      <c r="C4202" t="s">
        <v>512</v>
      </c>
      <c r="D4202" s="1">
        <v>40716</v>
      </c>
      <c r="E4202">
        <v>16</v>
      </c>
      <c r="F4202">
        <v>9382540</v>
      </c>
      <c r="G4202">
        <v>0.05</v>
      </c>
      <c r="H4202">
        <v>469127</v>
      </c>
      <c r="I4202" t="s">
        <v>12</v>
      </c>
      <c r="J4202" t="s">
        <v>15</v>
      </c>
    </row>
    <row r="4203" spans="1:10" x14ac:dyDescent="0.35">
      <c r="A4203">
        <v>47173</v>
      </c>
      <c r="B4203" t="s">
        <v>10</v>
      </c>
      <c r="C4203" t="s">
        <v>679</v>
      </c>
      <c r="D4203" s="1">
        <v>40057</v>
      </c>
      <c r="E4203">
        <v>41</v>
      </c>
      <c r="F4203">
        <v>554149</v>
      </c>
      <c r="G4203">
        <v>0.03</v>
      </c>
      <c r="H4203">
        <v>16624</v>
      </c>
      <c r="I4203" t="s">
        <v>17</v>
      </c>
      <c r="J4203" t="s">
        <v>18</v>
      </c>
    </row>
    <row r="4204" spans="1:10" x14ac:dyDescent="0.35">
      <c r="A4204">
        <v>47271</v>
      </c>
      <c r="B4204" t="s">
        <v>23</v>
      </c>
      <c r="C4204" t="s">
        <v>245</v>
      </c>
      <c r="D4204" s="1">
        <v>40752</v>
      </c>
      <c r="E4204">
        <v>44</v>
      </c>
      <c r="F4204">
        <v>442840</v>
      </c>
      <c r="G4204">
        <v>0.03</v>
      </c>
      <c r="H4204">
        <v>13285</v>
      </c>
      <c r="I4204" t="s">
        <v>17</v>
      </c>
      <c r="J4204" t="s">
        <v>43</v>
      </c>
    </row>
    <row r="4205" spans="1:10" x14ac:dyDescent="0.35">
      <c r="A4205">
        <v>47815</v>
      </c>
      <c r="B4205" t="s">
        <v>10</v>
      </c>
      <c r="C4205" t="s">
        <v>721</v>
      </c>
      <c r="D4205" s="1">
        <v>41273</v>
      </c>
      <c r="E4205">
        <v>45</v>
      </c>
      <c r="F4205">
        <v>1161920</v>
      </c>
      <c r="G4205">
        <v>0.08</v>
      </c>
      <c r="H4205">
        <v>92954</v>
      </c>
      <c r="I4205" t="s">
        <v>29</v>
      </c>
      <c r="J4205" t="s">
        <v>30</v>
      </c>
    </row>
    <row r="4206" spans="1:10" x14ac:dyDescent="0.35">
      <c r="A4206">
        <v>47909</v>
      </c>
      <c r="B4206" t="s">
        <v>10</v>
      </c>
      <c r="C4206" t="s">
        <v>396</v>
      </c>
      <c r="D4206" s="1">
        <v>40246</v>
      </c>
      <c r="E4206">
        <v>38</v>
      </c>
      <c r="F4206">
        <v>370380</v>
      </c>
      <c r="G4206">
        <v>7.0000000000000007E-2</v>
      </c>
      <c r="H4206">
        <v>25927</v>
      </c>
      <c r="I4206" t="s">
        <v>12</v>
      </c>
      <c r="J4206" t="s">
        <v>25</v>
      </c>
    </row>
    <row r="4207" spans="1:10" x14ac:dyDescent="0.35">
      <c r="A4207">
        <v>48609</v>
      </c>
      <c r="B4207" t="s">
        <v>10</v>
      </c>
      <c r="C4207" t="s">
        <v>725</v>
      </c>
      <c r="D4207" s="1">
        <v>40233</v>
      </c>
      <c r="E4207">
        <v>26</v>
      </c>
      <c r="F4207">
        <v>352680</v>
      </c>
      <c r="G4207">
        <v>0</v>
      </c>
      <c r="H4207">
        <v>0</v>
      </c>
      <c r="I4207" t="s">
        <v>12</v>
      </c>
      <c r="J4207" t="s">
        <v>25</v>
      </c>
    </row>
    <row r="4208" spans="1:10" x14ac:dyDescent="0.35">
      <c r="A4208">
        <v>48643</v>
      </c>
      <c r="B4208" t="s">
        <v>10</v>
      </c>
      <c r="C4208" t="s">
        <v>512</v>
      </c>
      <c r="D4208" s="1">
        <v>41200</v>
      </c>
      <c r="E4208">
        <v>14</v>
      </c>
      <c r="F4208">
        <v>18343420</v>
      </c>
      <c r="G4208">
        <v>0.06</v>
      </c>
      <c r="H4208">
        <v>1100605</v>
      </c>
      <c r="I4208" t="s">
        <v>17</v>
      </c>
      <c r="J4208" t="s">
        <v>74</v>
      </c>
    </row>
    <row r="4209" spans="1:10" x14ac:dyDescent="0.35">
      <c r="A4209">
        <v>49380</v>
      </c>
      <c r="B4209" t="s">
        <v>10</v>
      </c>
      <c r="C4209" t="s">
        <v>143</v>
      </c>
      <c r="D4209" s="1">
        <v>41033</v>
      </c>
      <c r="E4209">
        <v>11</v>
      </c>
      <c r="F4209">
        <v>44290740</v>
      </c>
      <c r="G4209">
        <v>0.02</v>
      </c>
      <c r="H4209">
        <v>885815</v>
      </c>
      <c r="I4209" t="s">
        <v>17</v>
      </c>
      <c r="J4209" t="s">
        <v>74</v>
      </c>
    </row>
    <row r="4210" spans="1:10" x14ac:dyDescent="0.35">
      <c r="A4210">
        <v>49607</v>
      </c>
      <c r="B4210" t="s">
        <v>10</v>
      </c>
      <c r="C4210" t="s">
        <v>726</v>
      </c>
      <c r="D4210" s="1">
        <v>39937</v>
      </c>
      <c r="E4210">
        <v>6</v>
      </c>
      <c r="F4210">
        <v>2113287</v>
      </c>
      <c r="G4210">
        <v>0.06</v>
      </c>
      <c r="H4210">
        <v>126797</v>
      </c>
      <c r="I4210" t="s">
        <v>17</v>
      </c>
      <c r="J4210" t="s">
        <v>18</v>
      </c>
    </row>
    <row r="4211" spans="1:10" x14ac:dyDescent="0.35">
      <c r="A4211">
        <v>49862</v>
      </c>
      <c r="B4211" t="s">
        <v>10</v>
      </c>
      <c r="C4211" t="s">
        <v>523</v>
      </c>
      <c r="D4211" s="1">
        <v>41164</v>
      </c>
      <c r="E4211">
        <v>24</v>
      </c>
      <c r="F4211">
        <v>151460</v>
      </c>
      <c r="G4211">
        <v>7.0000000000000007E-2</v>
      </c>
      <c r="H4211">
        <v>10602</v>
      </c>
      <c r="I4211" t="s">
        <v>12</v>
      </c>
      <c r="J4211" t="s">
        <v>36</v>
      </c>
    </row>
    <row r="4212" spans="1:10" x14ac:dyDescent="0.35">
      <c r="A4212">
        <v>50209</v>
      </c>
      <c r="B4212" t="s">
        <v>10</v>
      </c>
      <c r="C4212" t="s">
        <v>729</v>
      </c>
      <c r="D4212" s="1">
        <v>40431</v>
      </c>
      <c r="E4212">
        <v>34</v>
      </c>
      <c r="F4212">
        <v>3726040</v>
      </c>
      <c r="G4212">
        <v>0.03</v>
      </c>
      <c r="H4212">
        <v>111781</v>
      </c>
      <c r="I4212" t="s">
        <v>12</v>
      </c>
      <c r="J4212" t="s">
        <v>25</v>
      </c>
    </row>
    <row r="4213" spans="1:10" x14ac:dyDescent="0.35">
      <c r="A4213">
        <v>50432</v>
      </c>
      <c r="B4213" t="s">
        <v>23</v>
      </c>
      <c r="C4213" t="s">
        <v>721</v>
      </c>
      <c r="D4213" s="1">
        <v>39971</v>
      </c>
      <c r="E4213">
        <v>7</v>
      </c>
      <c r="F4213">
        <v>4322720</v>
      </c>
      <c r="G4213">
        <v>0.02</v>
      </c>
      <c r="H4213">
        <v>86454</v>
      </c>
      <c r="I4213" t="s">
        <v>29</v>
      </c>
      <c r="J4213" t="s">
        <v>47</v>
      </c>
    </row>
    <row r="4214" spans="1:10" x14ac:dyDescent="0.35">
      <c r="A4214">
        <v>50500</v>
      </c>
      <c r="B4214" t="s">
        <v>10</v>
      </c>
      <c r="C4214" t="s">
        <v>150</v>
      </c>
      <c r="D4214" s="1">
        <v>40792</v>
      </c>
      <c r="E4214">
        <v>11</v>
      </c>
      <c r="F4214">
        <v>129720</v>
      </c>
      <c r="G4214">
        <v>0</v>
      </c>
      <c r="H4214">
        <v>0</v>
      </c>
      <c r="I4214" t="s">
        <v>12</v>
      </c>
      <c r="J4214" t="s">
        <v>25</v>
      </c>
    </row>
    <row r="4215" spans="1:10" x14ac:dyDescent="0.35">
      <c r="A4215">
        <v>50626</v>
      </c>
      <c r="B4215" t="s">
        <v>10</v>
      </c>
      <c r="C4215" t="s">
        <v>396</v>
      </c>
      <c r="D4215" s="1">
        <v>40106</v>
      </c>
      <c r="E4215">
        <v>18</v>
      </c>
      <c r="F4215">
        <v>6534820</v>
      </c>
      <c r="G4215">
        <v>0</v>
      </c>
      <c r="H4215">
        <v>0</v>
      </c>
      <c r="I4215" t="s">
        <v>29</v>
      </c>
      <c r="J4215" t="s">
        <v>34</v>
      </c>
    </row>
    <row r="4216" spans="1:10" x14ac:dyDescent="0.35">
      <c r="A4216">
        <v>50657</v>
      </c>
      <c r="B4216" t="s">
        <v>10</v>
      </c>
      <c r="C4216" t="s">
        <v>679</v>
      </c>
      <c r="D4216" s="1">
        <v>40895</v>
      </c>
      <c r="E4216">
        <v>40</v>
      </c>
      <c r="F4216">
        <v>630900</v>
      </c>
      <c r="G4216">
        <v>0.01</v>
      </c>
      <c r="H4216">
        <v>6309</v>
      </c>
      <c r="I4216" t="s">
        <v>12</v>
      </c>
      <c r="J4216" t="s">
        <v>21</v>
      </c>
    </row>
    <row r="4217" spans="1:10" x14ac:dyDescent="0.35">
      <c r="A4217">
        <v>51175</v>
      </c>
      <c r="B4217" t="s">
        <v>10</v>
      </c>
      <c r="C4217" t="s">
        <v>728</v>
      </c>
      <c r="D4217" s="1">
        <v>41135</v>
      </c>
      <c r="E4217">
        <v>28</v>
      </c>
      <c r="F4217">
        <v>2270480</v>
      </c>
      <c r="G4217">
        <v>0.06</v>
      </c>
      <c r="H4217">
        <v>136229</v>
      </c>
      <c r="I4217" t="s">
        <v>12</v>
      </c>
      <c r="J4217" t="s">
        <v>15</v>
      </c>
    </row>
    <row r="4218" spans="1:10" x14ac:dyDescent="0.35">
      <c r="A4218">
        <v>51202</v>
      </c>
      <c r="B4218" t="s">
        <v>10</v>
      </c>
      <c r="C4218" t="s">
        <v>721</v>
      </c>
      <c r="D4218" s="1">
        <v>41012</v>
      </c>
      <c r="E4218">
        <v>4</v>
      </c>
      <c r="F4218">
        <v>61780</v>
      </c>
      <c r="G4218">
        <v>0.06</v>
      </c>
      <c r="H4218">
        <v>3707</v>
      </c>
      <c r="I4218" t="s">
        <v>12</v>
      </c>
      <c r="J4218" t="s">
        <v>25</v>
      </c>
    </row>
    <row r="4219" spans="1:10" x14ac:dyDescent="0.35">
      <c r="A4219">
        <v>51488</v>
      </c>
      <c r="B4219" t="s">
        <v>10</v>
      </c>
      <c r="C4219" t="s">
        <v>245</v>
      </c>
      <c r="D4219" s="1">
        <v>40300</v>
      </c>
      <c r="E4219">
        <v>31</v>
      </c>
      <c r="F4219">
        <v>3123920</v>
      </c>
      <c r="G4219">
        <v>0.03</v>
      </c>
      <c r="H4219">
        <v>93718</v>
      </c>
      <c r="I4219" t="s">
        <v>12</v>
      </c>
      <c r="J4219" t="s">
        <v>15</v>
      </c>
    </row>
    <row r="4220" spans="1:10" x14ac:dyDescent="0.35">
      <c r="A4220">
        <v>51873</v>
      </c>
      <c r="B4220" t="s">
        <v>10</v>
      </c>
      <c r="C4220" t="s">
        <v>402</v>
      </c>
      <c r="D4220" s="1">
        <v>39939</v>
      </c>
      <c r="E4220">
        <v>29</v>
      </c>
      <c r="F4220">
        <v>531840</v>
      </c>
      <c r="G4220">
        <v>0.04</v>
      </c>
      <c r="H4220">
        <v>21274</v>
      </c>
      <c r="I4220" t="s">
        <v>12</v>
      </c>
      <c r="J4220" t="s">
        <v>25</v>
      </c>
    </row>
    <row r="4221" spans="1:10" x14ac:dyDescent="0.35">
      <c r="A4221">
        <v>53222</v>
      </c>
      <c r="B4221" t="s">
        <v>10</v>
      </c>
      <c r="C4221" t="s">
        <v>523</v>
      </c>
      <c r="D4221" s="1">
        <v>40105</v>
      </c>
      <c r="E4221">
        <v>2</v>
      </c>
      <c r="F4221">
        <v>43420</v>
      </c>
      <c r="G4221">
        <v>7.0000000000000007E-2</v>
      </c>
      <c r="H4221">
        <v>3039</v>
      </c>
      <c r="I4221" t="s">
        <v>12</v>
      </c>
      <c r="J4221" t="s">
        <v>25</v>
      </c>
    </row>
    <row r="4222" spans="1:10" x14ac:dyDescent="0.35">
      <c r="A4222">
        <v>54146</v>
      </c>
      <c r="B4222" t="s">
        <v>10</v>
      </c>
      <c r="C4222" t="s">
        <v>512</v>
      </c>
      <c r="D4222" s="1">
        <v>40469</v>
      </c>
      <c r="E4222">
        <v>3</v>
      </c>
      <c r="F4222">
        <v>249500</v>
      </c>
      <c r="G4222">
        <v>0.06</v>
      </c>
      <c r="H4222">
        <v>14970</v>
      </c>
      <c r="I4222" t="s">
        <v>17</v>
      </c>
      <c r="J4222" t="s">
        <v>43</v>
      </c>
    </row>
    <row r="4223" spans="1:10" x14ac:dyDescent="0.35">
      <c r="A4223">
        <v>55335</v>
      </c>
      <c r="B4223" t="s">
        <v>10</v>
      </c>
      <c r="C4223" t="s">
        <v>402</v>
      </c>
      <c r="D4223" s="1">
        <v>41167</v>
      </c>
      <c r="E4223">
        <v>30</v>
      </c>
      <c r="F4223">
        <v>17368460</v>
      </c>
      <c r="G4223">
        <v>0.05</v>
      </c>
      <c r="H4223">
        <v>868423</v>
      </c>
      <c r="I4223" t="s">
        <v>29</v>
      </c>
      <c r="J4223" t="s">
        <v>70</v>
      </c>
    </row>
    <row r="4224" spans="1:10" x14ac:dyDescent="0.35">
      <c r="A4224">
        <v>55525</v>
      </c>
      <c r="B4224" t="s">
        <v>10</v>
      </c>
      <c r="C4224" t="s">
        <v>245</v>
      </c>
      <c r="D4224" s="1">
        <v>39941</v>
      </c>
      <c r="E4224">
        <v>1</v>
      </c>
      <c r="F4224">
        <v>582800</v>
      </c>
      <c r="G4224">
        <v>0.06</v>
      </c>
      <c r="H4224">
        <v>34968</v>
      </c>
      <c r="I4224" t="s">
        <v>17</v>
      </c>
      <c r="J4224" t="s">
        <v>43</v>
      </c>
    </row>
    <row r="4225" spans="1:10" x14ac:dyDescent="0.35">
      <c r="A4225">
        <v>55746</v>
      </c>
      <c r="B4225" t="s">
        <v>10</v>
      </c>
      <c r="C4225" t="s">
        <v>726</v>
      </c>
      <c r="D4225" s="1">
        <v>39994</v>
      </c>
      <c r="E4225">
        <v>29</v>
      </c>
      <c r="F4225">
        <v>649500</v>
      </c>
      <c r="G4225">
        <v>7.0000000000000007E-2</v>
      </c>
      <c r="H4225">
        <v>45465</v>
      </c>
      <c r="I4225" t="s">
        <v>12</v>
      </c>
      <c r="J4225" t="s">
        <v>13</v>
      </c>
    </row>
    <row r="4226" spans="1:10" x14ac:dyDescent="0.35">
      <c r="A4226">
        <v>56960</v>
      </c>
      <c r="B4226" t="s">
        <v>10</v>
      </c>
      <c r="C4226" t="s">
        <v>721</v>
      </c>
      <c r="D4226" s="1">
        <v>40031</v>
      </c>
      <c r="E4226">
        <v>48</v>
      </c>
      <c r="F4226">
        <v>5569659</v>
      </c>
      <c r="G4226">
        <v>0.01</v>
      </c>
      <c r="H4226">
        <v>55697</v>
      </c>
      <c r="I4226" t="s">
        <v>17</v>
      </c>
      <c r="J4226" t="s">
        <v>18</v>
      </c>
    </row>
    <row r="4227" spans="1:10" x14ac:dyDescent="0.35">
      <c r="A4227">
        <v>57059</v>
      </c>
      <c r="B4227" t="s">
        <v>10</v>
      </c>
      <c r="C4227" t="s">
        <v>245</v>
      </c>
      <c r="D4227" s="1">
        <v>40695</v>
      </c>
      <c r="E4227">
        <v>50</v>
      </c>
      <c r="F4227">
        <v>424240</v>
      </c>
      <c r="G4227">
        <v>0.01</v>
      </c>
      <c r="H4227">
        <v>4242</v>
      </c>
      <c r="I4227" t="s">
        <v>12</v>
      </c>
      <c r="J4227" t="s">
        <v>21</v>
      </c>
    </row>
    <row r="4228" spans="1:10" x14ac:dyDescent="0.35">
      <c r="A4228">
        <v>57568</v>
      </c>
      <c r="B4228" t="s">
        <v>10</v>
      </c>
      <c r="C4228" t="s">
        <v>721</v>
      </c>
      <c r="D4228" s="1">
        <v>40346</v>
      </c>
      <c r="E4228">
        <v>38</v>
      </c>
      <c r="F4228">
        <v>1185080</v>
      </c>
      <c r="G4228">
        <v>7.0000000000000007E-2</v>
      </c>
      <c r="H4228">
        <v>82956</v>
      </c>
      <c r="I4228" t="s">
        <v>12</v>
      </c>
      <c r="J4228" t="s">
        <v>32</v>
      </c>
    </row>
    <row r="4229" spans="1:10" x14ac:dyDescent="0.35">
      <c r="A4229">
        <v>57798</v>
      </c>
      <c r="B4229" t="s">
        <v>10</v>
      </c>
      <c r="C4229" t="s">
        <v>523</v>
      </c>
      <c r="D4229" s="1">
        <v>41167</v>
      </c>
      <c r="E4229">
        <v>20</v>
      </c>
      <c r="F4229">
        <v>6101620</v>
      </c>
      <c r="G4229">
        <v>0.01</v>
      </c>
      <c r="H4229">
        <v>61016</v>
      </c>
      <c r="I4229" t="s">
        <v>29</v>
      </c>
      <c r="J4229" t="s">
        <v>34</v>
      </c>
    </row>
    <row r="4230" spans="1:10" x14ac:dyDescent="0.35">
      <c r="A4230">
        <v>58273</v>
      </c>
      <c r="B4230" t="s">
        <v>10</v>
      </c>
      <c r="C4230" t="s">
        <v>245</v>
      </c>
      <c r="D4230" s="1">
        <v>40349</v>
      </c>
      <c r="E4230">
        <v>31</v>
      </c>
      <c r="F4230">
        <v>489800</v>
      </c>
      <c r="G4230">
        <v>0.08</v>
      </c>
      <c r="H4230">
        <v>39184</v>
      </c>
      <c r="I4230" t="s">
        <v>17</v>
      </c>
      <c r="J4230" t="s">
        <v>43</v>
      </c>
    </row>
    <row r="4231" spans="1:10" x14ac:dyDescent="0.35">
      <c r="A4231">
        <v>58693</v>
      </c>
      <c r="B4231" t="s">
        <v>10</v>
      </c>
      <c r="C4231" t="s">
        <v>227</v>
      </c>
      <c r="D4231" s="1">
        <v>40107</v>
      </c>
      <c r="E4231">
        <v>50</v>
      </c>
      <c r="F4231">
        <v>1753280</v>
      </c>
      <c r="G4231">
        <v>0</v>
      </c>
      <c r="H4231">
        <v>0</v>
      </c>
      <c r="I4231" t="s">
        <v>12</v>
      </c>
      <c r="J4231" t="s">
        <v>21</v>
      </c>
    </row>
    <row r="4232" spans="1:10" x14ac:dyDescent="0.35">
      <c r="A4232">
        <v>58818</v>
      </c>
      <c r="B4232" t="s">
        <v>23</v>
      </c>
      <c r="C4232" t="s">
        <v>722</v>
      </c>
      <c r="D4232" s="1">
        <v>39918</v>
      </c>
      <c r="E4232">
        <v>41</v>
      </c>
      <c r="F4232">
        <v>1996100</v>
      </c>
      <c r="G4232">
        <v>0.01</v>
      </c>
      <c r="H4232">
        <v>19961</v>
      </c>
      <c r="I4232" t="s">
        <v>17</v>
      </c>
      <c r="J4232" t="s">
        <v>43</v>
      </c>
    </row>
    <row r="4233" spans="1:10" x14ac:dyDescent="0.35">
      <c r="A4233">
        <v>59171</v>
      </c>
      <c r="B4233" t="s">
        <v>23</v>
      </c>
      <c r="C4233" t="s">
        <v>352</v>
      </c>
      <c r="D4233" s="1">
        <v>40798</v>
      </c>
      <c r="E4233">
        <v>39</v>
      </c>
      <c r="F4233">
        <v>210140</v>
      </c>
      <c r="G4233">
        <v>0.08</v>
      </c>
      <c r="H4233">
        <v>16811</v>
      </c>
      <c r="I4233" t="s">
        <v>12</v>
      </c>
      <c r="J4233" t="s">
        <v>39</v>
      </c>
    </row>
    <row r="4234" spans="1:10" x14ac:dyDescent="0.35">
      <c r="A4234">
        <v>59271</v>
      </c>
      <c r="B4234" t="s">
        <v>10</v>
      </c>
      <c r="C4234" t="s">
        <v>723</v>
      </c>
      <c r="D4234" s="1">
        <v>40658</v>
      </c>
      <c r="E4234">
        <v>40</v>
      </c>
      <c r="F4234">
        <v>1260760</v>
      </c>
      <c r="G4234">
        <v>0.02</v>
      </c>
      <c r="H4234">
        <v>25215</v>
      </c>
      <c r="I4234" t="s">
        <v>12</v>
      </c>
      <c r="J4234" t="s">
        <v>15</v>
      </c>
    </row>
    <row r="4235" spans="1:10" x14ac:dyDescent="0.35">
      <c r="A4235">
        <v>59680</v>
      </c>
      <c r="B4235" t="s">
        <v>23</v>
      </c>
      <c r="C4235" t="s">
        <v>728</v>
      </c>
      <c r="D4235" s="1">
        <v>41078</v>
      </c>
      <c r="E4235">
        <v>15</v>
      </c>
      <c r="F4235">
        <v>35540</v>
      </c>
      <c r="G4235">
        <v>0.05</v>
      </c>
      <c r="H4235">
        <v>1777</v>
      </c>
      <c r="I4235" t="s">
        <v>17</v>
      </c>
      <c r="J4235" t="s">
        <v>43</v>
      </c>
    </row>
    <row r="4236" spans="1:10" x14ac:dyDescent="0.35">
      <c r="A4236">
        <v>97</v>
      </c>
      <c r="B4236" t="s">
        <v>10</v>
      </c>
      <c r="C4236" t="s">
        <v>373</v>
      </c>
      <c r="D4236" s="1">
        <v>40206</v>
      </c>
      <c r="E4236">
        <v>26</v>
      </c>
      <c r="F4236">
        <v>151140</v>
      </c>
      <c r="G4236">
        <v>0.03</v>
      </c>
      <c r="H4236">
        <v>4534</v>
      </c>
      <c r="I4236" t="s">
        <v>12</v>
      </c>
      <c r="J4236" t="s">
        <v>36</v>
      </c>
    </row>
    <row r="4237" spans="1:10" x14ac:dyDescent="0.35">
      <c r="A4237">
        <v>323</v>
      </c>
      <c r="B4237" t="s">
        <v>10</v>
      </c>
      <c r="C4237" t="s">
        <v>730</v>
      </c>
      <c r="D4237" s="1">
        <v>39897</v>
      </c>
      <c r="E4237">
        <v>20</v>
      </c>
      <c r="F4237">
        <v>216180</v>
      </c>
      <c r="G4237">
        <v>7.0000000000000007E-2</v>
      </c>
      <c r="H4237">
        <v>15133</v>
      </c>
      <c r="I4237" t="s">
        <v>12</v>
      </c>
      <c r="J4237" t="s">
        <v>32</v>
      </c>
    </row>
    <row r="4238" spans="1:10" x14ac:dyDescent="0.35">
      <c r="A4238">
        <v>1095</v>
      </c>
      <c r="B4238" t="s">
        <v>10</v>
      </c>
      <c r="C4238" t="s">
        <v>602</v>
      </c>
      <c r="D4238" s="1">
        <v>40776</v>
      </c>
      <c r="E4238">
        <v>28</v>
      </c>
      <c r="F4238">
        <v>284360</v>
      </c>
      <c r="G4238">
        <v>7.0000000000000007E-2</v>
      </c>
      <c r="H4238">
        <v>19905</v>
      </c>
      <c r="I4238" t="s">
        <v>12</v>
      </c>
      <c r="J4238" t="s">
        <v>25</v>
      </c>
    </row>
    <row r="4239" spans="1:10" x14ac:dyDescent="0.35">
      <c r="A4239">
        <v>2562</v>
      </c>
      <c r="B4239" t="s">
        <v>23</v>
      </c>
      <c r="C4239" t="s">
        <v>731</v>
      </c>
      <c r="D4239" s="1">
        <v>41121</v>
      </c>
      <c r="E4239">
        <v>28</v>
      </c>
      <c r="F4239">
        <v>129640</v>
      </c>
      <c r="G4239">
        <v>0.02</v>
      </c>
      <c r="H4239">
        <v>2593</v>
      </c>
      <c r="I4239" t="s">
        <v>17</v>
      </c>
      <c r="J4239" t="s">
        <v>43</v>
      </c>
    </row>
    <row r="4240" spans="1:10" x14ac:dyDescent="0.35">
      <c r="A4240">
        <v>4099</v>
      </c>
      <c r="B4240" t="s">
        <v>10</v>
      </c>
      <c r="C4240" t="s">
        <v>602</v>
      </c>
      <c r="D4240" s="1">
        <v>41141</v>
      </c>
      <c r="E4240">
        <v>42</v>
      </c>
      <c r="F4240">
        <v>3383020</v>
      </c>
      <c r="G4240">
        <v>0.08</v>
      </c>
      <c r="H4240">
        <v>270642</v>
      </c>
      <c r="I4240" t="s">
        <v>12</v>
      </c>
      <c r="J4240" t="s">
        <v>13</v>
      </c>
    </row>
    <row r="4241" spans="1:10" x14ac:dyDescent="0.35">
      <c r="A4241">
        <v>5509</v>
      </c>
      <c r="B4241" t="s">
        <v>10</v>
      </c>
      <c r="C4241" t="s">
        <v>658</v>
      </c>
      <c r="D4241" s="1">
        <v>39910</v>
      </c>
      <c r="E4241">
        <v>11</v>
      </c>
      <c r="F4241">
        <v>136920</v>
      </c>
      <c r="G4241">
        <v>0.02</v>
      </c>
      <c r="H4241">
        <v>2738</v>
      </c>
      <c r="I4241" t="s">
        <v>12</v>
      </c>
      <c r="J4241" t="s">
        <v>32</v>
      </c>
    </row>
    <row r="4242" spans="1:10" x14ac:dyDescent="0.35">
      <c r="A4242">
        <v>8132</v>
      </c>
      <c r="B4242" t="s">
        <v>10</v>
      </c>
      <c r="C4242" t="s">
        <v>732</v>
      </c>
      <c r="D4242" s="1">
        <v>39947</v>
      </c>
      <c r="E4242">
        <v>46</v>
      </c>
      <c r="F4242">
        <v>458700</v>
      </c>
      <c r="G4242">
        <v>0.08</v>
      </c>
      <c r="H4242">
        <v>36696</v>
      </c>
      <c r="I4242" t="s">
        <v>17</v>
      </c>
      <c r="J4242" t="s">
        <v>43</v>
      </c>
    </row>
    <row r="4243" spans="1:10" x14ac:dyDescent="0.35">
      <c r="A4243">
        <v>8868</v>
      </c>
      <c r="B4243" t="s">
        <v>10</v>
      </c>
      <c r="C4243" t="s">
        <v>731</v>
      </c>
      <c r="D4243" s="1">
        <v>39841</v>
      </c>
      <c r="E4243">
        <v>3</v>
      </c>
      <c r="F4243">
        <v>380900</v>
      </c>
      <c r="G4243">
        <v>0.02</v>
      </c>
      <c r="H4243">
        <v>7618</v>
      </c>
      <c r="I4243" t="s">
        <v>12</v>
      </c>
      <c r="J4243" t="s">
        <v>15</v>
      </c>
    </row>
    <row r="4244" spans="1:10" x14ac:dyDescent="0.35">
      <c r="A4244">
        <v>10213</v>
      </c>
      <c r="B4244" t="s">
        <v>10</v>
      </c>
      <c r="C4244" t="s">
        <v>733</v>
      </c>
      <c r="D4244" s="1">
        <v>40591</v>
      </c>
      <c r="E4244">
        <v>12</v>
      </c>
      <c r="F4244">
        <v>929140</v>
      </c>
      <c r="G4244">
        <v>0.04</v>
      </c>
      <c r="H4244">
        <v>37166</v>
      </c>
      <c r="I4244" t="s">
        <v>17</v>
      </c>
      <c r="J4244" t="s">
        <v>43</v>
      </c>
    </row>
    <row r="4245" spans="1:10" x14ac:dyDescent="0.35">
      <c r="A4245">
        <v>10884</v>
      </c>
      <c r="B4245" t="s">
        <v>10</v>
      </c>
      <c r="C4245" t="s">
        <v>731</v>
      </c>
      <c r="D4245" s="1">
        <v>40142</v>
      </c>
      <c r="E4245">
        <v>24</v>
      </c>
      <c r="F4245">
        <v>5051975</v>
      </c>
      <c r="G4245">
        <v>0.09</v>
      </c>
      <c r="H4245">
        <v>454678</v>
      </c>
      <c r="I4245" t="s">
        <v>17</v>
      </c>
      <c r="J4245" t="s">
        <v>18</v>
      </c>
    </row>
    <row r="4246" spans="1:10" x14ac:dyDescent="0.35">
      <c r="A4246">
        <v>11843</v>
      </c>
      <c r="B4246" t="s">
        <v>10</v>
      </c>
      <c r="C4246" t="s">
        <v>731</v>
      </c>
      <c r="D4246" s="1">
        <v>40011</v>
      </c>
      <c r="E4246">
        <v>42</v>
      </c>
      <c r="F4246">
        <v>9986840</v>
      </c>
      <c r="G4246">
        <v>0.03</v>
      </c>
      <c r="H4246">
        <v>299605</v>
      </c>
      <c r="I4246" t="s">
        <v>17</v>
      </c>
      <c r="J4246" t="s">
        <v>74</v>
      </c>
    </row>
    <row r="4247" spans="1:10" x14ac:dyDescent="0.35">
      <c r="A4247">
        <v>12099</v>
      </c>
      <c r="B4247" t="s">
        <v>10</v>
      </c>
      <c r="C4247" t="s">
        <v>734</v>
      </c>
      <c r="D4247" s="1">
        <v>40067</v>
      </c>
      <c r="E4247">
        <v>1</v>
      </c>
      <c r="F4247">
        <v>35180</v>
      </c>
      <c r="G4247">
        <v>0.06</v>
      </c>
      <c r="H4247">
        <v>2111</v>
      </c>
      <c r="I4247" t="s">
        <v>12</v>
      </c>
      <c r="J4247" t="s">
        <v>36</v>
      </c>
    </row>
    <row r="4248" spans="1:10" x14ac:dyDescent="0.35">
      <c r="A4248">
        <v>12418</v>
      </c>
      <c r="B4248" t="s">
        <v>10</v>
      </c>
      <c r="C4248" t="s">
        <v>602</v>
      </c>
      <c r="D4248" s="1">
        <v>40957</v>
      </c>
      <c r="E4248">
        <v>38</v>
      </c>
      <c r="F4248">
        <v>598020</v>
      </c>
      <c r="G4248">
        <v>0.09</v>
      </c>
      <c r="H4248">
        <v>53822</v>
      </c>
      <c r="I4248" t="s">
        <v>12</v>
      </c>
      <c r="J4248" t="s">
        <v>13</v>
      </c>
    </row>
    <row r="4249" spans="1:10" x14ac:dyDescent="0.35">
      <c r="A4249">
        <v>13923</v>
      </c>
      <c r="B4249" t="s">
        <v>10</v>
      </c>
      <c r="C4249" t="s">
        <v>602</v>
      </c>
      <c r="D4249" s="1">
        <v>41098</v>
      </c>
      <c r="E4249">
        <v>39</v>
      </c>
      <c r="F4249">
        <v>440180</v>
      </c>
      <c r="G4249">
        <v>0.04</v>
      </c>
      <c r="H4249">
        <v>17607</v>
      </c>
      <c r="I4249" t="s">
        <v>12</v>
      </c>
      <c r="J4249" t="s">
        <v>15</v>
      </c>
    </row>
    <row r="4250" spans="1:10" x14ac:dyDescent="0.35">
      <c r="A4250">
        <v>14439</v>
      </c>
      <c r="B4250" t="s">
        <v>10</v>
      </c>
      <c r="C4250" t="s">
        <v>734</v>
      </c>
      <c r="D4250" s="1">
        <v>41151</v>
      </c>
      <c r="E4250">
        <v>27</v>
      </c>
      <c r="F4250">
        <v>2857280</v>
      </c>
      <c r="G4250">
        <v>0.09</v>
      </c>
      <c r="H4250">
        <v>257155</v>
      </c>
      <c r="I4250" t="s">
        <v>12</v>
      </c>
      <c r="J4250" t="s">
        <v>25</v>
      </c>
    </row>
    <row r="4251" spans="1:10" x14ac:dyDescent="0.35">
      <c r="A4251">
        <v>16643</v>
      </c>
      <c r="B4251" t="s">
        <v>10</v>
      </c>
      <c r="C4251" t="s">
        <v>585</v>
      </c>
      <c r="D4251" s="1">
        <v>40279</v>
      </c>
      <c r="E4251">
        <v>40</v>
      </c>
      <c r="F4251">
        <v>625260</v>
      </c>
      <c r="G4251">
        <v>0.01</v>
      </c>
      <c r="H4251">
        <v>6253</v>
      </c>
      <c r="I4251" t="s">
        <v>12</v>
      </c>
      <c r="J4251" t="s">
        <v>36</v>
      </c>
    </row>
    <row r="4252" spans="1:10" x14ac:dyDescent="0.35">
      <c r="A4252">
        <v>16807</v>
      </c>
      <c r="B4252" t="s">
        <v>10</v>
      </c>
      <c r="C4252" t="s">
        <v>585</v>
      </c>
      <c r="D4252" s="1">
        <v>40923</v>
      </c>
      <c r="E4252">
        <v>48</v>
      </c>
      <c r="F4252">
        <v>3171200</v>
      </c>
      <c r="G4252">
        <v>0.08</v>
      </c>
      <c r="H4252">
        <v>253696</v>
      </c>
      <c r="I4252" t="s">
        <v>12</v>
      </c>
      <c r="J4252" t="s">
        <v>25</v>
      </c>
    </row>
    <row r="4253" spans="1:10" x14ac:dyDescent="0.35">
      <c r="A4253">
        <v>16864</v>
      </c>
      <c r="B4253" t="s">
        <v>23</v>
      </c>
      <c r="C4253" t="s">
        <v>731</v>
      </c>
      <c r="D4253" s="1">
        <v>41211</v>
      </c>
      <c r="E4253">
        <v>42</v>
      </c>
      <c r="F4253">
        <v>25674220</v>
      </c>
      <c r="G4253">
        <v>0.05</v>
      </c>
      <c r="H4253">
        <v>1283711</v>
      </c>
      <c r="I4253" t="s">
        <v>29</v>
      </c>
      <c r="J4253" t="s">
        <v>70</v>
      </c>
    </row>
    <row r="4254" spans="1:10" x14ac:dyDescent="0.35">
      <c r="A4254">
        <v>18147</v>
      </c>
      <c r="B4254" t="s">
        <v>10</v>
      </c>
      <c r="C4254" t="s">
        <v>568</v>
      </c>
      <c r="D4254" s="1">
        <v>40011</v>
      </c>
      <c r="E4254">
        <v>42</v>
      </c>
      <c r="F4254">
        <v>164060</v>
      </c>
      <c r="G4254">
        <v>0</v>
      </c>
      <c r="H4254">
        <v>0</v>
      </c>
      <c r="I4254" t="s">
        <v>12</v>
      </c>
      <c r="J4254" t="s">
        <v>21</v>
      </c>
    </row>
    <row r="4255" spans="1:10" x14ac:dyDescent="0.35">
      <c r="A4255">
        <v>18918</v>
      </c>
      <c r="B4255" t="s">
        <v>10</v>
      </c>
      <c r="C4255" t="s">
        <v>585</v>
      </c>
      <c r="D4255" s="1">
        <v>41209</v>
      </c>
      <c r="E4255">
        <v>7</v>
      </c>
      <c r="F4255">
        <v>12725880</v>
      </c>
      <c r="G4255">
        <v>0.1</v>
      </c>
      <c r="H4255">
        <v>1272588</v>
      </c>
      <c r="I4255" t="s">
        <v>17</v>
      </c>
      <c r="J4255" t="s">
        <v>74</v>
      </c>
    </row>
    <row r="4256" spans="1:10" x14ac:dyDescent="0.35">
      <c r="A4256">
        <v>18919</v>
      </c>
      <c r="B4256" t="s">
        <v>23</v>
      </c>
      <c r="C4256" t="s">
        <v>735</v>
      </c>
      <c r="D4256" s="1">
        <v>39992</v>
      </c>
      <c r="E4256">
        <v>39</v>
      </c>
      <c r="F4256">
        <v>1478560</v>
      </c>
      <c r="G4256">
        <v>0</v>
      </c>
      <c r="H4256">
        <v>0</v>
      </c>
      <c r="I4256" t="s">
        <v>12</v>
      </c>
      <c r="J4256" t="s">
        <v>15</v>
      </c>
    </row>
    <row r="4257" spans="1:10" x14ac:dyDescent="0.35">
      <c r="A4257">
        <v>19104</v>
      </c>
      <c r="B4257" t="s">
        <v>10</v>
      </c>
      <c r="C4257" t="s">
        <v>585</v>
      </c>
      <c r="D4257" s="1">
        <v>40400</v>
      </c>
      <c r="E4257">
        <v>48</v>
      </c>
      <c r="F4257">
        <v>10171814</v>
      </c>
      <c r="G4257">
        <v>0.03</v>
      </c>
      <c r="H4257">
        <v>305154</v>
      </c>
      <c r="I4257" t="s">
        <v>17</v>
      </c>
      <c r="J4257" t="s">
        <v>18</v>
      </c>
    </row>
    <row r="4258" spans="1:10" x14ac:dyDescent="0.35">
      <c r="A4258">
        <v>19207</v>
      </c>
      <c r="B4258" t="s">
        <v>10</v>
      </c>
      <c r="C4258" t="s">
        <v>731</v>
      </c>
      <c r="D4258" s="1">
        <v>40983</v>
      </c>
      <c r="E4258">
        <v>23</v>
      </c>
      <c r="F4258">
        <v>132040</v>
      </c>
      <c r="G4258">
        <v>0.1</v>
      </c>
      <c r="H4258">
        <v>13204</v>
      </c>
      <c r="I4258" t="s">
        <v>12</v>
      </c>
      <c r="J4258" t="s">
        <v>36</v>
      </c>
    </row>
    <row r="4259" spans="1:10" x14ac:dyDescent="0.35">
      <c r="A4259">
        <v>19840</v>
      </c>
      <c r="B4259" t="s">
        <v>10</v>
      </c>
      <c r="C4259" t="s">
        <v>733</v>
      </c>
      <c r="D4259" s="1">
        <v>40322</v>
      </c>
      <c r="E4259">
        <v>25</v>
      </c>
      <c r="F4259">
        <v>16541140</v>
      </c>
      <c r="G4259">
        <v>0.08</v>
      </c>
      <c r="H4259">
        <v>1323291</v>
      </c>
      <c r="I4259" t="s">
        <v>17</v>
      </c>
      <c r="J4259" t="s">
        <v>74</v>
      </c>
    </row>
    <row r="4260" spans="1:10" x14ac:dyDescent="0.35">
      <c r="A4260">
        <v>19943</v>
      </c>
      <c r="B4260" t="s">
        <v>10</v>
      </c>
      <c r="C4260" t="s">
        <v>573</v>
      </c>
      <c r="D4260" s="1">
        <v>40141</v>
      </c>
      <c r="E4260">
        <v>16</v>
      </c>
      <c r="F4260">
        <v>3919840</v>
      </c>
      <c r="G4260">
        <v>7.0000000000000007E-2</v>
      </c>
      <c r="H4260">
        <v>274389</v>
      </c>
      <c r="I4260" t="s">
        <v>29</v>
      </c>
      <c r="J4260" t="s">
        <v>70</v>
      </c>
    </row>
    <row r="4261" spans="1:10" x14ac:dyDescent="0.35">
      <c r="A4261">
        <v>20002</v>
      </c>
      <c r="B4261" t="s">
        <v>10</v>
      </c>
      <c r="C4261" t="s">
        <v>733</v>
      </c>
      <c r="D4261" s="1">
        <v>41133</v>
      </c>
      <c r="E4261">
        <v>9</v>
      </c>
      <c r="F4261">
        <v>82060</v>
      </c>
      <c r="G4261">
        <v>0.1</v>
      </c>
      <c r="H4261">
        <v>8206</v>
      </c>
      <c r="I4261" t="s">
        <v>17</v>
      </c>
      <c r="J4261" t="s">
        <v>43</v>
      </c>
    </row>
    <row r="4262" spans="1:10" x14ac:dyDescent="0.35">
      <c r="A4262">
        <v>20066</v>
      </c>
      <c r="B4262" t="s">
        <v>10</v>
      </c>
      <c r="C4262" t="s">
        <v>736</v>
      </c>
      <c r="D4262" s="1">
        <v>41154</v>
      </c>
      <c r="E4262">
        <v>3</v>
      </c>
      <c r="F4262">
        <v>81580</v>
      </c>
      <c r="G4262">
        <v>0.02</v>
      </c>
      <c r="H4262">
        <v>1632</v>
      </c>
      <c r="I4262" t="s">
        <v>12</v>
      </c>
      <c r="J4262" t="s">
        <v>32</v>
      </c>
    </row>
    <row r="4263" spans="1:10" x14ac:dyDescent="0.35">
      <c r="A4263">
        <v>20615</v>
      </c>
      <c r="B4263" t="s">
        <v>10</v>
      </c>
      <c r="C4263" t="s">
        <v>732</v>
      </c>
      <c r="D4263" s="1">
        <v>41014</v>
      </c>
      <c r="E4263">
        <v>29</v>
      </c>
      <c r="F4263">
        <v>302180</v>
      </c>
      <c r="G4263">
        <v>0.02</v>
      </c>
      <c r="H4263">
        <v>6044</v>
      </c>
      <c r="I4263" t="s">
        <v>12</v>
      </c>
      <c r="J4263" t="s">
        <v>25</v>
      </c>
    </row>
    <row r="4264" spans="1:10" x14ac:dyDescent="0.35">
      <c r="A4264">
        <v>20864</v>
      </c>
      <c r="B4264" t="s">
        <v>23</v>
      </c>
      <c r="C4264" t="s">
        <v>733</v>
      </c>
      <c r="D4264" s="1">
        <v>40883</v>
      </c>
      <c r="E4264">
        <v>19</v>
      </c>
      <c r="F4264">
        <v>502900</v>
      </c>
      <c r="G4264">
        <v>0.06</v>
      </c>
      <c r="H4264">
        <v>30174</v>
      </c>
      <c r="I4264" t="s">
        <v>29</v>
      </c>
      <c r="J4264" t="s">
        <v>30</v>
      </c>
    </row>
    <row r="4265" spans="1:10" x14ac:dyDescent="0.35">
      <c r="A4265">
        <v>20868</v>
      </c>
      <c r="B4265" t="s">
        <v>10</v>
      </c>
      <c r="C4265" t="s">
        <v>735</v>
      </c>
      <c r="D4265" s="1">
        <v>40460</v>
      </c>
      <c r="E4265">
        <v>9</v>
      </c>
      <c r="F4265">
        <v>3218380</v>
      </c>
      <c r="G4265">
        <v>0.03</v>
      </c>
      <c r="H4265">
        <v>96551</v>
      </c>
      <c r="I4265" t="s">
        <v>12</v>
      </c>
      <c r="J4265" t="s">
        <v>13</v>
      </c>
    </row>
    <row r="4266" spans="1:10" x14ac:dyDescent="0.35">
      <c r="A4266">
        <v>21541</v>
      </c>
      <c r="B4266" t="s">
        <v>10</v>
      </c>
      <c r="C4266" t="s">
        <v>585</v>
      </c>
      <c r="D4266" s="1">
        <v>40094</v>
      </c>
      <c r="E4266">
        <v>43</v>
      </c>
      <c r="F4266">
        <v>6089400</v>
      </c>
      <c r="G4266">
        <v>0.04</v>
      </c>
      <c r="H4266">
        <v>243576</v>
      </c>
      <c r="I4266" t="s">
        <v>29</v>
      </c>
      <c r="J4266" t="s">
        <v>34</v>
      </c>
    </row>
    <row r="4267" spans="1:10" x14ac:dyDescent="0.35">
      <c r="A4267">
        <v>22661</v>
      </c>
      <c r="B4267" t="s">
        <v>23</v>
      </c>
      <c r="C4267" t="s">
        <v>733</v>
      </c>
      <c r="D4267" s="1">
        <v>40447</v>
      </c>
      <c r="E4267">
        <v>11</v>
      </c>
      <c r="F4267">
        <v>36520</v>
      </c>
      <c r="G4267">
        <v>0.05</v>
      </c>
      <c r="H4267">
        <v>1826</v>
      </c>
      <c r="I4267" t="s">
        <v>12</v>
      </c>
      <c r="J4267" t="s">
        <v>39</v>
      </c>
    </row>
    <row r="4268" spans="1:10" x14ac:dyDescent="0.35">
      <c r="A4268">
        <v>22689</v>
      </c>
      <c r="B4268" t="s">
        <v>10</v>
      </c>
      <c r="C4268" t="s">
        <v>732</v>
      </c>
      <c r="D4268" s="1">
        <v>40825</v>
      </c>
      <c r="E4268">
        <v>39</v>
      </c>
      <c r="F4268">
        <v>4810000</v>
      </c>
      <c r="G4268">
        <v>0.1</v>
      </c>
      <c r="H4268">
        <v>481000</v>
      </c>
      <c r="I4268" t="s">
        <v>12</v>
      </c>
      <c r="J4268" t="s">
        <v>15</v>
      </c>
    </row>
    <row r="4269" spans="1:10" x14ac:dyDescent="0.35">
      <c r="A4269">
        <v>23361</v>
      </c>
      <c r="B4269" t="s">
        <v>10</v>
      </c>
      <c r="C4269" t="s">
        <v>573</v>
      </c>
      <c r="D4269" s="1">
        <v>40362</v>
      </c>
      <c r="E4269">
        <v>2</v>
      </c>
      <c r="F4269">
        <v>6460</v>
      </c>
      <c r="G4269">
        <v>0.06</v>
      </c>
      <c r="H4269">
        <v>388</v>
      </c>
      <c r="I4269" t="s">
        <v>12</v>
      </c>
      <c r="J4269" t="s">
        <v>87</v>
      </c>
    </row>
    <row r="4270" spans="1:10" x14ac:dyDescent="0.35">
      <c r="A4270">
        <v>23396</v>
      </c>
      <c r="B4270" t="s">
        <v>10</v>
      </c>
      <c r="C4270" t="s">
        <v>585</v>
      </c>
      <c r="D4270" s="1">
        <v>40347</v>
      </c>
      <c r="E4270">
        <v>30</v>
      </c>
      <c r="F4270">
        <v>22962060</v>
      </c>
      <c r="G4270">
        <v>0.08</v>
      </c>
      <c r="H4270">
        <v>1836965</v>
      </c>
      <c r="I4270" t="s">
        <v>17</v>
      </c>
      <c r="J4270" t="s">
        <v>74</v>
      </c>
    </row>
    <row r="4271" spans="1:10" x14ac:dyDescent="0.35">
      <c r="A4271">
        <v>23427</v>
      </c>
      <c r="B4271" t="s">
        <v>10</v>
      </c>
      <c r="C4271" t="s">
        <v>731</v>
      </c>
      <c r="D4271" s="1">
        <v>40763</v>
      </c>
      <c r="E4271">
        <v>30</v>
      </c>
      <c r="F4271">
        <v>885520</v>
      </c>
      <c r="G4271">
        <v>0.09</v>
      </c>
      <c r="H4271">
        <v>79697</v>
      </c>
      <c r="I4271" t="s">
        <v>12</v>
      </c>
      <c r="J4271" t="s">
        <v>21</v>
      </c>
    </row>
    <row r="4272" spans="1:10" x14ac:dyDescent="0.35">
      <c r="A4272">
        <v>23751</v>
      </c>
      <c r="B4272" t="s">
        <v>10</v>
      </c>
      <c r="C4272" t="s">
        <v>737</v>
      </c>
      <c r="D4272" s="1">
        <v>39890</v>
      </c>
      <c r="E4272">
        <v>44</v>
      </c>
      <c r="F4272">
        <v>20728720</v>
      </c>
      <c r="G4272">
        <v>0.01</v>
      </c>
      <c r="H4272">
        <v>207287</v>
      </c>
      <c r="I4272" t="s">
        <v>29</v>
      </c>
      <c r="J4272" t="s">
        <v>34</v>
      </c>
    </row>
    <row r="4273" spans="1:10" x14ac:dyDescent="0.35">
      <c r="A4273">
        <v>23943</v>
      </c>
      <c r="B4273" t="s">
        <v>10</v>
      </c>
      <c r="C4273" t="s">
        <v>734</v>
      </c>
      <c r="D4273" s="1">
        <v>40717</v>
      </c>
      <c r="E4273">
        <v>24</v>
      </c>
      <c r="F4273">
        <v>753060</v>
      </c>
      <c r="G4273">
        <v>0.03</v>
      </c>
      <c r="H4273">
        <v>22592</v>
      </c>
      <c r="I4273" t="s">
        <v>12</v>
      </c>
      <c r="J4273" t="s">
        <v>39</v>
      </c>
    </row>
    <row r="4274" spans="1:10" x14ac:dyDescent="0.35">
      <c r="A4274">
        <v>24608</v>
      </c>
      <c r="B4274" t="s">
        <v>10</v>
      </c>
      <c r="C4274" t="s">
        <v>585</v>
      </c>
      <c r="D4274" s="1">
        <v>41135</v>
      </c>
      <c r="E4274">
        <v>50</v>
      </c>
      <c r="F4274">
        <v>394720</v>
      </c>
      <c r="G4274">
        <v>7.0000000000000007E-2</v>
      </c>
      <c r="H4274">
        <v>27630</v>
      </c>
      <c r="I4274" t="s">
        <v>12</v>
      </c>
      <c r="J4274" t="s">
        <v>21</v>
      </c>
    </row>
    <row r="4275" spans="1:10" x14ac:dyDescent="0.35">
      <c r="A4275">
        <v>25507</v>
      </c>
      <c r="B4275" t="s">
        <v>10</v>
      </c>
      <c r="C4275" t="s">
        <v>602</v>
      </c>
      <c r="D4275" s="1">
        <v>40030</v>
      </c>
      <c r="E4275">
        <v>8</v>
      </c>
      <c r="F4275">
        <v>1110400</v>
      </c>
      <c r="G4275">
        <v>0.06</v>
      </c>
      <c r="H4275">
        <v>66624</v>
      </c>
      <c r="I4275" t="s">
        <v>12</v>
      </c>
      <c r="J4275" t="s">
        <v>13</v>
      </c>
    </row>
    <row r="4276" spans="1:10" x14ac:dyDescent="0.35">
      <c r="A4276">
        <v>25509</v>
      </c>
      <c r="B4276" t="s">
        <v>10</v>
      </c>
      <c r="C4276" t="s">
        <v>585</v>
      </c>
      <c r="D4276" s="1">
        <v>39955</v>
      </c>
      <c r="E4276">
        <v>43</v>
      </c>
      <c r="F4276">
        <v>424560</v>
      </c>
      <c r="G4276">
        <v>0.06</v>
      </c>
      <c r="H4276">
        <v>25474</v>
      </c>
      <c r="I4276" t="s">
        <v>12</v>
      </c>
      <c r="J4276" t="s">
        <v>21</v>
      </c>
    </row>
    <row r="4277" spans="1:10" x14ac:dyDescent="0.35">
      <c r="A4277">
        <v>25952</v>
      </c>
      <c r="B4277" t="s">
        <v>23</v>
      </c>
      <c r="C4277" t="s">
        <v>602</v>
      </c>
      <c r="D4277" s="1">
        <v>40425</v>
      </c>
      <c r="E4277">
        <v>50</v>
      </c>
      <c r="F4277">
        <v>5728201</v>
      </c>
      <c r="G4277">
        <v>0.03</v>
      </c>
      <c r="H4277">
        <v>171846</v>
      </c>
      <c r="I4277" t="s">
        <v>17</v>
      </c>
      <c r="J4277" t="s">
        <v>18</v>
      </c>
    </row>
    <row r="4278" spans="1:10" x14ac:dyDescent="0.35">
      <c r="A4278">
        <v>26336</v>
      </c>
      <c r="B4278" t="s">
        <v>10</v>
      </c>
      <c r="C4278" t="s">
        <v>732</v>
      </c>
      <c r="D4278" s="1">
        <v>41055</v>
      </c>
      <c r="E4278">
        <v>39</v>
      </c>
      <c r="F4278">
        <v>3033640</v>
      </c>
      <c r="G4278">
        <v>0.1</v>
      </c>
      <c r="H4278">
        <v>303364</v>
      </c>
      <c r="I4278" t="s">
        <v>17</v>
      </c>
      <c r="J4278" t="s">
        <v>43</v>
      </c>
    </row>
    <row r="4279" spans="1:10" x14ac:dyDescent="0.35">
      <c r="A4279">
        <v>27558</v>
      </c>
      <c r="B4279" t="s">
        <v>10</v>
      </c>
      <c r="C4279" t="s">
        <v>731</v>
      </c>
      <c r="D4279" s="1">
        <v>40731</v>
      </c>
      <c r="E4279">
        <v>21</v>
      </c>
      <c r="F4279">
        <v>846480</v>
      </c>
      <c r="G4279">
        <v>0.1</v>
      </c>
      <c r="H4279">
        <v>84648</v>
      </c>
      <c r="I4279" t="s">
        <v>12</v>
      </c>
      <c r="J4279" t="s">
        <v>21</v>
      </c>
    </row>
    <row r="4280" spans="1:10" x14ac:dyDescent="0.35">
      <c r="A4280">
        <v>27969</v>
      </c>
      <c r="B4280" t="s">
        <v>10</v>
      </c>
      <c r="C4280" t="s">
        <v>602</v>
      </c>
      <c r="D4280" s="1">
        <v>40337</v>
      </c>
      <c r="E4280">
        <v>43</v>
      </c>
      <c r="F4280">
        <v>11355740</v>
      </c>
      <c r="G4280">
        <v>0.04</v>
      </c>
      <c r="H4280">
        <v>454230</v>
      </c>
      <c r="I4280" t="s">
        <v>29</v>
      </c>
      <c r="J4280" t="s">
        <v>34</v>
      </c>
    </row>
    <row r="4281" spans="1:10" x14ac:dyDescent="0.35">
      <c r="A4281">
        <v>29637</v>
      </c>
      <c r="B4281" t="s">
        <v>10</v>
      </c>
      <c r="C4281" t="s">
        <v>568</v>
      </c>
      <c r="D4281" s="1">
        <v>39958</v>
      </c>
      <c r="E4281">
        <v>34</v>
      </c>
      <c r="F4281">
        <v>1196380</v>
      </c>
      <c r="G4281">
        <v>0.09</v>
      </c>
      <c r="H4281">
        <v>107674</v>
      </c>
      <c r="I4281" t="s">
        <v>17</v>
      </c>
      <c r="J4281" t="s">
        <v>74</v>
      </c>
    </row>
    <row r="4282" spans="1:10" x14ac:dyDescent="0.35">
      <c r="A4282">
        <v>30469</v>
      </c>
      <c r="B4282" t="s">
        <v>23</v>
      </c>
      <c r="C4282" t="s">
        <v>731</v>
      </c>
      <c r="D4282" s="1">
        <v>41268</v>
      </c>
      <c r="E4282">
        <v>46</v>
      </c>
      <c r="F4282">
        <v>608520</v>
      </c>
      <c r="G4282">
        <v>0.1</v>
      </c>
      <c r="H4282">
        <v>60852</v>
      </c>
      <c r="I4282" t="s">
        <v>12</v>
      </c>
      <c r="J4282" t="s">
        <v>39</v>
      </c>
    </row>
    <row r="4283" spans="1:10" x14ac:dyDescent="0.35">
      <c r="A4283">
        <v>31460</v>
      </c>
      <c r="B4283" t="s">
        <v>10</v>
      </c>
      <c r="C4283" t="s">
        <v>573</v>
      </c>
      <c r="D4283" s="1">
        <v>41147</v>
      </c>
      <c r="E4283">
        <v>9</v>
      </c>
      <c r="F4283">
        <v>1981340</v>
      </c>
      <c r="G4283">
        <v>0.08</v>
      </c>
      <c r="H4283">
        <v>158507</v>
      </c>
      <c r="I4283" t="s">
        <v>12</v>
      </c>
      <c r="J4283" t="s">
        <v>13</v>
      </c>
    </row>
    <row r="4284" spans="1:10" x14ac:dyDescent="0.35">
      <c r="A4284">
        <v>31939</v>
      </c>
      <c r="B4284" t="s">
        <v>10</v>
      </c>
      <c r="C4284" t="s">
        <v>658</v>
      </c>
      <c r="D4284" s="1">
        <v>40719</v>
      </c>
      <c r="E4284">
        <v>13</v>
      </c>
      <c r="F4284">
        <v>3013675</v>
      </c>
      <c r="G4284">
        <v>7.0000000000000007E-2</v>
      </c>
      <c r="H4284">
        <v>210957</v>
      </c>
      <c r="I4284" t="s">
        <v>17</v>
      </c>
      <c r="J4284" t="s">
        <v>18</v>
      </c>
    </row>
    <row r="4285" spans="1:10" x14ac:dyDescent="0.35">
      <c r="A4285">
        <v>33826</v>
      </c>
      <c r="B4285" t="s">
        <v>10</v>
      </c>
      <c r="C4285" t="s">
        <v>658</v>
      </c>
      <c r="D4285" s="1">
        <v>40531</v>
      </c>
      <c r="E4285">
        <v>13</v>
      </c>
      <c r="F4285">
        <v>371660</v>
      </c>
      <c r="G4285">
        <v>0.03</v>
      </c>
      <c r="H4285">
        <v>11150</v>
      </c>
      <c r="I4285" t="s">
        <v>29</v>
      </c>
      <c r="J4285" t="s">
        <v>30</v>
      </c>
    </row>
    <row r="4286" spans="1:10" x14ac:dyDescent="0.35">
      <c r="A4286">
        <v>34151</v>
      </c>
      <c r="B4286" t="s">
        <v>10</v>
      </c>
      <c r="C4286" t="s">
        <v>373</v>
      </c>
      <c r="D4286" s="1">
        <v>40795</v>
      </c>
      <c r="E4286">
        <v>26</v>
      </c>
      <c r="F4286">
        <v>8194289</v>
      </c>
      <c r="G4286">
        <v>0.1</v>
      </c>
      <c r="H4286">
        <v>819429</v>
      </c>
      <c r="I4286" t="s">
        <v>17</v>
      </c>
      <c r="J4286" t="s">
        <v>18</v>
      </c>
    </row>
    <row r="4287" spans="1:10" x14ac:dyDescent="0.35">
      <c r="A4287">
        <v>34659</v>
      </c>
      <c r="B4287" t="s">
        <v>10</v>
      </c>
      <c r="C4287" t="s">
        <v>731</v>
      </c>
      <c r="D4287" s="1">
        <v>41232</v>
      </c>
      <c r="E4287">
        <v>42</v>
      </c>
      <c r="F4287">
        <v>518860</v>
      </c>
      <c r="G4287">
        <v>0</v>
      </c>
      <c r="H4287">
        <v>0</v>
      </c>
      <c r="I4287" t="s">
        <v>12</v>
      </c>
      <c r="J4287" t="s">
        <v>21</v>
      </c>
    </row>
    <row r="4288" spans="1:10" x14ac:dyDescent="0.35">
      <c r="A4288">
        <v>35200</v>
      </c>
      <c r="B4288" t="s">
        <v>10</v>
      </c>
      <c r="C4288" t="s">
        <v>737</v>
      </c>
      <c r="D4288" s="1">
        <v>39849</v>
      </c>
      <c r="E4288">
        <v>15</v>
      </c>
      <c r="F4288">
        <v>300480</v>
      </c>
      <c r="G4288">
        <v>0.08</v>
      </c>
      <c r="H4288">
        <v>24038</v>
      </c>
      <c r="I4288" t="s">
        <v>29</v>
      </c>
      <c r="J4288" t="s">
        <v>30</v>
      </c>
    </row>
    <row r="4289" spans="1:10" x14ac:dyDescent="0.35">
      <c r="A4289">
        <v>35456</v>
      </c>
      <c r="B4289" t="s">
        <v>10</v>
      </c>
      <c r="C4289" t="s">
        <v>731</v>
      </c>
      <c r="D4289" s="1">
        <v>41214</v>
      </c>
      <c r="E4289">
        <v>37</v>
      </c>
      <c r="F4289">
        <v>92740</v>
      </c>
      <c r="G4289">
        <v>0.03</v>
      </c>
      <c r="H4289">
        <v>2782</v>
      </c>
      <c r="I4289" t="s">
        <v>12</v>
      </c>
      <c r="J4289" t="s">
        <v>87</v>
      </c>
    </row>
    <row r="4290" spans="1:10" x14ac:dyDescent="0.35">
      <c r="A4290">
        <v>35840</v>
      </c>
      <c r="B4290" t="s">
        <v>10</v>
      </c>
      <c r="C4290" t="s">
        <v>658</v>
      </c>
      <c r="D4290" s="1">
        <v>40327</v>
      </c>
      <c r="E4290">
        <v>36</v>
      </c>
      <c r="F4290">
        <v>346160</v>
      </c>
      <c r="G4290">
        <v>0.04</v>
      </c>
      <c r="H4290">
        <v>13846</v>
      </c>
      <c r="I4290" t="s">
        <v>12</v>
      </c>
      <c r="J4290" t="s">
        <v>36</v>
      </c>
    </row>
    <row r="4291" spans="1:10" x14ac:dyDescent="0.35">
      <c r="A4291">
        <v>36069</v>
      </c>
      <c r="B4291" t="s">
        <v>10</v>
      </c>
      <c r="C4291" t="s">
        <v>658</v>
      </c>
      <c r="D4291" s="1">
        <v>40152</v>
      </c>
      <c r="E4291">
        <v>13</v>
      </c>
      <c r="F4291">
        <v>906180</v>
      </c>
      <c r="G4291">
        <v>0.09</v>
      </c>
      <c r="H4291">
        <v>81556</v>
      </c>
      <c r="I4291" t="s">
        <v>12</v>
      </c>
      <c r="J4291" t="s">
        <v>32</v>
      </c>
    </row>
    <row r="4292" spans="1:10" x14ac:dyDescent="0.35">
      <c r="A4292">
        <v>36640</v>
      </c>
      <c r="B4292" t="s">
        <v>10</v>
      </c>
      <c r="C4292" t="s">
        <v>573</v>
      </c>
      <c r="D4292" s="1">
        <v>40865</v>
      </c>
      <c r="E4292">
        <v>18</v>
      </c>
      <c r="F4292">
        <v>832780</v>
      </c>
      <c r="G4292">
        <v>0.06</v>
      </c>
      <c r="H4292">
        <v>49967</v>
      </c>
      <c r="I4292" t="s">
        <v>17</v>
      </c>
      <c r="J4292" t="s">
        <v>43</v>
      </c>
    </row>
    <row r="4293" spans="1:10" x14ac:dyDescent="0.35">
      <c r="A4293">
        <v>36931</v>
      </c>
      <c r="B4293" t="s">
        <v>10</v>
      </c>
      <c r="C4293" t="s">
        <v>658</v>
      </c>
      <c r="D4293" s="1">
        <v>40562</v>
      </c>
      <c r="E4293">
        <v>46</v>
      </c>
      <c r="F4293">
        <v>361120</v>
      </c>
      <c r="G4293">
        <v>0.1</v>
      </c>
      <c r="H4293">
        <v>36112</v>
      </c>
      <c r="I4293" t="s">
        <v>12</v>
      </c>
      <c r="J4293" t="s">
        <v>39</v>
      </c>
    </row>
    <row r="4294" spans="1:10" x14ac:dyDescent="0.35">
      <c r="A4294">
        <v>37543</v>
      </c>
      <c r="B4294" t="s">
        <v>10</v>
      </c>
      <c r="C4294" t="s">
        <v>602</v>
      </c>
      <c r="D4294" s="1">
        <v>40908</v>
      </c>
      <c r="E4294">
        <v>6</v>
      </c>
      <c r="F4294">
        <v>483700</v>
      </c>
      <c r="G4294">
        <v>0.01</v>
      </c>
      <c r="H4294">
        <v>4837</v>
      </c>
      <c r="I4294" t="s">
        <v>12</v>
      </c>
      <c r="J4294" t="s">
        <v>39</v>
      </c>
    </row>
    <row r="4295" spans="1:10" x14ac:dyDescent="0.35">
      <c r="A4295">
        <v>39111</v>
      </c>
      <c r="B4295" t="s">
        <v>10</v>
      </c>
      <c r="C4295" t="s">
        <v>734</v>
      </c>
      <c r="D4295" s="1">
        <v>40749</v>
      </c>
      <c r="E4295">
        <v>1</v>
      </c>
      <c r="F4295">
        <v>364800</v>
      </c>
      <c r="G4295">
        <v>0.09</v>
      </c>
      <c r="H4295">
        <v>32832</v>
      </c>
      <c r="I4295" t="s">
        <v>12</v>
      </c>
      <c r="J4295" t="s">
        <v>13</v>
      </c>
    </row>
    <row r="4296" spans="1:10" x14ac:dyDescent="0.35">
      <c r="A4296">
        <v>39139</v>
      </c>
      <c r="B4296" t="s">
        <v>10</v>
      </c>
      <c r="C4296" t="s">
        <v>602</v>
      </c>
      <c r="D4296" s="1">
        <v>40495</v>
      </c>
      <c r="E4296">
        <v>6</v>
      </c>
      <c r="F4296">
        <v>1254906</v>
      </c>
      <c r="G4296">
        <v>7.0000000000000007E-2</v>
      </c>
      <c r="H4296">
        <v>87843</v>
      </c>
      <c r="I4296" t="s">
        <v>17</v>
      </c>
      <c r="J4296" t="s">
        <v>18</v>
      </c>
    </row>
    <row r="4297" spans="1:10" x14ac:dyDescent="0.35">
      <c r="A4297">
        <v>39490</v>
      </c>
      <c r="B4297" t="s">
        <v>23</v>
      </c>
      <c r="C4297" t="s">
        <v>658</v>
      </c>
      <c r="D4297" s="1">
        <v>41133</v>
      </c>
      <c r="E4297">
        <v>38</v>
      </c>
      <c r="F4297">
        <v>912060</v>
      </c>
      <c r="G4297">
        <v>0.02</v>
      </c>
      <c r="H4297">
        <v>18241</v>
      </c>
      <c r="I4297" t="s">
        <v>12</v>
      </c>
      <c r="J4297" t="s">
        <v>39</v>
      </c>
    </row>
    <row r="4298" spans="1:10" x14ac:dyDescent="0.35">
      <c r="A4298">
        <v>39938</v>
      </c>
      <c r="B4298" t="s">
        <v>10</v>
      </c>
      <c r="C4298" t="s">
        <v>731</v>
      </c>
      <c r="D4298" s="1">
        <v>41070</v>
      </c>
      <c r="E4298">
        <v>5</v>
      </c>
      <c r="F4298">
        <v>338540</v>
      </c>
      <c r="G4298">
        <v>0.1</v>
      </c>
      <c r="H4298">
        <v>33854</v>
      </c>
      <c r="I4298" t="s">
        <v>12</v>
      </c>
      <c r="J4298" t="s">
        <v>39</v>
      </c>
    </row>
    <row r="4299" spans="1:10" x14ac:dyDescent="0.35">
      <c r="A4299">
        <v>40098</v>
      </c>
      <c r="B4299" t="s">
        <v>10</v>
      </c>
      <c r="C4299" t="s">
        <v>733</v>
      </c>
      <c r="D4299" s="1">
        <v>40944</v>
      </c>
      <c r="E4299">
        <v>46</v>
      </c>
      <c r="F4299">
        <v>1114700</v>
      </c>
      <c r="G4299">
        <v>0</v>
      </c>
      <c r="H4299">
        <v>0</v>
      </c>
      <c r="I4299" t="s">
        <v>12</v>
      </c>
      <c r="J4299" t="s">
        <v>21</v>
      </c>
    </row>
    <row r="4300" spans="1:10" x14ac:dyDescent="0.35">
      <c r="A4300">
        <v>41056</v>
      </c>
      <c r="B4300" t="s">
        <v>10</v>
      </c>
      <c r="C4300" t="s">
        <v>730</v>
      </c>
      <c r="D4300" s="1">
        <v>40994</v>
      </c>
      <c r="E4300">
        <v>4</v>
      </c>
      <c r="F4300">
        <v>275080</v>
      </c>
      <c r="G4300">
        <v>0.08</v>
      </c>
      <c r="H4300">
        <v>22006</v>
      </c>
      <c r="I4300" t="s">
        <v>17</v>
      </c>
      <c r="J4300" t="s">
        <v>43</v>
      </c>
    </row>
    <row r="4301" spans="1:10" x14ac:dyDescent="0.35">
      <c r="A4301">
        <v>42115</v>
      </c>
      <c r="B4301" t="s">
        <v>10</v>
      </c>
      <c r="C4301" t="s">
        <v>602</v>
      </c>
      <c r="D4301" s="1">
        <v>40957</v>
      </c>
      <c r="E4301">
        <v>21</v>
      </c>
      <c r="F4301">
        <v>1347840</v>
      </c>
      <c r="G4301">
        <v>0.01</v>
      </c>
      <c r="H4301">
        <v>13478</v>
      </c>
      <c r="I4301" t="s">
        <v>17</v>
      </c>
      <c r="J4301" t="s">
        <v>43</v>
      </c>
    </row>
    <row r="4302" spans="1:10" x14ac:dyDescent="0.35">
      <c r="A4302">
        <v>43459</v>
      </c>
      <c r="B4302" t="s">
        <v>10</v>
      </c>
      <c r="C4302" t="s">
        <v>602</v>
      </c>
      <c r="D4302" s="1">
        <v>40854</v>
      </c>
      <c r="E4302">
        <v>26</v>
      </c>
      <c r="F4302">
        <v>27811760</v>
      </c>
      <c r="G4302">
        <v>0.05</v>
      </c>
      <c r="H4302">
        <v>1390588</v>
      </c>
      <c r="I4302" t="s">
        <v>17</v>
      </c>
      <c r="J4302" t="s">
        <v>74</v>
      </c>
    </row>
    <row r="4303" spans="1:10" x14ac:dyDescent="0.35">
      <c r="A4303">
        <v>45476</v>
      </c>
      <c r="B4303" t="s">
        <v>10</v>
      </c>
      <c r="C4303" t="s">
        <v>658</v>
      </c>
      <c r="D4303" s="1">
        <v>41017</v>
      </c>
      <c r="E4303">
        <v>48</v>
      </c>
      <c r="F4303">
        <v>2111960</v>
      </c>
      <c r="G4303">
        <v>7.0000000000000007E-2</v>
      </c>
      <c r="H4303">
        <v>147837</v>
      </c>
      <c r="I4303" t="s">
        <v>12</v>
      </c>
      <c r="J4303" t="s">
        <v>15</v>
      </c>
    </row>
    <row r="4304" spans="1:10" x14ac:dyDescent="0.35">
      <c r="A4304">
        <v>45958</v>
      </c>
      <c r="B4304" t="s">
        <v>10</v>
      </c>
      <c r="C4304" t="s">
        <v>730</v>
      </c>
      <c r="D4304" s="1">
        <v>40688</v>
      </c>
      <c r="E4304">
        <v>28</v>
      </c>
      <c r="F4304">
        <v>35198780</v>
      </c>
      <c r="G4304">
        <v>0.03</v>
      </c>
      <c r="H4304">
        <v>1055963</v>
      </c>
      <c r="I4304" t="s">
        <v>17</v>
      </c>
      <c r="J4304" t="s">
        <v>41</v>
      </c>
    </row>
    <row r="4305" spans="1:10" x14ac:dyDescent="0.35">
      <c r="A4305">
        <v>47591</v>
      </c>
      <c r="B4305" t="s">
        <v>10</v>
      </c>
      <c r="C4305" t="s">
        <v>730</v>
      </c>
      <c r="D4305" s="1">
        <v>40910</v>
      </c>
      <c r="E4305">
        <v>27</v>
      </c>
      <c r="F4305">
        <v>558800</v>
      </c>
      <c r="G4305">
        <v>0.1</v>
      </c>
      <c r="H4305">
        <v>55880</v>
      </c>
      <c r="I4305" t="s">
        <v>12</v>
      </c>
      <c r="J4305" t="s">
        <v>13</v>
      </c>
    </row>
    <row r="4306" spans="1:10" x14ac:dyDescent="0.35">
      <c r="A4306">
        <v>49764</v>
      </c>
      <c r="B4306" t="s">
        <v>10</v>
      </c>
      <c r="C4306" t="s">
        <v>732</v>
      </c>
      <c r="D4306" s="1">
        <v>40454</v>
      </c>
      <c r="E4306">
        <v>37</v>
      </c>
      <c r="F4306">
        <v>790740</v>
      </c>
      <c r="G4306">
        <v>7.0000000000000007E-2</v>
      </c>
      <c r="H4306">
        <v>55352</v>
      </c>
      <c r="I4306" t="s">
        <v>12</v>
      </c>
      <c r="J4306" t="s">
        <v>62</v>
      </c>
    </row>
    <row r="4307" spans="1:10" x14ac:dyDescent="0.35">
      <c r="A4307">
        <v>50118</v>
      </c>
      <c r="B4307" t="s">
        <v>10</v>
      </c>
      <c r="C4307" t="s">
        <v>733</v>
      </c>
      <c r="D4307" s="1">
        <v>40255</v>
      </c>
      <c r="E4307">
        <v>19</v>
      </c>
      <c r="F4307">
        <v>674760</v>
      </c>
      <c r="G4307">
        <v>0</v>
      </c>
      <c r="H4307">
        <v>0</v>
      </c>
      <c r="I4307" t="s">
        <v>29</v>
      </c>
      <c r="J4307" t="s">
        <v>70</v>
      </c>
    </row>
    <row r="4308" spans="1:10" x14ac:dyDescent="0.35">
      <c r="A4308">
        <v>50183</v>
      </c>
      <c r="B4308" t="s">
        <v>10</v>
      </c>
      <c r="C4308" t="s">
        <v>730</v>
      </c>
      <c r="D4308" s="1">
        <v>40322</v>
      </c>
      <c r="E4308">
        <v>20</v>
      </c>
      <c r="F4308">
        <v>233100</v>
      </c>
      <c r="G4308">
        <v>0.09</v>
      </c>
      <c r="H4308">
        <v>20979</v>
      </c>
      <c r="I4308" t="s">
        <v>12</v>
      </c>
      <c r="J4308" t="s">
        <v>32</v>
      </c>
    </row>
    <row r="4309" spans="1:10" x14ac:dyDescent="0.35">
      <c r="A4309">
        <v>50786</v>
      </c>
      <c r="B4309" t="s">
        <v>10</v>
      </c>
      <c r="C4309" t="s">
        <v>734</v>
      </c>
      <c r="D4309" s="1">
        <v>40098</v>
      </c>
      <c r="E4309">
        <v>4</v>
      </c>
      <c r="F4309">
        <v>975440</v>
      </c>
      <c r="G4309">
        <v>0.06</v>
      </c>
      <c r="H4309">
        <v>58526</v>
      </c>
      <c r="I4309" t="s">
        <v>17</v>
      </c>
      <c r="J4309" t="s">
        <v>74</v>
      </c>
    </row>
    <row r="4310" spans="1:10" x14ac:dyDescent="0.35">
      <c r="A4310">
        <v>50978</v>
      </c>
      <c r="B4310" t="s">
        <v>10</v>
      </c>
      <c r="C4310" t="s">
        <v>734</v>
      </c>
      <c r="D4310" s="1">
        <v>40999</v>
      </c>
      <c r="E4310">
        <v>4</v>
      </c>
      <c r="F4310">
        <v>1632180</v>
      </c>
      <c r="G4310">
        <v>0.05</v>
      </c>
      <c r="H4310">
        <v>81609</v>
      </c>
      <c r="I4310" t="s">
        <v>12</v>
      </c>
      <c r="J4310" t="s">
        <v>13</v>
      </c>
    </row>
    <row r="4311" spans="1:10" x14ac:dyDescent="0.35">
      <c r="A4311">
        <v>50983</v>
      </c>
      <c r="B4311" t="s">
        <v>10</v>
      </c>
      <c r="C4311" t="s">
        <v>568</v>
      </c>
      <c r="D4311" s="1">
        <v>40722</v>
      </c>
      <c r="E4311">
        <v>39</v>
      </c>
      <c r="F4311">
        <v>6126200</v>
      </c>
      <c r="G4311">
        <v>0.06</v>
      </c>
      <c r="H4311">
        <v>367572</v>
      </c>
      <c r="I4311" t="s">
        <v>12</v>
      </c>
      <c r="J4311" t="s">
        <v>13</v>
      </c>
    </row>
    <row r="4312" spans="1:10" x14ac:dyDescent="0.35">
      <c r="A4312">
        <v>52002</v>
      </c>
      <c r="B4312" t="s">
        <v>10</v>
      </c>
      <c r="C4312" t="s">
        <v>734</v>
      </c>
      <c r="D4312" s="1">
        <v>39968</v>
      </c>
      <c r="E4312">
        <v>11</v>
      </c>
      <c r="F4312">
        <v>4979700</v>
      </c>
      <c r="G4312">
        <v>0.06</v>
      </c>
      <c r="H4312">
        <v>298782</v>
      </c>
      <c r="I4312" t="s">
        <v>29</v>
      </c>
      <c r="J4312" t="s">
        <v>70</v>
      </c>
    </row>
    <row r="4313" spans="1:10" x14ac:dyDescent="0.35">
      <c r="A4313">
        <v>52227</v>
      </c>
      <c r="B4313" t="s">
        <v>10</v>
      </c>
      <c r="C4313" t="s">
        <v>738</v>
      </c>
      <c r="D4313" s="1">
        <v>39856</v>
      </c>
      <c r="E4313">
        <v>37</v>
      </c>
      <c r="F4313">
        <v>481040</v>
      </c>
      <c r="G4313">
        <v>0.05</v>
      </c>
      <c r="H4313">
        <v>24052</v>
      </c>
      <c r="I4313" t="s">
        <v>12</v>
      </c>
      <c r="J4313" t="s">
        <v>25</v>
      </c>
    </row>
    <row r="4314" spans="1:10" x14ac:dyDescent="0.35">
      <c r="A4314">
        <v>52261</v>
      </c>
      <c r="B4314" t="s">
        <v>10</v>
      </c>
      <c r="C4314" t="s">
        <v>568</v>
      </c>
      <c r="D4314" s="1">
        <v>40654</v>
      </c>
      <c r="E4314">
        <v>49</v>
      </c>
      <c r="F4314">
        <v>20522500</v>
      </c>
      <c r="G4314">
        <v>0.02</v>
      </c>
      <c r="H4314">
        <v>410450</v>
      </c>
      <c r="I4314" t="s">
        <v>29</v>
      </c>
      <c r="J4314" t="s">
        <v>70</v>
      </c>
    </row>
    <row r="4315" spans="1:10" x14ac:dyDescent="0.35">
      <c r="A4315">
        <v>52743</v>
      </c>
      <c r="B4315" t="s">
        <v>10</v>
      </c>
      <c r="C4315" t="s">
        <v>658</v>
      </c>
      <c r="D4315" s="1">
        <v>40363</v>
      </c>
      <c r="E4315">
        <v>46</v>
      </c>
      <c r="F4315">
        <v>11398440</v>
      </c>
      <c r="G4315">
        <v>0.09</v>
      </c>
      <c r="H4315">
        <v>1025860</v>
      </c>
      <c r="I4315" t="s">
        <v>17</v>
      </c>
      <c r="J4315" t="s">
        <v>74</v>
      </c>
    </row>
    <row r="4316" spans="1:10" x14ac:dyDescent="0.35">
      <c r="A4316">
        <v>53120</v>
      </c>
      <c r="B4316" t="s">
        <v>10</v>
      </c>
      <c r="C4316" t="s">
        <v>731</v>
      </c>
      <c r="D4316" s="1">
        <v>41046</v>
      </c>
      <c r="E4316">
        <v>5</v>
      </c>
      <c r="F4316">
        <v>45500</v>
      </c>
      <c r="G4316">
        <v>0.09</v>
      </c>
      <c r="H4316">
        <v>4095</v>
      </c>
      <c r="I4316" t="s">
        <v>12</v>
      </c>
      <c r="J4316" t="s">
        <v>25</v>
      </c>
    </row>
    <row r="4317" spans="1:10" x14ac:dyDescent="0.35">
      <c r="A4317">
        <v>53920</v>
      </c>
      <c r="B4317" t="s">
        <v>10</v>
      </c>
      <c r="C4317" t="s">
        <v>736</v>
      </c>
      <c r="D4317" s="1">
        <v>39890</v>
      </c>
      <c r="E4317">
        <v>18</v>
      </c>
      <c r="F4317">
        <v>866620</v>
      </c>
      <c r="G4317">
        <v>0.05</v>
      </c>
      <c r="H4317">
        <v>43331</v>
      </c>
      <c r="I4317" t="s">
        <v>12</v>
      </c>
      <c r="J4317" t="s">
        <v>13</v>
      </c>
    </row>
    <row r="4318" spans="1:10" x14ac:dyDescent="0.35">
      <c r="A4318">
        <v>54630</v>
      </c>
      <c r="B4318" t="s">
        <v>10</v>
      </c>
      <c r="C4318" t="s">
        <v>735</v>
      </c>
      <c r="D4318" s="1">
        <v>41131</v>
      </c>
      <c r="E4318">
        <v>11</v>
      </c>
      <c r="F4318">
        <v>146440</v>
      </c>
      <c r="G4318">
        <v>0.06</v>
      </c>
      <c r="H4318">
        <v>8786</v>
      </c>
      <c r="I4318" t="s">
        <v>12</v>
      </c>
      <c r="J4318" t="s">
        <v>25</v>
      </c>
    </row>
    <row r="4319" spans="1:10" x14ac:dyDescent="0.35">
      <c r="A4319">
        <v>55299</v>
      </c>
      <c r="B4319" t="s">
        <v>10</v>
      </c>
      <c r="C4319" t="s">
        <v>585</v>
      </c>
      <c r="D4319" s="1">
        <v>40998</v>
      </c>
      <c r="E4319">
        <v>20</v>
      </c>
      <c r="F4319">
        <v>44560</v>
      </c>
      <c r="G4319">
        <v>0.09</v>
      </c>
      <c r="H4319">
        <v>4010</v>
      </c>
      <c r="I4319" t="s">
        <v>12</v>
      </c>
      <c r="J4319" t="s">
        <v>87</v>
      </c>
    </row>
    <row r="4320" spans="1:10" x14ac:dyDescent="0.35">
      <c r="A4320">
        <v>55520</v>
      </c>
      <c r="B4320" t="s">
        <v>10</v>
      </c>
      <c r="C4320" t="s">
        <v>730</v>
      </c>
      <c r="D4320" s="1">
        <v>40670</v>
      </c>
      <c r="E4320">
        <v>43</v>
      </c>
      <c r="F4320">
        <v>1051540</v>
      </c>
      <c r="G4320">
        <v>0.08</v>
      </c>
      <c r="H4320">
        <v>84123</v>
      </c>
      <c r="I4320" t="s">
        <v>17</v>
      </c>
      <c r="J4320" t="s">
        <v>74</v>
      </c>
    </row>
    <row r="4321" spans="1:10" x14ac:dyDescent="0.35">
      <c r="A4321">
        <v>55653</v>
      </c>
      <c r="B4321" t="s">
        <v>10</v>
      </c>
      <c r="C4321" t="s">
        <v>732</v>
      </c>
      <c r="D4321" s="1">
        <v>40508</v>
      </c>
      <c r="E4321">
        <v>34</v>
      </c>
      <c r="F4321">
        <v>30305100</v>
      </c>
      <c r="G4321">
        <v>0.05</v>
      </c>
      <c r="H4321">
        <v>1515255</v>
      </c>
      <c r="I4321" t="s">
        <v>17</v>
      </c>
      <c r="J4321" t="s">
        <v>74</v>
      </c>
    </row>
    <row r="4322" spans="1:10" x14ac:dyDescent="0.35">
      <c r="A4322">
        <v>56577</v>
      </c>
      <c r="B4322" t="s">
        <v>10</v>
      </c>
      <c r="C4322" t="s">
        <v>585</v>
      </c>
      <c r="D4322" s="1">
        <v>40849</v>
      </c>
      <c r="E4322">
        <v>30</v>
      </c>
      <c r="F4322">
        <v>14994160</v>
      </c>
      <c r="G4322">
        <v>0.02</v>
      </c>
      <c r="H4322">
        <v>299883</v>
      </c>
      <c r="I4322" t="s">
        <v>29</v>
      </c>
      <c r="J4322" t="s">
        <v>70</v>
      </c>
    </row>
    <row r="4323" spans="1:10" x14ac:dyDescent="0.35">
      <c r="A4323">
        <v>56711</v>
      </c>
      <c r="B4323" t="s">
        <v>10</v>
      </c>
      <c r="C4323" t="s">
        <v>738</v>
      </c>
      <c r="D4323" s="1">
        <v>40580</v>
      </c>
      <c r="E4323">
        <v>25</v>
      </c>
      <c r="F4323">
        <v>2558900</v>
      </c>
      <c r="G4323">
        <v>0.01</v>
      </c>
      <c r="H4323">
        <v>25589</v>
      </c>
      <c r="I4323" t="s">
        <v>12</v>
      </c>
      <c r="J4323" t="s">
        <v>25</v>
      </c>
    </row>
    <row r="4324" spans="1:10" x14ac:dyDescent="0.35">
      <c r="A4324">
        <v>56769</v>
      </c>
      <c r="B4324" t="s">
        <v>23</v>
      </c>
      <c r="C4324" t="s">
        <v>734</v>
      </c>
      <c r="D4324" s="1">
        <v>40511</v>
      </c>
      <c r="E4324">
        <v>11</v>
      </c>
      <c r="F4324">
        <v>911180</v>
      </c>
      <c r="G4324">
        <v>0.02</v>
      </c>
      <c r="H4324">
        <v>18224</v>
      </c>
      <c r="I4324" t="s">
        <v>29</v>
      </c>
      <c r="J4324" t="s">
        <v>30</v>
      </c>
    </row>
    <row r="4325" spans="1:10" x14ac:dyDescent="0.35">
      <c r="A4325">
        <v>57440</v>
      </c>
      <c r="B4325" t="s">
        <v>23</v>
      </c>
      <c r="C4325" t="s">
        <v>735</v>
      </c>
      <c r="D4325" s="1">
        <v>40382</v>
      </c>
      <c r="E4325">
        <v>12</v>
      </c>
      <c r="F4325">
        <v>2342464</v>
      </c>
      <c r="G4325">
        <v>0.04</v>
      </c>
      <c r="H4325">
        <v>93699</v>
      </c>
      <c r="I4325" t="s">
        <v>17</v>
      </c>
      <c r="J4325" t="s">
        <v>18</v>
      </c>
    </row>
    <row r="4326" spans="1:10" x14ac:dyDescent="0.35">
      <c r="A4326">
        <v>57889</v>
      </c>
      <c r="B4326" t="s">
        <v>10</v>
      </c>
      <c r="C4326" t="s">
        <v>738</v>
      </c>
      <c r="D4326" s="1">
        <v>40275</v>
      </c>
      <c r="E4326">
        <v>39</v>
      </c>
      <c r="F4326">
        <v>1446615</v>
      </c>
      <c r="G4326">
        <v>0.01</v>
      </c>
      <c r="H4326">
        <v>14466</v>
      </c>
      <c r="I4326" t="s">
        <v>17</v>
      </c>
      <c r="J4326" t="s">
        <v>18</v>
      </c>
    </row>
    <row r="4327" spans="1:10" x14ac:dyDescent="0.35">
      <c r="A4327">
        <v>58564</v>
      </c>
      <c r="B4327" t="s">
        <v>10</v>
      </c>
      <c r="C4327" t="s">
        <v>732</v>
      </c>
      <c r="D4327" s="1">
        <v>41225</v>
      </c>
      <c r="E4327">
        <v>49</v>
      </c>
      <c r="F4327">
        <v>206060</v>
      </c>
      <c r="G4327">
        <v>7.0000000000000007E-2</v>
      </c>
      <c r="H4327">
        <v>14424</v>
      </c>
      <c r="I4327" t="s">
        <v>12</v>
      </c>
      <c r="J4327" t="s">
        <v>62</v>
      </c>
    </row>
    <row r="4328" spans="1:10" x14ac:dyDescent="0.35">
      <c r="A4328">
        <v>59072</v>
      </c>
      <c r="B4328" t="s">
        <v>23</v>
      </c>
      <c r="C4328" t="s">
        <v>733</v>
      </c>
      <c r="D4328" s="1">
        <v>39958</v>
      </c>
      <c r="E4328">
        <v>12</v>
      </c>
      <c r="F4328">
        <v>157880</v>
      </c>
      <c r="G4328">
        <v>0.03</v>
      </c>
      <c r="H4328">
        <v>4736</v>
      </c>
      <c r="I4328" t="s">
        <v>12</v>
      </c>
      <c r="J4328" t="s">
        <v>21</v>
      </c>
    </row>
    <row r="4329" spans="1:10" x14ac:dyDescent="0.35">
      <c r="A4329">
        <v>59652</v>
      </c>
      <c r="B4329" t="s">
        <v>23</v>
      </c>
      <c r="C4329" t="s">
        <v>736</v>
      </c>
      <c r="D4329" s="1">
        <v>40570</v>
      </c>
      <c r="E4329">
        <v>17</v>
      </c>
      <c r="F4329">
        <v>624070</v>
      </c>
      <c r="G4329">
        <v>0.05</v>
      </c>
      <c r="H4329">
        <v>31204</v>
      </c>
      <c r="I4329" t="s">
        <v>17</v>
      </c>
      <c r="J4329" t="s">
        <v>18</v>
      </c>
    </row>
    <row r="4330" spans="1:10" x14ac:dyDescent="0.35">
      <c r="A4330">
        <v>59783</v>
      </c>
      <c r="B4330" t="s">
        <v>10</v>
      </c>
      <c r="C4330" t="s">
        <v>731</v>
      </c>
      <c r="D4330" s="1">
        <v>40409</v>
      </c>
      <c r="E4330">
        <v>36</v>
      </c>
      <c r="F4330">
        <v>154860</v>
      </c>
      <c r="G4330">
        <v>0.01</v>
      </c>
      <c r="H4330">
        <v>1549</v>
      </c>
      <c r="I4330" t="s">
        <v>12</v>
      </c>
      <c r="J4330" t="s">
        <v>62</v>
      </c>
    </row>
    <row r="4331" spans="1:10" x14ac:dyDescent="0.35">
      <c r="A4331">
        <v>195</v>
      </c>
      <c r="B4331" t="s">
        <v>10</v>
      </c>
      <c r="C4331" t="s">
        <v>394</v>
      </c>
      <c r="D4331" s="1">
        <v>40539</v>
      </c>
      <c r="E4331">
        <v>34</v>
      </c>
      <c r="F4331">
        <v>2631480</v>
      </c>
      <c r="G4331">
        <v>0.03</v>
      </c>
      <c r="H4331">
        <v>78944</v>
      </c>
      <c r="I4331" t="s">
        <v>12</v>
      </c>
      <c r="J4331" t="s">
        <v>39</v>
      </c>
    </row>
    <row r="4332" spans="1:10" x14ac:dyDescent="0.35">
      <c r="A4332">
        <v>224</v>
      </c>
      <c r="B4332" t="s">
        <v>10</v>
      </c>
      <c r="C4332" t="s">
        <v>488</v>
      </c>
      <c r="D4332" s="1">
        <v>39981</v>
      </c>
      <c r="E4332">
        <v>25</v>
      </c>
      <c r="F4332">
        <v>369720</v>
      </c>
      <c r="G4332">
        <v>0.09</v>
      </c>
      <c r="H4332">
        <v>33275</v>
      </c>
      <c r="I4332" t="s">
        <v>29</v>
      </c>
      <c r="J4332" t="s">
        <v>30</v>
      </c>
    </row>
    <row r="4333" spans="1:10" x14ac:dyDescent="0.35">
      <c r="A4333">
        <v>263</v>
      </c>
      <c r="B4333" t="s">
        <v>10</v>
      </c>
      <c r="C4333" t="s">
        <v>415</v>
      </c>
      <c r="D4333" s="1">
        <v>39949</v>
      </c>
      <c r="E4333">
        <v>25</v>
      </c>
      <c r="F4333">
        <v>273540</v>
      </c>
      <c r="G4333">
        <v>0.09</v>
      </c>
      <c r="H4333">
        <v>24619</v>
      </c>
      <c r="I4333" t="s">
        <v>12</v>
      </c>
      <c r="J4333" t="s">
        <v>21</v>
      </c>
    </row>
    <row r="4334" spans="1:10" x14ac:dyDescent="0.35">
      <c r="A4334">
        <v>353</v>
      </c>
      <c r="B4334" t="s">
        <v>10</v>
      </c>
      <c r="C4334" t="s">
        <v>396</v>
      </c>
      <c r="D4334" s="1">
        <v>40542</v>
      </c>
      <c r="E4334">
        <v>21</v>
      </c>
      <c r="F4334">
        <v>93880</v>
      </c>
      <c r="G4334">
        <v>0.02</v>
      </c>
      <c r="H4334">
        <v>1878</v>
      </c>
      <c r="I4334" t="s">
        <v>12</v>
      </c>
      <c r="J4334" t="s">
        <v>39</v>
      </c>
    </row>
    <row r="4335" spans="1:10" x14ac:dyDescent="0.35">
      <c r="A4335">
        <v>417</v>
      </c>
      <c r="B4335" t="s">
        <v>10</v>
      </c>
      <c r="C4335" t="s">
        <v>438</v>
      </c>
      <c r="D4335" s="1">
        <v>39849</v>
      </c>
      <c r="E4335">
        <v>39</v>
      </c>
      <c r="F4335">
        <v>30521560</v>
      </c>
      <c r="G4335">
        <v>7.0000000000000007E-2</v>
      </c>
      <c r="H4335">
        <v>2136509</v>
      </c>
      <c r="I4335" t="s">
        <v>17</v>
      </c>
      <c r="J4335" t="s">
        <v>74</v>
      </c>
    </row>
    <row r="4336" spans="1:10" x14ac:dyDescent="0.35">
      <c r="A4336">
        <v>448</v>
      </c>
      <c r="B4336" t="s">
        <v>10</v>
      </c>
      <c r="C4336" t="s">
        <v>394</v>
      </c>
      <c r="D4336" s="1">
        <v>40775</v>
      </c>
      <c r="E4336">
        <v>22</v>
      </c>
      <c r="F4336">
        <v>2324801</v>
      </c>
      <c r="G4336">
        <v>0.09</v>
      </c>
      <c r="H4336">
        <v>209232</v>
      </c>
      <c r="I4336" t="s">
        <v>17</v>
      </c>
      <c r="J4336" t="s">
        <v>18</v>
      </c>
    </row>
    <row r="4337" spans="1:10" x14ac:dyDescent="0.35">
      <c r="A4337">
        <v>871</v>
      </c>
      <c r="B4337" t="s">
        <v>10</v>
      </c>
      <c r="C4337" t="s">
        <v>457</v>
      </c>
      <c r="D4337" s="1">
        <v>40861</v>
      </c>
      <c r="E4337">
        <v>17</v>
      </c>
      <c r="F4337">
        <v>209880</v>
      </c>
      <c r="G4337">
        <v>0.06</v>
      </c>
      <c r="H4337">
        <v>12593</v>
      </c>
      <c r="I4337" t="s">
        <v>29</v>
      </c>
      <c r="J4337" t="s">
        <v>30</v>
      </c>
    </row>
    <row r="4338" spans="1:10" x14ac:dyDescent="0.35">
      <c r="A4338">
        <v>929</v>
      </c>
      <c r="B4338" t="s">
        <v>10</v>
      </c>
      <c r="C4338" t="s">
        <v>459</v>
      </c>
      <c r="D4338" s="1">
        <v>41183</v>
      </c>
      <c r="E4338">
        <v>21</v>
      </c>
      <c r="F4338">
        <v>455320</v>
      </c>
      <c r="G4338">
        <v>0.04</v>
      </c>
      <c r="H4338">
        <v>18213</v>
      </c>
      <c r="I4338" t="s">
        <v>17</v>
      </c>
      <c r="J4338" t="s">
        <v>43</v>
      </c>
    </row>
    <row r="4339" spans="1:10" x14ac:dyDescent="0.35">
      <c r="A4339">
        <v>967</v>
      </c>
      <c r="B4339" t="s">
        <v>10</v>
      </c>
      <c r="C4339" t="s">
        <v>401</v>
      </c>
      <c r="D4339" s="1">
        <v>41080</v>
      </c>
      <c r="E4339">
        <v>6</v>
      </c>
      <c r="F4339">
        <v>181120</v>
      </c>
      <c r="G4339">
        <v>0.03</v>
      </c>
      <c r="H4339">
        <v>5434</v>
      </c>
      <c r="I4339" t="s">
        <v>17</v>
      </c>
      <c r="J4339" t="s">
        <v>74</v>
      </c>
    </row>
    <row r="4340" spans="1:10" x14ac:dyDescent="0.35">
      <c r="A4340">
        <v>1575</v>
      </c>
      <c r="B4340" t="s">
        <v>10</v>
      </c>
      <c r="C4340" t="s">
        <v>431</v>
      </c>
      <c r="D4340" s="1">
        <v>40798</v>
      </c>
      <c r="E4340">
        <v>26</v>
      </c>
      <c r="F4340">
        <v>267300</v>
      </c>
      <c r="G4340">
        <v>0.05</v>
      </c>
      <c r="H4340">
        <v>13365</v>
      </c>
      <c r="I4340" t="s">
        <v>12</v>
      </c>
      <c r="J4340" t="s">
        <v>25</v>
      </c>
    </row>
    <row r="4341" spans="1:10" x14ac:dyDescent="0.35">
      <c r="A4341">
        <v>1637</v>
      </c>
      <c r="B4341" t="s">
        <v>10</v>
      </c>
      <c r="C4341" t="s">
        <v>679</v>
      </c>
      <c r="D4341" s="1">
        <v>40581</v>
      </c>
      <c r="E4341">
        <v>36</v>
      </c>
      <c r="F4341">
        <v>2451040</v>
      </c>
      <c r="G4341">
        <v>0.1</v>
      </c>
      <c r="H4341">
        <v>245104</v>
      </c>
      <c r="I4341" t="s">
        <v>12</v>
      </c>
      <c r="J4341" t="s">
        <v>13</v>
      </c>
    </row>
    <row r="4342" spans="1:10" x14ac:dyDescent="0.35">
      <c r="A4342">
        <v>1888</v>
      </c>
      <c r="B4342" t="s">
        <v>10</v>
      </c>
      <c r="C4342" t="s">
        <v>578</v>
      </c>
      <c r="D4342" s="1">
        <v>40481</v>
      </c>
      <c r="E4342">
        <v>38</v>
      </c>
      <c r="F4342">
        <v>2528920</v>
      </c>
      <c r="G4342">
        <v>0</v>
      </c>
      <c r="H4342">
        <v>0</v>
      </c>
      <c r="I4342" t="s">
        <v>29</v>
      </c>
      <c r="J4342" t="s">
        <v>70</v>
      </c>
    </row>
    <row r="4343" spans="1:10" x14ac:dyDescent="0.35">
      <c r="A4343">
        <v>2052</v>
      </c>
      <c r="B4343" t="s">
        <v>23</v>
      </c>
      <c r="C4343" t="s">
        <v>739</v>
      </c>
      <c r="D4343" s="1">
        <v>41011</v>
      </c>
      <c r="E4343">
        <v>23</v>
      </c>
      <c r="F4343">
        <v>215860</v>
      </c>
      <c r="G4343">
        <v>0</v>
      </c>
      <c r="H4343">
        <v>0</v>
      </c>
      <c r="I4343" t="s">
        <v>12</v>
      </c>
      <c r="J4343" t="s">
        <v>21</v>
      </c>
    </row>
    <row r="4344" spans="1:10" x14ac:dyDescent="0.35">
      <c r="A4344">
        <v>2055</v>
      </c>
      <c r="B4344" t="s">
        <v>23</v>
      </c>
      <c r="C4344" t="s">
        <v>379</v>
      </c>
      <c r="D4344" s="1">
        <v>40424</v>
      </c>
      <c r="E4344">
        <v>7</v>
      </c>
      <c r="F4344">
        <v>132820</v>
      </c>
      <c r="G4344">
        <v>0.05</v>
      </c>
      <c r="H4344">
        <v>6641</v>
      </c>
      <c r="I4344" t="s">
        <v>12</v>
      </c>
      <c r="J4344" t="s">
        <v>32</v>
      </c>
    </row>
    <row r="4345" spans="1:10" x14ac:dyDescent="0.35">
      <c r="A4345">
        <v>2309</v>
      </c>
      <c r="B4345" t="s">
        <v>10</v>
      </c>
      <c r="C4345" t="s">
        <v>371</v>
      </c>
      <c r="D4345" s="1">
        <v>40789</v>
      </c>
      <c r="E4345">
        <v>7</v>
      </c>
      <c r="F4345">
        <v>54020</v>
      </c>
      <c r="G4345">
        <v>0.05</v>
      </c>
      <c r="H4345">
        <v>2701</v>
      </c>
      <c r="I4345" t="s">
        <v>12</v>
      </c>
      <c r="J4345" t="s">
        <v>21</v>
      </c>
    </row>
    <row r="4346" spans="1:10" x14ac:dyDescent="0.35">
      <c r="A4346">
        <v>2341</v>
      </c>
      <c r="B4346" t="s">
        <v>10</v>
      </c>
      <c r="C4346" t="s">
        <v>405</v>
      </c>
      <c r="D4346" s="1">
        <v>40327</v>
      </c>
      <c r="E4346">
        <v>29</v>
      </c>
      <c r="F4346">
        <v>314980</v>
      </c>
      <c r="G4346">
        <v>0.09</v>
      </c>
      <c r="H4346">
        <v>28348</v>
      </c>
      <c r="I4346" t="s">
        <v>12</v>
      </c>
      <c r="J4346" t="s">
        <v>25</v>
      </c>
    </row>
    <row r="4347" spans="1:10" x14ac:dyDescent="0.35">
      <c r="A4347">
        <v>2436</v>
      </c>
      <c r="B4347" t="s">
        <v>10</v>
      </c>
      <c r="C4347" t="s">
        <v>740</v>
      </c>
      <c r="D4347" s="1">
        <v>40796</v>
      </c>
      <c r="E4347">
        <v>14</v>
      </c>
      <c r="F4347">
        <v>660420</v>
      </c>
      <c r="G4347">
        <v>7.0000000000000007E-2</v>
      </c>
      <c r="H4347">
        <v>46229</v>
      </c>
      <c r="I4347" t="s">
        <v>12</v>
      </c>
      <c r="J4347" t="s">
        <v>25</v>
      </c>
    </row>
    <row r="4348" spans="1:10" x14ac:dyDescent="0.35">
      <c r="A4348">
        <v>2500</v>
      </c>
      <c r="B4348" t="s">
        <v>23</v>
      </c>
      <c r="C4348" t="s">
        <v>442</v>
      </c>
      <c r="D4348" s="1">
        <v>41135</v>
      </c>
      <c r="E4348">
        <v>5</v>
      </c>
      <c r="F4348">
        <v>45120</v>
      </c>
      <c r="G4348">
        <v>0.04</v>
      </c>
      <c r="H4348">
        <v>1805</v>
      </c>
      <c r="I4348" t="s">
        <v>12</v>
      </c>
      <c r="J4348" t="s">
        <v>21</v>
      </c>
    </row>
    <row r="4349" spans="1:10" x14ac:dyDescent="0.35">
      <c r="A4349">
        <v>2535</v>
      </c>
      <c r="B4349" t="s">
        <v>10</v>
      </c>
      <c r="C4349" t="s">
        <v>741</v>
      </c>
      <c r="D4349" s="1">
        <v>40322</v>
      </c>
      <c r="E4349">
        <v>6</v>
      </c>
      <c r="F4349">
        <v>165440</v>
      </c>
      <c r="G4349">
        <v>0.08</v>
      </c>
      <c r="H4349">
        <v>13235</v>
      </c>
      <c r="I4349" t="s">
        <v>17</v>
      </c>
      <c r="J4349" t="s">
        <v>43</v>
      </c>
    </row>
    <row r="4350" spans="1:10" x14ac:dyDescent="0.35">
      <c r="A4350">
        <v>2658</v>
      </c>
      <c r="B4350" t="s">
        <v>10</v>
      </c>
      <c r="C4350" t="s">
        <v>454</v>
      </c>
      <c r="D4350" s="1">
        <v>40808</v>
      </c>
      <c r="E4350">
        <v>34</v>
      </c>
      <c r="F4350">
        <v>459020</v>
      </c>
      <c r="G4350">
        <v>0.04</v>
      </c>
      <c r="H4350">
        <v>18361</v>
      </c>
      <c r="I4350" t="s">
        <v>12</v>
      </c>
      <c r="J4350" t="s">
        <v>25</v>
      </c>
    </row>
    <row r="4351" spans="1:10" x14ac:dyDescent="0.35">
      <c r="A4351">
        <v>2725</v>
      </c>
      <c r="B4351" t="s">
        <v>10</v>
      </c>
      <c r="C4351" t="s">
        <v>431</v>
      </c>
      <c r="D4351" s="1">
        <v>39953</v>
      </c>
      <c r="E4351">
        <v>39</v>
      </c>
      <c r="F4351">
        <v>4356862</v>
      </c>
      <c r="G4351">
        <v>0.01</v>
      </c>
      <c r="H4351">
        <v>43569</v>
      </c>
      <c r="I4351" t="s">
        <v>17</v>
      </c>
      <c r="J4351" t="s">
        <v>18</v>
      </c>
    </row>
    <row r="4352" spans="1:10" x14ac:dyDescent="0.35">
      <c r="A4352">
        <v>2756</v>
      </c>
      <c r="B4352" t="s">
        <v>10</v>
      </c>
      <c r="C4352" t="s">
        <v>742</v>
      </c>
      <c r="D4352" s="1">
        <v>39920</v>
      </c>
      <c r="E4352">
        <v>25</v>
      </c>
      <c r="F4352">
        <v>2689760</v>
      </c>
      <c r="G4352">
        <v>0.06</v>
      </c>
      <c r="H4352">
        <v>161386</v>
      </c>
      <c r="I4352" t="s">
        <v>17</v>
      </c>
      <c r="J4352" t="s">
        <v>43</v>
      </c>
    </row>
    <row r="4353" spans="1:10" x14ac:dyDescent="0.35">
      <c r="A4353">
        <v>2853</v>
      </c>
      <c r="B4353" t="s">
        <v>10</v>
      </c>
      <c r="C4353" t="s">
        <v>450</v>
      </c>
      <c r="D4353" s="1">
        <v>39937</v>
      </c>
      <c r="E4353">
        <v>25</v>
      </c>
      <c r="F4353">
        <v>8507300</v>
      </c>
      <c r="G4353">
        <v>0.05</v>
      </c>
      <c r="H4353">
        <v>425365</v>
      </c>
      <c r="I4353" t="s">
        <v>12</v>
      </c>
      <c r="J4353" t="s">
        <v>13</v>
      </c>
    </row>
    <row r="4354" spans="1:10" x14ac:dyDescent="0.35">
      <c r="A4354">
        <v>2914</v>
      </c>
      <c r="B4354" t="s">
        <v>10</v>
      </c>
      <c r="C4354" t="s">
        <v>401</v>
      </c>
      <c r="D4354" s="1">
        <v>40239</v>
      </c>
      <c r="E4354">
        <v>3</v>
      </c>
      <c r="F4354">
        <v>125760</v>
      </c>
      <c r="G4354">
        <v>0.09</v>
      </c>
      <c r="H4354">
        <v>11318</v>
      </c>
      <c r="I4354" t="s">
        <v>12</v>
      </c>
      <c r="J4354" t="s">
        <v>25</v>
      </c>
    </row>
    <row r="4355" spans="1:10" x14ac:dyDescent="0.35">
      <c r="A4355">
        <v>3008</v>
      </c>
      <c r="B4355" t="s">
        <v>10</v>
      </c>
      <c r="C4355" t="s">
        <v>743</v>
      </c>
      <c r="D4355" s="1">
        <v>40854</v>
      </c>
      <c r="E4355">
        <v>41</v>
      </c>
      <c r="F4355">
        <v>13663440</v>
      </c>
      <c r="G4355">
        <v>0.01</v>
      </c>
      <c r="H4355">
        <v>136634</v>
      </c>
      <c r="I4355" t="s">
        <v>12</v>
      </c>
      <c r="J4355" t="s">
        <v>32</v>
      </c>
    </row>
    <row r="4356" spans="1:10" x14ac:dyDescent="0.35">
      <c r="A4356">
        <v>3042</v>
      </c>
      <c r="B4356" t="s">
        <v>10</v>
      </c>
      <c r="C4356" t="s">
        <v>391</v>
      </c>
      <c r="D4356" s="1">
        <v>40137</v>
      </c>
      <c r="E4356">
        <v>26</v>
      </c>
      <c r="F4356">
        <v>207740</v>
      </c>
      <c r="G4356">
        <v>0.1</v>
      </c>
      <c r="H4356">
        <v>20774</v>
      </c>
      <c r="I4356" t="s">
        <v>12</v>
      </c>
      <c r="J4356" t="s">
        <v>39</v>
      </c>
    </row>
    <row r="4357" spans="1:10" x14ac:dyDescent="0.35">
      <c r="A4357">
        <v>3175</v>
      </c>
      <c r="B4357" t="s">
        <v>10</v>
      </c>
      <c r="C4357" t="s">
        <v>432</v>
      </c>
      <c r="D4357" s="1">
        <v>40008</v>
      </c>
      <c r="E4357">
        <v>23</v>
      </c>
      <c r="F4357">
        <v>7107240</v>
      </c>
      <c r="G4357">
        <v>7.0000000000000007E-2</v>
      </c>
      <c r="H4357">
        <v>497507</v>
      </c>
      <c r="I4357" t="s">
        <v>12</v>
      </c>
      <c r="J4357" t="s">
        <v>13</v>
      </c>
    </row>
    <row r="4358" spans="1:10" x14ac:dyDescent="0.35">
      <c r="A4358">
        <v>3300</v>
      </c>
      <c r="B4358" t="s">
        <v>23</v>
      </c>
      <c r="C4358" t="s">
        <v>744</v>
      </c>
      <c r="D4358" s="1">
        <v>40738</v>
      </c>
      <c r="E4358">
        <v>6</v>
      </c>
      <c r="F4358">
        <v>184040</v>
      </c>
      <c r="G4358">
        <v>0.1</v>
      </c>
      <c r="H4358">
        <v>18404</v>
      </c>
      <c r="I4358" t="s">
        <v>17</v>
      </c>
      <c r="J4358" t="s">
        <v>43</v>
      </c>
    </row>
    <row r="4359" spans="1:10" x14ac:dyDescent="0.35">
      <c r="A4359">
        <v>3328</v>
      </c>
      <c r="B4359" t="s">
        <v>10</v>
      </c>
      <c r="C4359" t="s">
        <v>740</v>
      </c>
      <c r="D4359" s="1">
        <v>41231</v>
      </c>
      <c r="E4359">
        <v>12</v>
      </c>
      <c r="F4359">
        <v>3472820</v>
      </c>
      <c r="G4359">
        <v>0.1</v>
      </c>
      <c r="H4359">
        <v>347282</v>
      </c>
      <c r="I4359" t="s">
        <v>29</v>
      </c>
      <c r="J4359" t="s">
        <v>70</v>
      </c>
    </row>
    <row r="4360" spans="1:10" x14ac:dyDescent="0.35">
      <c r="A4360">
        <v>3525</v>
      </c>
      <c r="B4360" t="s">
        <v>23</v>
      </c>
      <c r="C4360" t="s">
        <v>744</v>
      </c>
      <c r="D4360" s="1">
        <v>40898</v>
      </c>
      <c r="E4360">
        <v>38</v>
      </c>
      <c r="F4360">
        <v>230860</v>
      </c>
      <c r="G4360">
        <v>0</v>
      </c>
      <c r="H4360">
        <v>0</v>
      </c>
      <c r="I4360" t="s">
        <v>12</v>
      </c>
      <c r="J4360" t="s">
        <v>39</v>
      </c>
    </row>
    <row r="4361" spans="1:10" x14ac:dyDescent="0.35">
      <c r="A4361">
        <v>3526</v>
      </c>
      <c r="B4361" t="s">
        <v>10</v>
      </c>
      <c r="C4361" t="s">
        <v>392</v>
      </c>
      <c r="D4361" s="1">
        <v>40617</v>
      </c>
      <c r="E4361">
        <v>20</v>
      </c>
      <c r="F4361">
        <v>492120</v>
      </c>
      <c r="G4361">
        <v>0.08</v>
      </c>
      <c r="H4361">
        <v>39370</v>
      </c>
      <c r="I4361" t="s">
        <v>29</v>
      </c>
      <c r="J4361" t="s">
        <v>30</v>
      </c>
    </row>
    <row r="4362" spans="1:10" x14ac:dyDescent="0.35">
      <c r="A4362">
        <v>3621</v>
      </c>
      <c r="B4362" t="s">
        <v>10</v>
      </c>
      <c r="C4362" t="s">
        <v>371</v>
      </c>
      <c r="D4362" s="1">
        <v>40303</v>
      </c>
      <c r="E4362">
        <v>14</v>
      </c>
      <c r="F4362">
        <v>167740</v>
      </c>
      <c r="G4362">
        <v>0.06</v>
      </c>
      <c r="H4362">
        <v>10064</v>
      </c>
      <c r="I4362" t="s">
        <v>12</v>
      </c>
      <c r="J4362" t="s">
        <v>32</v>
      </c>
    </row>
    <row r="4363" spans="1:10" x14ac:dyDescent="0.35">
      <c r="A4363">
        <v>3649</v>
      </c>
      <c r="B4363" t="s">
        <v>10</v>
      </c>
      <c r="C4363" t="s">
        <v>394</v>
      </c>
      <c r="D4363" s="1">
        <v>39999</v>
      </c>
      <c r="E4363">
        <v>8</v>
      </c>
      <c r="F4363">
        <v>158840</v>
      </c>
      <c r="G4363">
        <v>0.01</v>
      </c>
      <c r="H4363">
        <v>1588</v>
      </c>
      <c r="I4363" t="s">
        <v>12</v>
      </c>
      <c r="J4363" t="s">
        <v>21</v>
      </c>
    </row>
    <row r="4364" spans="1:10" x14ac:dyDescent="0.35">
      <c r="A4364">
        <v>3814</v>
      </c>
      <c r="B4364" t="s">
        <v>10</v>
      </c>
      <c r="C4364" t="s">
        <v>745</v>
      </c>
      <c r="D4364" s="1">
        <v>40595</v>
      </c>
      <c r="E4364">
        <v>43</v>
      </c>
      <c r="F4364">
        <v>2450820</v>
      </c>
      <c r="G4364">
        <v>0.04</v>
      </c>
      <c r="H4364">
        <v>98033</v>
      </c>
      <c r="I4364" t="s">
        <v>12</v>
      </c>
      <c r="J4364" t="s">
        <v>13</v>
      </c>
    </row>
    <row r="4365" spans="1:10" x14ac:dyDescent="0.35">
      <c r="A4365">
        <v>3911</v>
      </c>
      <c r="B4365" t="s">
        <v>10</v>
      </c>
      <c r="C4365" t="s">
        <v>442</v>
      </c>
      <c r="D4365" s="1">
        <v>40618</v>
      </c>
      <c r="E4365">
        <v>24</v>
      </c>
      <c r="F4365">
        <v>741440</v>
      </c>
      <c r="G4365">
        <v>0.1</v>
      </c>
      <c r="H4365">
        <v>74144</v>
      </c>
      <c r="I4365" t="s">
        <v>12</v>
      </c>
      <c r="J4365" t="s">
        <v>13</v>
      </c>
    </row>
    <row r="4366" spans="1:10" x14ac:dyDescent="0.35">
      <c r="A4366">
        <v>4134</v>
      </c>
      <c r="B4366" t="s">
        <v>10</v>
      </c>
      <c r="C4366" t="s">
        <v>429</v>
      </c>
      <c r="D4366" s="1">
        <v>40554</v>
      </c>
      <c r="E4366">
        <v>48</v>
      </c>
      <c r="F4366">
        <v>12806780</v>
      </c>
      <c r="G4366">
        <v>0.01</v>
      </c>
      <c r="H4366">
        <v>128068</v>
      </c>
      <c r="I4366" t="s">
        <v>29</v>
      </c>
      <c r="J4366" t="s">
        <v>34</v>
      </c>
    </row>
    <row r="4367" spans="1:10" x14ac:dyDescent="0.35">
      <c r="A4367">
        <v>4230</v>
      </c>
      <c r="B4367" t="s">
        <v>23</v>
      </c>
      <c r="C4367" t="s">
        <v>746</v>
      </c>
      <c r="D4367" s="1">
        <v>40971</v>
      </c>
      <c r="E4367">
        <v>18</v>
      </c>
      <c r="F4367">
        <v>818320</v>
      </c>
      <c r="G4367">
        <v>0.05</v>
      </c>
      <c r="H4367">
        <v>40916</v>
      </c>
      <c r="I4367" t="s">
        <v>29</v>
      </c>
      <c r="J4367" t="s">
        <v>30</v>
      </c>
    </row>
    <row r="4368" spans="1:10" x14ac:dyDescent="0.35">
      <c r="A4368">
        <v>4324</v>
      </c>
      <c r="B4368" t="s">
        <v>10</v>
      </c>
      <c r="C4368" t="s">
        <v>382</v>
      </c>
      <c r="D4368" s="1">
        <v>40740</v>
      </c>
      <c r="E4368">
        <v>28</v>
      </c>
      <c r="F4368">
        <v>2330660</v>
      </c>
      <c r="G4368">
        <v>0.04</v>
      </c>
      <c r="H4368">
        <v>93226</v>
      </c>
      <c r="I4368" t="s">
        <v>12</v>
      </c>
      <c r="J4368" t="s">
        <v>39</v>
      </c>
    </row>
    <row r="4369" spans="1:10" x14ac:dyDescent="0.35">
      <c r="A4369">
        <v>4581</v>
      </c>
      <c r="B4369" t="s">
        <v>10</v>
      </c>
      <c r="C4369" t="s">
        <v>747</v>
      </c>
      <c r="D4369" s="1">
        <v>41155</v>
      </c>
      <c r="E4369">
        <v>25</v>
      </c>
      <c r="F4369">
        <v>4650840</v>
      </c>
      <c r="G4369">
        <v>0.02</v>
      </c>
      <c r="H4369">
        <v>93017</v>
      </c>
      <c r="I4369" t="s">
        <v>12</v>
      </c>
      <c r="J4369" t="s">
        <v>32</v>
      </c>
    </row>
    <row r="4370" spans="1:10" x14ac:dyDescent="0.35">
      <c r="A4370">
        <v>4706</v>
      </c>
      <c r="B4370" t="s">
        <v>10</v>
      </c>
      <c r="C4370" t="s">
        <v>432</v>
      </c>
      <c r="D4370" s="1">
        <v>41271</v>
      </c>
      <c r="E4370">
        <v>30</v>
      </c>
      <c r="F4370">
        <v>4233400</v>
      </c>
      <c r="G4370">
        <v>0.02</v>
      </c>
      <c r="H4370">
        <v>84668</v>
      </c>
      <c r="I4370" t="s">
        <v>12</v>
      </c>
      <c r="J4370" t="s">
        <v>21</v>
      </c>
    </row>
    <row r="4371" spans="1:10" x14ac:dyDescent="0.35">
      <c r="A4371">
        <v>4738</v>
      </c>
      <c r="B4371" t="s">
        <v>23</v>
      </c>
      <c r="C4371" t="s">
        <v>457</v>
      </c>
      <c r="D4371" s="1">
        <v>41006</v>
      </c>
      <c r="E4371">
        <v>2</v>
      </c>
      <c r="F4371">
        <v>20780</v>
      </c>
      <c r="G4371">
        <v>0.02</v>
      </c>
      <c r="H4371">
        <v>416</v>
      </c>
      <c r="I4371" t="s">
        <v>12</v>
      </c>
      <c r="J4371" t="s">
        <v>87</v>
      </c>
    </row>
    <row r="4372" spans="1:10" x14ac:dyDescent="0.35">
      <c r="A4372">
        <v>4771</v>
      </c>
      <c r="B4372" t="s">
        <v>10</v>
      </c>
      <c r="C4372" t="s">
        <v>391</v>
      </c>
      <c r="D4372" s="1">
        <v>41256</v>
      </c>
      <c r="E4372">
        <v>4</v>
      </c>
      <c r="F4372">
        <v>271856</v>
      </c>
      <c r="G4372">
        <v>0.04</v>
      </c>
      <c r="H4372">
        <v>10874</v>
      </c>
      <c r="I4372" t="s">
        <v>29</v>
      </c>
      <c r="J4372" t="s">
        <v>70</v>
      </c>
    </row>
    <row r="4373" spans="1:10" x14ac:dyDescent="0.35">
      <c r="A4373">
        <v>4804</v>
      </c>
      <c r="B4373" t="s">
        <v>10</v>
      </c>
      <c r="C4373" t="s">
        <v>578</v>
      </c>
      <c r="D4373" s="1">
        <v>40935</v>
      </c>
      <c r="E4373">
        <v>13</v>
      </c>
      <c r="F4373">
        <v>927660</v>
      </c>
      <c r="G4373">
        <v>0</v>
      </c>
      <c r="H4373">
        <v>0</v>
      </c>
      <c r="I4373" t="s">
        <v>17</v>
      </c>
      <c r="J4373" t="s">
        <v>43</v>
      </c>
    </row>
    <row r="4374" spans="1:10" x14ac:dyDescent="0.35">
      <c r="A4374">
        <v>4870</v>
      </c>
      <c r="B4374" t="s">
        <v>10</v>
      </c>
      <c r="C4374" t="s">
        <v>459</v>
      </c>
      <c r="D4374" s="1">
        <v>40030</v>
      </c>
      <c r="E4374">
        <v>44</v>
      </c>
      <c r="F4374">
        <v>34496180</v>
      </c>
      <c r="G4374">
        <v>0.08</v>
      </c>
      <c r="H4374">
        <v>2759694</v>
      </c>
      <c r="I4374" t="s">
        <v>29</v>
      </c>
      <c r="J4374" t="s">
        <v>70</v>
      </c>
    </row>
    <row r="4375" spans="1:10" x14ac:dyDescent="0.35">
      <c r="A4375">
        <v>4931</v>
      </c>
      <c r="B4375" t="s">
        <v>10</v>
      </c>
      <c r="C4375" t="s">
        <v>386</v>
      </c>
      <c r="D4375" s="1">
        <v>40133</v>
      </c>
      <c r="E4375">
        <v>22</v>
      </c>
      <c r="F4375">
        <v>336620</v>
      </c>
      <c r="G4375">
        <v>0.1</v>
      </c>
      <c r="H4375">
        <v>33662</v>
      </c>
      <c r="I4375" t="s">
        <v>12</v>
      </c>
      <c r="J4375" t="s">
        <v>25</v>
      </c>
    </row>
    <row r="4376" spans="1:10" x14ac:dyDescent="0.35">
      <c r="A4376">
        <v>5094</v>
      </c>
      <c r="B4376" t="s">
        <v>10</v>
      </c>
      <c r="C4376" t="s">
        <v>433</v>
      </c>
      <c r="D4376" s="1">
        <v>40265</v>
      </c>
      <c r="E4376">
        <v>2</v>
      </c>
      <c r="F4376">
        <v>159160</v>
      </c>
      <c r="G4376">
        <v>0.06</v>
      </c>
      <c r="H4376">
        <v>9550</v>
      </c>
      <c r="I4376" t="s">
        <v>12</v>
      </c>
      <c r="J4376" t="s">
        <v>39</v>
      </c>
    </row>
    <row r="4377" spans="1:10" x14ac:dyDescent="0.35">
      <c r="A4377">
        <v>5188</v>
      </c>
      <c r="B4377" t="s">
        <v>10</v>
      </c>
      <c r="C4377" t="s">
        <v>432</v>
      </c>
      <c r="D4377" s="1">
        <v>40603</v>
      </c>
      <c r="E4377">
        <v>24</v>
      </c>
      <c r="F4377">
        <v>385600</v>
      </c>
      <c r="G4377">
        <v>0.05</v>
      </c>
      <c r="H4377">
        <v>19280</v>
      </c>
      <c r="I4377" t="s">
        <v>12</v>
      </c>
      <c r="J4377" t="s">
        <v>25</v>
      </c>
    </row>
    <row r="4378" spans="1:10" x14ac:dyDescent="0.35">
      <c r="A4378">
        <v>5408</v>
      </c>
      <c r="B4378" t="s">
        <v>10</v>
      </c>
      <c r="C4378" t="s">
        <v>442</v>
      </c>
      <c r="D4378" s="1">
        <v>41110</v>
      </c>
      <c r="E4378">
        <v>20</v>
      </c>
      <c r="F4378">
        <v>177640</v>
      </c>
      <c r="G4378">
        <v>0.01</v>
      </c>
      <c r="H4378">
        <v>1776</v>
      </c>
      <c r="I4378" t="s">
        <v>12</v>
      </c>
      <c r="J4378" t="s">
        <v>36</v>
      </c>
    </row>
    <row r="4379" spans="1:10" x14ac:dyDescent="0.35">
      <c r="A4379">
        <v>5472</v>
      </c>
      <c r="B4379" t="s">
        <v>10</v>
      </c>
      <c r="C4379" t="s">
        <v>369</v>
      </c>
      <c r="D4379" s="1">
        <v>40278</v>
      </c>
      <c r="E4379">
        <v>32</v>
      </c>
      <c r="F4379">
        <v>432160</v>
      </c>
      <c r="G4379">
        <v>0</v>
      </c>
      <c r="H4379">
        <v>0</v>
      </c>
      <c r="I4379" t="s">
        <v>12</v>
      </c>
      <c r="J4379" t="s">
        <v>25</v>
      </c>
    </row>
    <row r="4380" spans="1:10" x14ac:dyDescent="0.35">
      <c r="A4380">
        <v>5702</v>
      </c>
      <c r="B4380" t="s">
        <v>10</v>
      </c>
      <c r="C4380" t="s">
        <v>483</v>
      </c>
      <c r="D4380" s="1">
        <v>40427</v>
      </c>
      <c r="E4380">
        <v>20</v>
      </c>
      <c r="F4380">
        <v>4078780</v>
      </c>
      <c r="G4380">
        <v>0.01</v>
      </c>
      <c r="H4380">
        <v>40788</v>
      </c>
      <c r="I4380" t="s">
        <v>17</v>
      </c>
      <c r="J4380" t="s">
        <v>43</v>
      </c>
    </row>
    <row r="4381" spans="1:10" x14ac:dyDescent="0.35">
      <c r="A4381">
        <v>5958</v>
      </c>
      <c r="B4381" t="s">
        <v>10</v>
      </c>
      <c r="C4381" t="s">
        <v>386</v>
      </c>
      <c r="D4381" s="1">
        <v>40801</v>
      </c>
      <c r="E4381">
        <v>3</v>
      </c>
      <c r="F4381">
        <v>4073940</v>
      </c>
      <c r="G4381">
        <v>0.03</v>
      </c>
      <c r="H4381">
        <v>122218</v>
      </c>
      <c r="I4381" t="s">
        <v>17</v>
      </c>
      <c r="J4381" t="s">
        <v>41</v>
      </c>
    </row>
    <row r="4382" spans="1:10" x14ac:dyDescent="0.35">
      <c r="A4382">
        <v>5984</v>
      </c>
      <c r="B4382" t="s">
        <v>10</v>
      </c>
      <c r="C4382" t="s">
        <v>371</v>
      </c>
      <c r="D4382" s="1">
        <v>39981</v>
      </c>
      <c r="E4382">
        <v>37</v>
      </c>
      <c r="F4382">
        <v>789240</v>
      </c>
      <c r="G4382">
        <v>0.06</v>
      </c>
      <c r="H4382">
        <v>47354</v>
      </c>
      <c r="I4382" t="s">
        <v>12</v>
      </c>
      <c r="J4382" t="s">
        <v>15</v>
      </c>
    </row>
    <row r="4383" spans="1:10" x14ac:dyDescent="0.35">
      <c r="A4383">
        <v>5989</v>
      </c>
      <c r="B4383" t="s">
        <v>10</v>
      </c>
      <c r="C4383" t="s">
        <v>485</v>
      </c>
      <c r="D4383" s="1">
        <v>40830</v>
      </c>
      <c r="E4383">
        <v>6</v>
      </c>
      <c r="F4383">
        <v>310960</v>
      </c>
      <c r="G4383">
        <v>0.1</v>
      </c>
      <c r="H4383">
        <v>31096</v>
      </c>
      <c r="I4383" t="s">
        <v>12</v>
      </c>
      <c r="J4383" t="s">
        <v>15</v>
      </c>
    </row>
    <row r="4384" spans="1:10" x14ac:dyDescent="0.35">
      <c r="A4384">
        <v>5990</v>
      </c>
      <c r="B4384" t="s">
        <v>10</v>
      </c>
      <c r="C4384" t="s">
        <v>406</v>
      </c>
      <c r="D4384" s="1">
        <v>40275</v>
      </c>
      <c r="E4384">
        <v>9</v>
      </c>
      <c r="F4384">
        <v>127820</v>
      </c>
      <c r="G4384">
        <v>0.06</v>
      </c>
      <c r="H4384">
        <v>7669</v>
      </c>
      <c r="I4384" t="s">
        <v>12</v>
      </c>
      <c r="J4384" t="s">
        <v>25</v>
      </c>
    </row>
    <row r="4385" spans="1:10" x14ac:dyDescent="0.35">
      <c r="A4385">
        <v>6054</v>
      </c>
      <c r="B4385" t="s">
        <v>23</v>
      </c>
      <c r="C4385" t="s">
        <v>679</v>
      </c>
      <c r="D4385" s="1">
        <v>40794</v>
      </c>
      <c r="E4385">
        <v>6</v>
      </c>
      <c r="F4385">
        <v>54640</v>
      </c>
      <c r="G4385">
        <v>0.05</v>
      </c>
      <c r="H4385">
        <v>2732</v>
      </c>
      <c r="I4385" t="s">
        <v>29</v>
      </c>
      <c r="J4385" t="s">
        <v>30</v>
      </c>
    </row>
    <row r="4386" spans="1:10" x14ac:dyDescent="0.35">
      <c r="A4386">
        <v>6531</v>
      </c>
      <c r="B4386" t="s">
        <v>10</v>
      </c>
      <c r="C4386" t="s">
        <v>644</v>
      </c>
      <c r="D4386" s="1">
        <v>40376</v>
      </c>
      <c r="E4386">
        <v>42</v>
      </c>
      <c r="F4386">
        <v>376460</v>
      </c>
      <c r="G4386">
        <v>0.05</v>
      </c>
      <c r="H4386">
        <v>18823</v>
      </c>
      <c r="I4386" t="s">
        <v>12</v>
      </c>
      <c r="J4386" t="s">
        <v>15</v>
      </c>
    </row>
    <row r="4387" spans="1:10" x14ac:dyDescent="0.35">
      <c r="A4387">
        <v>6564</v>
      </c>
      <c r="B4387" t="s">
        <v>10</v>
      </c>
      <c r="C4387" t="s">
        <v>748</v>
      </c>
      <c r="D4387" s="1">
        <v>40564</v>
      </c>
      <c r="E4387">
        <v>26</v>
      </c>
      <c r="F4387">
        <v>896460</v>
      </c>
      <c r="G4387">
        <v>0.01</v>
      </c>
      <c r="H4387">
        <v>8965</v>
      </c>
      <c r="I4387" t="s">
        <v>17</v>
      </c>
      <c r="J4387" t="s">
        <v>43</v>
      </c>
    </row>
    <row r="4388" spans="1:10" x14ac:dyDescent="0.35">
      <c r="A4388">
        <v>6566</v>
      </c>
      <c r="B4388" t="s">
        <v>10</v>
      </c>
      <c r="C4388" t="s">
        <v>578</v>
      </c>
      <c r="D4388" s="1">
        <v>40684</v>
      </c>
      <c r="E4388">
        <v>21</v>
      </c>
      <c r="F4388">
        <v>1497660</v>
      </c>
      <c r="G4388">
        <v>0.01</v>
      </c>
      <c r="H4388">
        <v>14977</v>
      </c>
      <c r="I4388" t="s">
        <v>17</v>
      </c>
      <c r="J4388" t="s">
        <v>43</v>
      </c>
    </row>
    <row r="4389" spans="1:10" x14ac:dyDescent="0.35">
      <c r="A4389">
        <v>6693</v>
      </c>
      <c r="B4389" t="s">
        <v>10</v>
      </c>
      <c r="C4389" t="s">
        <v>385</v>
      </c>
      <c r="D4389" s="1">
        <v>41053</v>
      </c>
      <c r="E4389">
        <v>16</v>
      </c>
      <c r="F4389">
        <v>81700</v>
      </c>
      <c r="G4389">
        <v>0.09</v>
      </c>
      <c r="H4389">
        <v>7353</v>
      </c>
      <c r="I4389" t="s">
        <v>12</v>
      </c>
      <c r="J4389" t="s">
        <v>87</v>
      </c>
    </row>
    <row r="4390" spans="1:10" x14ac:dyDescent="0.35">
      <c r="A4390">
        <v>6753</v>
      </c>
      <c r="B4390" t="s">
        <v>10</v>
      </c>
      <c r="C4390" t="s">
        <v>438</v>
      </c>
      <c r="D4390" s="1">
        <v>40447</v>
      </c>
      <c r="E4390">
        <v>7</v>
      </c>
      <c r="F4390">
        <v>106280</v>
      </c>
      <c r="G4390">
        <v>0.04</v>
      </c>
      <c r="H4390">
        <v>4251</v>
      </c>
      <c r="I4390" t="s">
        <v>29</v>
      </c>
      <c r="J4390" t="s">
        <v>30</v>
      </c>
    </row>
    <row r="4391" spans="1:10" x14ac:dyDescent="0.35">
      <c r="A4391">
        <v>6788</v>
      </c>
      <c r="B4391" t="s">
        <v>10</v>
      </c>
      <c r="C4391" t="s">
        <v>442</v>
      </c>
      <c r="D4391" s="1">
        <v>40759</v>
      </c>
      <c r="E4391">
        <v>41</v>
      </c>
      <c r="F4391">
        <v>255680</v>
      </c>
      <c r="G4391">
        <v>0.02</v>
      </c>
      <c r="H4391">
        <v>5114</v>
      </c>
      <c r="I4391" t="s">
        <v>12</v>
      </c>
      <c r="J4391" t="s">
        <v>39</v>
      </c>
    </row>
    <row r="4392" spans="1:10" x14ac:dyDescent="0.35">
      <c r="A4392">
        <v>6880</v>
      </c>
      <c r="B4392" t="s">
        <v>10</v>
      </c>
      <c r="C4392" t="s">
        <v>151</v>
      </c>
      <c r="D4392" s="1">
        <v>39958</v>
      </c>
      <c r="E4392">
        <v>5</v>
      </c>
      <c r="F4392">
        <v>470980</v>
      </c>
      <c r="G4392">
        <v>0.06</v>
      </c>
      <c r="H4392">
        <v>28259</v>
      </c>
      <c r="I4392" t="s">
        <v>12</v>
      </c>
      <c r="J4392" t="s">
        <v>25</v>
      </c>
    </row>
    <row r="4393" spans="1:10" x14ac:dyDescent="0.35">
      <c r="A4393">
        <v>6886</v>
      </c>
      <c r="B4393" t="s">
        <v>10</v>
      </c>
      <c r="C4393" t="s">
        <v>401</v>
      </c>
      <c r="D4393" s="1">
        <v>40927</v>
      </c>
      <c r="E4393">
        <v>46</v>
      </c>
      <c r="F4393">
        <v>16354140</v>
      </c>
      <c r="G4393">
        <v>0.08</v>
      </c>
      <c r="H4393">
        <v>1308331</v>
      </c>
      <c r="I4393" t="s">
        <v>12</v>
      </c>
      <c r="J4393" t="s">
        <v>13</v>
      </c>
    </row>
    <row r="4394" spans="1:10" x14ac:dyDescent="0.35">
      <c r="A4394">
        <v>7042</v>
      </c>
      <c r="B4394" t="s">
        <v>10</v>
      </c>
      <c r="C4394" t="s">
        <v>749</v>
      </c>
      <c r="D4394" s="1">
        <v>40916</v>
      </c>
      <c r="E4394">
        <v>4</v>
      </c>
      <c r="F4394">
        <v>2375728</v>
      </c>
      <c r="G4394">
        <v>7.0000000000000007E-2</v>
      </c>
      <c r="H4394">
        <v>166301</v>
      </c>
      <c r="I4394" t="s">
        <v>29</v>
      </c>
      <c r="J4394" t="s">
        <v>70</v>
      </c>
    </row>
    <row r="4395" spans="1:10" x14ac:dyDescent="0.35">
      <c r="A4395">
        <v>7043</v>
      </c>
      <c r="B4395" t="s">
        <v>10</v>
      </c>
      <c r="C4395" t="s">
        <v>386</v>
      </c>
      <c r="D4395" s="1">
        <v>39838</v>
      </c>
      <c r="E4395">
        <v>4</v>
      </c>
      <c r="F4395">
        <v>22160</v>
      </c>
      <c r="G4395">
        <v>0.06</v>
      </c>
      <c r="H4395">
        <v>1330</v>
      </c>
      <c r="I4395" t="s">
        <v>29</v>
      </c>
      <c r="J4395" t="s">
        <v>30</v>
      </c>
    </row>
    <row r="4396" spans="1:10" x14ac:dyDescent="0.35">
      <c r="A4396">
        <v>7174</v>
      </c>
      <c r="B4396" t="s">
        <v>10</v>
      </c>
      <c r="C4396" t="s">
        <v>745</v>
      </c>
      <c r="D4396" s="1">
        <v>40978</v>
      </c>
      <c r="E4396">
        <v>10</v>
      </c>
      <c r="F4396">
        <v>283840</v>
      </c>
      <c r="G4396">
        <v>0.06</v>
      </c>
      <c r="H4396">
        <v>17030</v>
      </c>
      <c r="I4396" t="s">
        <v>29</v>
      </c>
      <c r="J4396" t="s">
        <v>30</v>
      </c>
    </row>
    <row r="4397" spans="1:10" x14ac:dyDescent="0.35">
      <c r="A4397">
        <v>7812</v>
      </c>
      <c r="B4397" t="s">
        <v>23</v>
      </c>
      <c r="C4397" t="s">
        <v>369</v>
      </c>
      <c r="D4397" s="1">
        <v>40653</v>
      </c>
      <c r="E4397">
        <v>17</v>
      </c>
      <c r="F4397">
        <v>951800</v>
      </c>
      <c r="G4397">
        <v>0.04</v>
      </c>
      <c r="H4397">
        <v>38072</v>
      </c>
      <c r="I4397" t="s">
        <v>29</v>
      </c>
      <c r="J4397" t="s">
        <v>30</v>
      </c>
    </row>
    <row r="4398" spans="1:10" x14ac:dyDescent="0.35">
      <c r="A4398">
        <v>7840</v>
      </c>
      <c r="B4398" t="s">
        <v>10</v>
      </c>
      <c r="C4398" t="s">
        <v>151</v>
      </c>
      <c r="D4398" s="1">
        <v>40551</v>
      </c>
      <c r="E4398">
        <v>34</v>
      </c>
      <c r="F4398">
        <v>315120</v>
      </c>
      <c r="G4398">
        <v>0.1</v>
      </c>
      <c r="H4398">
        <v>31512</v>
      </c>
      <c r="I4398" t="s">
        <v>17</v>
      </c>
      <c r="J4398" t="s">
        <v>43</v>
      </c>
    </row>
    <row r="4399" spans="1:10" x14ac:dyDescent="0.35">
      <c r="A4399">
        <v>8001</v>
      </c>
      <c r="B4399" t="s">
        <v>10</v>
      </c>
      <c r="C4399" t="s">
        <v>743</v>
      </c>
      <c r="D4399" s="1">
        <v>40501</v>
      </c>
      <c r="E4399">
        <v>15</v>
      </c>
      <c r="F4399">
        <v>75400</v>
      </c>
      <c r="G4399">
        <v>0.1</v>
      </c>
      <c r="H4399">
        <v>7540</v>
      </c>
      <c r="I4399" t="s">
        <v>12</v>
      </c>
      <c r="J4399" t="s">
        <v>25</v>
      </c>
    </row>
    <row r="4400" spans="1:10" x14ac:dyDescent="0.35">
      <c r="A4400">
        <v>8101</v>
      </c>
      <c r="B4400" t="s">
        <v>10</v>
      </c>
      <c r="C4400" t="s">
        <v>401</v>
      </c>
      <c r="D4400" s="1">
        <v>40241</v>
      </c>
      <c r="E4400">
        <v>35</v>
      </c>
      <c r="F4400">
        <v>6983420</v>
      </c>
      <c r="G4400">
        <v>0.04</v>
      </c>
      <c r="H4400">
        <v>279337</v>
      </c>
      <c r="I4400" t="s">
        <v>29</v>
      </c>
      <c r="J4400" t="s">
        <v>47</v>
      </c>
    </row>
    <row r="4401" spans="1:10" x14ac:dyDescent="0.35">
      <c r="A4401">
        <v>8161</v>
      </c>
      <c r="B4401" t="s">
        <v>10</v>
      </c>
      <c r="C4401" t="s">
        <v>386</v>
      </c>
      <c r="D4401" s="1">
        <v>39967</v>
      </c>
      <c r="E4401">
        <v>45</v>
      </c>
      <c r="F4401">
        <v>225440</v>
      </c>
      <c r="G4401">
        <v>0.09</v>
      </c>
      <c r="H4401">
        <v>20290</v>
      </c>
      <c r="I4401" t="s">
        <v>12</v>
      </c>
      <c r="J4401" t="s">
        <v>36</v>
      </c>
    </row>
    <row r="4402" spans="1:10" x14ac:dyDescent="0.35">
      <c r="A4402">
        <v>8325</v>
      </c>
      <c r="B4402" t="s">
        <v>10</v>
      </c>
      <c r="C4402" t="s">
        <v>409</v>
      </c>
      <c r="D4402" s="1">
        <v>39827</v>
      </c>
      <c r="E4402">
        <v>21</v>
      </c>
      <c r="F4402">
        <v>4728580</v>
      </c>
      <c r="G4402">
        <v>0.08</v>
      </c>
      <c r="H4402">
        <v>378286</v>
      </c>
      <c r="I4402" t="s">
        <v>17</v>
      </c>
      <c r="J4402" t="s">
        <v>74</v>
      </c>
    </row>
    <row r="4403" spans="1:10" x14ac:dyDescent="0.35">
      <c r="A4403">
        <v>8576</v>
      </c>
      <c r="B4403" t="s">
        <v>10</v>
      </c>
      <c r="C4403" t="s">
        <v>395</v>
      </c>
      <c r="D4403" s="1">
        <v>39822</v>
      </c>
      <c r="E4403">
        <v>43</v>
      </c>
      <c r="F4403">
        <v>1082900</v>
      </c>
      <c r="G4403">
        <v>0</v>
      </c>
      <c r="H4403">
        <v>0</v>
      </c>
      <c r="I4403" t="s">
        <v>12</v>
      </c>
      <c r="J4403" t="s">
        <v>39</v>
      </c>
    </row>
    <row r="4404" spans="1:10" x14ac:dyDescent="0.35">
      <c r="A4404">
        <v>8582</v>
      </c>
      <c r="B4404" t="s">
        <v>10</v>
      </c>
      <c r="C4404" t="s">
        <v>457</v>
      </c>
      <c r="D4404" s="1">
        <v>40502</v>
      </c>
      <c r="E4404">
        <v>15</v>
      </c>
      <c r="F4404">
        <v>3113100</v>
      </c>
      <c r="G4404">
        <v>0.04</v>
      </c>
      <c r="H4404">
        <v>124524</v>
      </c>
      <c r="I4404" t="s">
        <v>29</v>
      </c>
      <c r="J4404" t="s">
        <v>30</v>
      </c>
    </row>
    <row r="4405" spans="1:10" x14ac:dyDescent="0.35">
      <c r="A4405">
        <v>8832</v>
      </c>
      <c r="B4405" t="s">
        <v>10</v>
      </c>
      <c r="C4405" t="s">
        <v>386</v>
      </c>
      <c r="D4405" s="1">
        <v>40941</v>
      </c>
      <c r="E4405">
        <v>39</v>
      </c>
      <c r="F4405">
        <v>1295620</v>
      </c>
      <c r="G4405">
        <v>0.1</v>
      </c>
      <c r="H4405">
        <v>129562</v>
      </c>
      <c r="I4405" t="s">
        <v>29</v>
      </c>
      <c r="J4405" t="s">
        <v>30</v>
      </c>
    </row>
    <row r="4406" spans="1:10" x14ac:dyDescent="0.35">
      <c r="A4406">
        <v>8901</v>
      </c>
      <c r="B4406" t="s">
        <v>10</v>
      </c>
      <c r="C4406" t="s">
        <v>750</v>
      </c>
      <c r="D4406" s="1">
        <v>40775</v>
      </c>
      <c r="E4406">
        <v>15</v>
      </c>
      <c r="F4406">
        <v>337800</v>
      </c>
      <c r="G4406">
        <v>0.09</v>
      </c>
      <c r="H4406">
        <v>30402</v>
      </c>
      <c r="I4406" t="s">
        <v>17</v>
      </c>
      <c r="J4406" t="s">
        <v>74</v>
      </c>
    </row>
    <row r="4407" spans="1:10" x14ac:dyDescent="0.35">
      <c r="A4407">
        <v>8930</v>
      </c>
      <c r="B4407" t="s">
        <v>10</v>
      </c>
      <c r="C4407" t="s">
        <v>423</v>
      </c>
      <c r="D4407" s="1">
        <v>39952</v>
      </c>
      <c r="E4407">
        <v>14</v>
      </c>
      <c r="F4407">
        <v>291720</v>
      </c>
      <c r="G4407">
        <v>0.04</v>
      </c>
      <c r="H4407">
        <v>11669</v>
      </c>
      <c r="I4407" t="s">
        <v>12</v>
      </c>
      <c r="J4407" t="s">
        <v>25</v>
      </c>
    </row>
    <row r="4408" spans="1:10" x14ac:dyDescent="0.35">
      <c r="A4408">
        <v>8999</v>
      </c>
      <c r="B4408" t="s">
        <v>10</v>
      </c>
      <c r="C4408" t="s">
        <v>446</v>
      </c>
      <c r="D4408" s="1">
        <v>39976</v>
      </c>
      <c r="E4408">
        <v>28</v>
      </c>
      <c r="F4408">
        <v>3352960</v>
      </c>
      <c r="G4408">
        <v>0</v>
      </c>
      <c r="H4408">
        <v>0</v>
      </c>
      <c r="I4408" t="s">
        <v>12</v>
      </c>
      <c r="J4408" t="s">
        <v>25</v>
      </c>
    </row>
    <row r="4409" spans="1:10" x14ac:dyDescent="0.35">
      <c r="A4409">
        <v>9091</v>
      </c>
      <c r="B4409" t="s">
        <v>10</v>
      </c>
      <c r="C4409" t="s">
        <v>740</v>
      </c>
      <c r="D4409" s="1">
        <v>40493</v>
      </c>
      <c r="E4409">
        <v>42</v>
      </c>
      <c r="F4409">
        <v>1211540</v>
      </c>
      <c r="G4409">
        <v>0.05</v>
      </c>
      <c r="H4409">
        <v>60577</v>
      </c>
      <c r="I4409" t="s">
        <v>29</v>
      </c>
      <c r="J4409" t="s">
        <v>30</v>
      </c>
    </row>
    <row r="4410" spans="1:10" x14ac:dyDescent="0.35">
      <c r="A4410">
        <v>9092</v>
      </c>
      <c r="B4410" t="s">
        <v>10</v>
      </c>
      <c r="C4410" t="s">
        <v>751</v>
      </c>
      <c r="D4410" s="1">
        <v>40018</v>
      </c>
      <c r="E4410">
        <v>33</v>
      </c>
      <c r="F4410">
        <v>7288480</v>
      </c>
      <c r="G4410">
        <v>0</v>
      </c>
      <c r="H4410">
        <v>0</v>
      </c>
      <c r="I4410" t="s">
        <v>12</v>
      </c>
      <c r="J4410" t="s">
        <v>13</v>
      </c>
    </row>
    <row r="4411" spans="1:10" x14ac:dyDescent="0.35">
      <c r="A4411">
        <v>9093</v>
      </c>
      <c r="B4411" t="s">
        <v>23</v>
      </c>
      <c r="C4411" t="s">
        <v>752</v>
      </c>
      <c r="D4411" s="1">
        <v>40886</v>
      </c>
      <c r="E4411">
        <v>36</v>
      </c>
      <c r="F4411">
        <v>537100</v>
      </c>
      <c r="G4411">
        <v>0.1</v>
      </c>
      <c r="H4411">
        <v>53710</v>
      </c>
      <c r="I4411" t="s">
        <v>17</v>
      </c>
      <c r="J4411" t="s">
        <v>43</v>
      </c>
    </row>
    <row r="4412" spans="1:10" x14ac:dyDescent="0.35">
      <c r="A4412">
        <v>9251</v>
      </c>
      <c r="B4412" t="s">
        <v>10</v>
      </c>
      <c r="C4412" t="s">
        <v>386</v>
      </c>
      <c r="D4412" s="1">
        <v>40419</v>
      </c>
      <c r="E4412">
        <v>38</v>
      </c>
      <c r="F4412">
        <v>7265200</v>
      </c>
      <c r="G4412">
        <v>0</v>
      </c>
      <c r="H4412">
        <v>0</v>
      </c>
      <c r="I4412" t="s">
        <v>29</v>
      </c>
      <c r="J4412" t="s">
        <v>47</v>
      </c>
    </row>
    <row r="4413" spans="1:10" x14ac:dyDescent="0.35">
      <c r="A4413">
        <v>9344</v>
      </c>
      <c r="B4413" t="s">
        <v>10</v>
      </c>
      <c r="C4413" t="s">
        <v>391</v>
      </c>
      <c r="D4413" s="1">
        <v>40883</v>
      </c>
      <c r="E4413">
        <v>18</v>
      </c>
      <c r="F4413">
        <v>3466200</v>
      </c>
      <c r="G4413">
        <v>0.09</v>
      </c>
      <c r="H4413">
        <v>311958</v>
      </c>
      <c r="I4413" t="s">
        <v>12</v>
      </c>
      <c r="J4413" t="s">
        <v>13</v>
      </c>
    </row>
    <row r="4414" spans="1:10" x14ac:dyDescent="0.35">
      <c r="A4414">
        <v>9824</v>
      </c>
      <c r="B4414" t="s">
        <v>10</v>
      </c>
      <c r="C4414" t="s">
        <v>745</v>
      </c>
      <c r="D4414" s="1">
        <v>40565</v>
      </c>
      <c r="E4414">
        <v>39</v>
      </c>
      <c r="F4414">
        <v>3879320</v>
      </c>
      <c r="G4414">
        <v>0.03</v>
      </c>
      <c r="H4414">
        <v>116380</v>
      </c>
      <c r="I4414" t="s">
        <v>12</v>
      </c>
      <c r="J4414" t="s">
        <v>15</v>
      </c>
    </row>
    <row r="4415" spans="1:10" x14ac:dyDescent="0.35">
      <c r="A4415">
        <v>10052</v>
      </c>
      <c r="B4415" t="s">
        <v>10</v>
      </c>
      <c r="C4415" t="s">
        <v>382</v>
      </c>
      <c r="D4415" s="1">
        <v>40063</v>
      </c>
      <c r="E4415">
        <v>16</v>
      </c>
      <c r="F4415">
        <v>191800</v>
      </c>
      <c r="G4415">
        <v>7.0000000000000007E-2</v>
      </c>
      <c r="H4415">
        <v>13426</v>
      </c>
      <c r="I4415" t="s">
        <v>12</v>
      </c>
      <c r="J4415" t="s">
        <v>39</v>
      </c>
    </row>
    <row r="4416" spans="1:10" x14ac:dyDescent="0.35">
      <c r="A4416">
        <v>10080</v>
      </c>
      <c r="B4416" t="s">
        <v>10</v>
      </c>
      <c r="C4416" t="s">
        <v>483</v>
      </c>
      <c r="D4416" s="1">
        <v>40221</v>
      </c>
      <c r="E4416">
        <v>20</v>
      </c>
      <c r="F4416">
        <v>1274080</v>
      </c>
      <c r="G4416">
        <v>0</v>
      </c>
      <c r="H4416">
        <v>0</v>
      </c>
      <c r="I4416" t="s">
        <v>17</v>
      </c>
      <c r="J4416" t="s">
        <v>43</v>
      </c>
    </row>
    <row r="4417" spans="1:10" x14ac:dyDescent="0.35">
      <c r="A4417">
        <v>10117</v>
      </c>
      <c r="B4417" t="s">
        <v>10</v>
      </c>
      <c r="C4417" t="s">
        <v>327</v>
      </c>
      <c r="D4417" s="1">
        <v>40498</v>
      </c>
      <c r="E4417">
        <v>6</v>
      </c>
      <c r="F4417">
        <v>128740</v>
      </c>
      <c r="G4417">
        <v>7.0000000000000007E-2</v>
      </c>
      <c r="H4417">
        <v>9012</v>
      </c>
      <c r="I4417" t="s">
        <v>12</v>
      </c>
      <c r="J4417" t="s">
        <v>21</v>
      </c>
    </row>
    <row r="4418" spans="1:10" x14ac:dyDescent="0.35">
      <c r="A4418">
        <v>10146</v>
      </c>
      <c r="B4418" t="s">
        <v>10</v>
      </c>
      <c r="C4418" t="s">
        <v>416</v>
      </c>
      <c r="D4418" s="1">
        <v>39934</v>
      </c>
      <c r="E4418">
        <v>19</v>
      </c>
      <c r="F4418">
        <v>1192420</v>
      </c>
      <c r="G4418">
        <v>0.1</v>
      </c>
      <c r="H4418">
        <v>119242</v>
      </c>
      <c r="I4418" t="s">
        <v>29</v>
      </c>
      <c r="J4418" t="s">
        <v>30</v>
      </c>
    </row>
    <row r="4419" spans="1:10" x14ac:dyDescent="0.35">
      <c r="A4419">
        <v>10277</v>
      </c>
      <c r="B4419" t="s">
        <v>10</v>
      </c>
      <c r="C4419" t="s">
        <v>483</v>
      </c>
      <c r="D4419" s="1">
        <v>39910</v>
      </c>
      <c r="E4419">
        <v>36</v>
      </c>
      <c r="F4419">
        <v>4289848</v>
      </c>
      <c r="G4419">
        <v>0</v>
      </c>
      <c r="H4419">
        <v>0</v>
      </c>
      <c r="I4419" t="s">
        <v>17</v>
      </c>
      <c r="J4419" t="s">
        <v>18</v>
      </c>
    </row>
    <row r="4420" spans="1:10" x14ac:dyDescent="0.35">
      <c r="A4420">
        <v>10305</v>
      </c>
      <c r="B4420" t="s">
        <v>10</v>
      </c>
      <c r="C4420" t="s">
        <v>446</v>
      </c>
      <c r="D4420" s="1">
        <v>40001</v>
      </c>
      <c r="E4420">
        <v>12</v>
      </c>
      <c r="F4420">
        <v>131780</v>
      </c>
      <c r="G4420">
        <v>0.03</v>
      </c>
      <c r="H4420">
        <v>3953</v>
      </c>
      <c r="I4420" t="s">
        <v>29</v>
      </c>
      <c r="J4420" t="s">
        <v>30</v>
      </c>
    </row>
    <row r="4421" spans="1:10" x14ac:dyDescent="0.35">
      <c r="A4421">
        <v>10339</v>
      </c>
      <c r="B4421" t="s">
        <v>10</v>
      </c>
      <c r="C4421" t="s">
        <v>432</v>
      </c>
      <c r="D4421" s="1">
        <v>40827</v>
      </c>
      <c r="E4421">
        <v>49</v>
      </c>
      <c r="F4421">
        <v>19504500</v>
      </c>
      <c r="G4421">
        <v>0.09</v>
      </c>
      <c r="H4421">
        <v>1755405</v>
      </c>
      <c r="I4421" t="s">
        <v>29</v>
      </c>
      <c r="J4421" t="s">
        <v>30</v>
      </c>
    </row>
    <row r="4422" spans="1:10" x14ac:dyDescent="0.35">
      <c r="A4422">
        <v>10466</v>
      </c>
      <c r="B4422" t="s">
        <v>10</v>
      </c>
      <c r="C4422" t="s">
        <v>416</v>
      </c>
      <c r="D4422" s="1">
        <v>41268</v>
      </c>
      <c r="E4422">
        <v>27</v>
      </c>
      <c r="F4422">
        <v>229720</v>
      </c>
      <c r="G4422">
        <v>7.0000000000000007E-2</v>
      </c>
      <c r="H4422">
        <v>16080</v>
      </c>
      <c r="I4422" t="s">
        <v>12</v>
      </c>
      <c r="J4422" t="s">
        <v>39</v>
      </c>
    </row>
    <row r="4423" spans="1:10" x14ac:dyDescent="0.35">
      <c r="A4423">
        <v>10562</v>
      </c>
      <c r="B4423" t="s">
        <v>10</v>
      </c>
      <c r="C4423" t="s">
        <v>393</v>
      </c>
      <c r="D4423" s="1">
        <v>40128</v>
      </c>
      <c r="E4423">
        <v>10</v>
      </c>
      <c r="F4423">
        <v>1988080</v>
      </c>
      <c r="G4423">
        <v>0.03</v>
      </c>
      <c r="H4423">
        <v>59642</v>
      </c>
      <c r="I4423" t="s">
        <v>12</v>
      </c>
      <c r="J4423" t="s">
        <v>13</v>
      </c>
    </row>
    <row r="4424" spans="1:10" x14ac:dyDescent="0.35">
      <c r="A4424">
        <v>10563</v>
      </c>
      <c r="B4424" t="s">
        <v>10</v>
      </c>
      <c r="C4424" t="s">
        <v>446</v>
      </c>
      <c r="D4424" s="1">
        <v>40450</v>
      </c>
      <c r="E4424">
        <v>38</v>
      </c>
      <c r="F4424">
        <v>20446380</v>
      </c>
      <c r="G4424">
        <v>0.08</v>
      </c>
      <c r="H4424">
        <v>1635710</v>
      </c>
      <c r="I4424" t="s">
        <v>12</v>
      </c>
      <c r="J4424" t="s">
        <v>15</v>
      </c>
    </row>
    <row r="4425" spans="1:10" x14ac:dyDescent="0.35">
      <c r="A4425">
        <v>10658</v>
      </c>
      <c r="B4425" t="s">
        <v>10</v>
      </c>
      <c r="C4425" t="s">
        <v>443</v>
      </c>
      <c r="D4425" s="1">
        <v>40052</v>
      </c>
      <c r="E4425">
        <v>31</v>
      </c>
      <c r="F4425">
        <v>525080</v>
      </c>
      <c r="G4425">
        <v>0.04</v>
      </c>
      <c r="H4425">
        <v>21003</v>
      </c>
      <c r="I4425" t="s">
        <v>17</v>
      </c>
      <c r="J4425" t="s">
        <v>43</v>
      </c>
    </row>
    <row r="4426" spans="1:10" x14ac:dyDescent="0.35">
      <c r="A4426">
        <v>10662</v>
      </c>
      <c r="B4426" t="s">
        <v>23</v>
      </c>
      <c r="C4426" t="s">
        <v>430</v>
      </c>
      <c r="D4426" s="1">
        <v>40675</v>
      </c>
      <c r="E4426">
        <v>45</v>
      </c>
      <c r="F4426">
        <v>566260</v>
      </c>
      <c r="G4426">
        <v>0.08</v>
      </c>
      <c r="H4426">
        <v>45301</v>
      </c>
      <c r="I4426" t="s">
        <v>12</v>
      </c>
      <c r="J4426" t="s">
        <v>25</v>
      </c>
    </row>
    <row r="4427" spans="1:10" x14ac:dyDescent="0.35">
      <c r="A4427">
        <v>10948</v>
      </c>
      <c r="B4427" t="s">
        <v>10</v>
      </c>
      <c r="C4427" t="s">
        <v>382</v>
      </c>
      <c r="D4427" s="1">
        <v>41134</v>
      </c>
      <c r="E4427">
        <v>50</v>
      </c>
      <c r="F4427">
        <v>386220</v>
      </c>
      <c r="G4427">
        <v>0.08</v>
      </c>
      <c r="H4427">
        <v>30898</v>
      </c>
      <c r="I4427" t="s">
        <v>12</v>
      </c>
      <c r="J4427" t="s">
        <v>21</v>
      </c>
    </row>
    <row r="4428" spans="1:10" x14ac:dyDescent="0.35">
      <c r="A4428">
        <v>11014</v>
      </c>
      <c r="B4428" t="s">
        <v>10</v>
      </c>
      <c r="C4428" t="s">
        <v>753</v>
      </c>
      <c r="D4428" s="1">
        <v>40428</v>
      </c>
      <c r="E4428">
        <v>13</v>
      </c>
      <c r="F4428">
        <v>317580</v>
      </c>
      <c r="G4428">
        <v>0.05</v>
      </c>
      <c r="H4428">
        <v>15879</v>
      </c>
      <c r="I4428" t="s">
        <v>12</v>
      </c>
      <c r="J4428" t="s">
        <v>21</v>
      </c>
    </row>
    <row r="4429" spans="1:10" x14ac:dyDescent="0.35">
      <c r="A4429">
        <v>11077</v>
      </c>
      <c r="B4429" t="s">
        <v>10</v>
      </c>
      <c r="C4429" t="s">
        <v>743</v>
      </c>
      <c r="D4429" s="1">
        <v>39892</v>
      </c>
      <c r="E4429">
        <v>30</v>
      </c>
      <c r="F4429">
        <v>9240100</v>
      </c>
      <c r="G4429">
        <v>0.06</v>
      </c>
      <c r="H4429">
        <v>554406</v>
      </c>
      <c r="I4429" t="s">
        <v>29</v>
      </c>
      <c r="J4429" t="s">
        <v>34</v>
      </c>
    </row>
    <row r="4430" spans="1:10" x14ac:dyDescent="0.35">
      <c r="A4430">
        <v>11174</v>
      </c>
      <c r="B4430" t="s">
        <v>10</v>
      </c>
      <c r="C4430" t="s">
        <v>416</v>
      </c>
      <c r="D4430" s="1">
        <v>39912</v>
      </c>
      <c r="E4430">
        <v>30</v>
      </c>
      <c r="F4430">
        <v>6394006</v>
      </c>
      <c r="G4430">
        <v>7.0000000000000007E-2</v>
      </c>
      <c r="H4430">
        <v>447580</v>
      </c>
      <c r="I4430" t="s">
        <v>17</v>
      </c>
      <c r="J4430" t="s">
        <v>18</v>
      </c>
    </row>
    <row r="4431" spans="1:10" x14ac:dyDescent="0.35">
      <c r="A4431">
        <v>11680</v>
      </c>
      <c r="B4431" t="s">
        <v>10</v>
      </c>
      <c r="C4431" t="s">
        <v>679</v>
      </c>
      <c r="D4431" s="1">
        <v>40060</v>
      </c>
      <c r="E4431">
        <v>50</v>
      </c>
      <c r="F4431">
        <v>14624063</v>
      </c>
      <c r="G4431">
        <v>0.06</v>
      </c>
      <c r="H4431">
        <v>877444</v>
      </c>
      <c r="I4431" t="s">
        <v>17</v>
      </c>
      <c r="J4431" t="s">
        <v>18</v>
      </c>
    </row>
    <row r="4432" spans="1:10" x14ac:dyDescent="0.35">
      <c r="A4432">
        <v>11682</v>
      </c>
      <c r="B4432" t="s">
        <v>23</v>
      </c>
      <c r="C4432" t="s">
        <v>394</v>
      </c>
      <c r="D4432" s="1">
        <v>40363</v>
      </c>
      <c r="E4432">
        <v>5</v>
      </c>
      <c r="F4432">
        <v>204360</v>
      </c>
      <c r="G4432">
        <v>0.09</v>
      </c>
      <c r="H4432">
        <v>18392</v>
      </c>
      <c r="I4432" t="s">
        <v>17</v>
      </c>
      <c r="J4432" t="s">
        <v>43</v>
      </c>
    </row>
    <row r="4433" spans="1:10" x14ac:dyDescent="0.35">
      <c r="A4433">
        <v>11714</v>
      </c>
      <c r="B4433" t="s">
        <v>10</v>
      </c>
      <c r="C4433" t="s">
        <v>746</v>
      </c>
      <c r="D4433" s="1">
        <v>40029</v>
      </c>
      <c r="E4433">
        <v>1</v>
      </c>
      <c r="F4433">
        <v>7003580</v>
      </c>
      <c r="G4433">
        <v>0.01</v>
      </c>
      <c r="H4433">
        <v>70036</v>
      </c>
      <c r="I4433" t="s">
        <v>17</v>
      </c>
      <c r="J4433" t="s">
        <v>74</v>
      </c>
    </row>
    <row r="4434" spans="1:10" x14ac:dyDescent="0.35">
      <c r="A4434">
        <v>11748</v>
      </c>
      <c r="B4434" t="s">
        <v>23</v>
      </c>
      <c r="C4434" t="s">
        <v>746</v>
      </c>
      <c r="D4434" s="1">
        <v>39967</v>
      </c>
      <c r="E4434">
        <v>23</v>
      </c>
      <c r="F4434">
        <v>7006240</v>
      </c>
      <c r="G4434">
        <v>0.01</v>
      </c>
      <c r="H4434">
        <v>70062</v>
      </c>
      <c r="I4434" t="s">
        <v>29</v>
      </c>
      <c r="J4434" t="s">
        <v>70</v>
      </c>
    </row>
    <row r="4435" spans="1:10" x14ac:dyDescent="0.35">
      <c r="A4435">
        <v>11780</v>
      </c>
      <c r="B4435" t="s">
        <v>10</v>
      </c>
      <c r="C4435" t="s">
        <v>392</v>
      </c>
      <c r="D4435" s="1">
        <v>40442</v>
      </c>
      <c r="E4435">
        <v>7</v>
      </c>
      <c r="F4435">
        <v>108460</v>
      </c>
      <c r="G4435">
        <v>0.08</v>
      </c>
      <c r="H4435">
        <v>8677</v>
      </c>
      <c r="I4435" t="s">
        <v>12</v>
      </c>
      <c r="J4435" t="s">
        <v>25</v>
      </c>
    </row>
    <row r="4436" spans="1:10" x14ac:dyDescent="0.35">
      <c r="A4436">
        <v>12007</v>
      </c>
      <c r="B4436" t="s">
        <v>10</v>
      </c>
      <c r="C4436" t="s">
        <v>753</v>
      </c>
      <c r="D4436" s="1">
        <v>40083</v>
      </c>
      <c r="E4436">
        <v>42</v>
      </c>
      <c r="F4436">
        <v>304520</v>
      </c>
      <c r="G4436">
        <v>0.04</v>
      </c>
      <c r="H4436">
        <v>12181</v>
      </c>
      <c r="I4436" t="s">
        <v>12</v>
      </c>
      <c r="J4436" t="s">
        <v>36</v>
      </c>
    </row>
    <row r="4437" spans="1:10" x14ac:dyDescent="0.35">
      <c r="A4437">
        <v>12039</v>
      </c>
      <c r="B4437" t="s">
        <v>10</v>
      </c>
      <c r="C4437" t="s">
        <v>367</v>
      </c>
      <c r="D4437" s="1">
        <v>40345</v>
      </c>
      <c r="E4437">
        <v>13</v>
      </c>
      <c r="F4437">
        <v>4097136</v>
      </c>
      <c r="G4437">
        <v>0.1</v>
      </c>
      <c r="H4437">
        <v>409714</v>
      </c>
      <c r="I4437" t="s">
        <v>17</v>
      </c>
      <c r="J4437" t="s">
        <v>18</v>
      </c>
    </row>
    <row r="4438" spans="1:10" x14ac:dyDescent="0.35">
      <c r="A4438">
        <v>12066</v>
      </c>
      <c r="B4438" t="s">
        <v>10</v>
      </c>
      <c r="C4438" t="s">
        <v>742</v>
      </c>
      <c r="D4438" s="1">
        <v>40580</v>
      </c>
      <c r="E4438">
        <v>27</v>
      </c>
      <c r="F4438">
        <v>8884098</v>
      </c>
      <c r="G4438">
        <v>0.1</v>
      </c>
      <c r="H4438">
        <v>888410</v>
      </c>
      <c r="I4438" t="s">
        <v>17</v>
      </c>
      <c r="J4438" t="s">
        <v>18</v>
      </c>
    </row>
    <row r="4439" spans="1:10" x14ac:dyDescent="0.35">
      <c r="A4439">
        <v>12262</v>
      </c>
      <c r="B4439" t="s">
        <v>23</v>
      </c>
      <c r="C4439" t="s">
        <v>446</v>
      </c>
      <c r="D4439" s="1">
        <v>40887</v>
      </c>
      <c r="E4439">
        <v>45</v>
      </c>
      <c r="F4439">
        <v>2425856</v>
      </c>
      <c r="G4439">
        <v>0.02</v>
      </c>
      <c r="H4439">
        <v>48517</v>
      </c>
      <c r="I4439" t="s">
        <v>29</v>
      </c>
      <c r="J4439" t="s">
        <v>70</v>
      </c>
    </row>
    <row r="4440" spans="1:10" x14ac:dyDescent="0.35">
      <c r="A4440">
        <v>12486</v>
      </c>
      <c r="B4440" t="s">
        <v>10</v>
      </c>
      <c r="C4440" t="s">
        <v>754</v>
      </c>
      <c r="D4440" s="1">
        <v>40594</v>
      </c>
      <c r="E4440">
        <v>31</v>
      </c>
      <c r="F4440">
        <v>6162660</v>
      </c>
      <c r="G4440">
        <v>0.08</v>
      </c>
      <c r="H4440">
        <v>493013</v>
      </c>
      <c r="I4440" t="s">
        <v>29</v>
      </c>
      <c r="J4440" t="s">
        <v>34</v>
      </c>
    </row>
    <row r="4441" spans="1:10" x14ac:dyDescent="0.35">
      <c r="A4441">
        <v>12612</v>
      </c>
      <c r="B4441" t="s">
        <v>10</v>
      </c>
      <c r="C4441" t="s">
        <v>446</v>
      </c>
      <c r="D4441" s="1">
        <v>40533</v>
      </c>
      <c r="E4441">
        <v>29</v>
      </c>
      <c r="F4441">
        <v>4721960</v>
      </c>
      <c r="G4441">
        <v>0.02</v>
      </c>
      <c r="H4441">
        <v>94439</v>
      </c>
      <c r="I4441" t="s">
        <v>12</v>
      </c>
      <c r="J4441" t="s">
        <v>15</v>
      </c>
    </row>
    <row r="4442" spans="1:10" x14ac:dyDescent="0.35">
      <c r="A4442">
        <v>12706</v>
      </c>
      <c r="B4442" t="s">
        <v>23</v>
      </c>
      <c r="C4442" t="s">
        <v>754</v>
      </c>
      <c r="D4442" s="1">
        <v>40137</v>
      </c>
      <c r="E4442">
        <v>46</v>
      </c>
      <c r="F4442">
        <v>4989380</v>
      </c>
      <c r="G4442">
        <v>0.09</v>
      </c>
      <c r="H4442">
        <v>449044</v>
      </c>
      <c r="I4442" t="s">
        <v>29</v>
      </c>
      <c r="J4442" t="s">
        <v>34</v>
      </c>
    </row>
    <row r="4443" spans="1:10" x14ac:dyDescent="0.35">
      <c r="A4443">
        <v>12708</v>
      </c>
      <c r="B4443" t="s">
        <v>10</v>
      </c>
      <c r="C4443" t="s">
        <v>393</v>
      </c>
      <c r="D4443" s="1">
        <v>40185</v>
      </c>
      <c r="E4443">
        <v>44</v>
      </c>
      <c r="F4443">
        <v>318820</v>
      </c>
      <c r="G4443">
        <v>0</v>
      </c>
      <c r="H4443">
        <v>0</v>
      </c>
      <c r="I4443" t="s">
        <v>12</v>
      </c>
      <c r="J4443" t="s">
        <v>39</v>
      </c>
    </row>
    <row r="4444" spans="1:10" x14ac:dyDescent="0.35">
      <c r="A4444">
        <v>12930</v>
      </c>
      <c r="B4444" t="s">
        <v>10</v>
      </c>
      <c r="C4444" t="s">
        <v>483</v>
      </c>
      <c r="D4444" s="1">
        <v>40871</v>
      </c>
      <c r="E4444">
        <v>49</v>
      </c>
      <c r="F4444">
        <v>2295280</v>
      </c>
      <c r="G4444">
        <v>0.06</v>
      </c>
      <c r="H4444">
        <v>137717</v>
      </c>
      <c r="I4444" t="s">
        <v>12</v>
      </c>
      <c r="J4444" t="s">
        <v>15</v>
      </c>
    </row>
    <row r="4445" spans="1:10" x14ac:dyDescent="0.35">
      <c r="A4445">
        <v>12965</v>
      </c>
      <c r="B4445" t="s">
        <v>10</v>
      </c>
      <c r="C4445" t="s">
        <v>419</v>
      </c>
      <c r="D4445" s="1">
        <v>40354</v>
      </c>
      <c r="E4445">
        <v>7</v>
      </c>
      <c r="F4445">
        <v>89480</v>
      </c>
      <c r="G4445">
        <v>0.04</v>
      </c>
      <c r="H4445">
        <v>3579</v>
      </c>
      <c r="I4445" t="s">
        <v>12</v>
      </c>
      <c r="J4445" t="s">
        <v>21</v>
      </c>
    </row>
    <row r="4446" spans="1:10" x14ac:dyDescent="0.35">
      <c r="A4446">
        <v>13090</v>
      </c>
      <c r="B4446" t="s">
        <v>10</v>
      </c>
      <c r="C4446" t="s">
        <v>755</v>
      </c>
      <c r="D4446" s="1">
        <v>40385</v>
      </c>
      <c r="E4446">
        <v>15</v>
      </c>
      <c r="F4446">
        <v>300400</v>
      </c>
      <c r="G4446">
        <v>0.02</v>
      </c>
      <c r="H4446">
        <v>6008</v>
      </c>
      <c r="I4446" t="s">
        <v>12</v>
      </c>
      <c r="J4446" t="s">
        <v>25</v>
      </c>
    </row>
    <row r="4447" spans="1:10" x14ac:dyDescent="0.35">
      <c r="A4447">
        <v>13157</v>
      </c>
      <c r="B4447" t="s">
        <v>10</v>
      </c>
      <c r="C4447" t="s">
        <v>425</v>
      </c>
      <c r="D4447" s="1">
        <v>40950</v>
      </c>
      <c r="E4447">
        <v>2</v>
      </c>
      <c r="F4447">
        <v>77860</v>
      </c>
      <c r="G4447">
        <v>7.0000000000000007E-2</v>
      </c>
      <c r="H4447">
        <v>5450</v>
      </c>
      <c r="I4447" t="s">
        <v>17</v>
      </c>
      <c r="J4447" t="s">
        <v>18</v>
      </c>
    </row>
    <row r="4448" spans="1:10" x14ac:dyDescent="0.35">
      <c r="A4448">
        <v>13218</v>
      </c>
      <c r="B4448" t="s">
        <v>23</v>
      </c>
      <c r="C4448" t="s">
        <v>753</v>
      </c>
      <c r="D4448" s="1">
        <v>39949</v>
      </c>
      <c r="E4448">
        <v>18</v>
      </c>
      <c r="F4448">
        <v>1026160</v>
      </c>
      <c r="G4448">
        <v>0.03</v>
      </c>
      <c r="H4448">
        <v>30785</v>
      </c>
      <c r="I4448" t="s">
        <v>12</v>
      </c>
      <c r="J4448" t="s">
        <v>21</v>
      </c>
    </row>
    <row r="4449" spans="1:10" x14ac:dyDescent="0.35">
      <c r="A4449">
        <v>13314</v>
      </c>
      <c r="B4449" t="s">
        <v>10</v>
      </c>
      <c r="C4449" t="s">
        <v>386</v>
      </c>
      <c r="D4449" s="1">
        <v>39946</v>
      </c>
      <c r="E4449">
        <v>34</v>
      </c>
      <c r="F4449">
        <v>178800</v>
      </c>
      <c r="G4449">
        <v>0.08</v>
      </c>
      <c r="H4449">
        <v>14304</v>
      </c>
      <c r="I4449" t="s">
        <v>12</v>
      </c>
      <c r="J4449" t="s">
        <v>87</v>
      </c>
    </row>
    <row r="4450" spans="1:10" x14ac:dyDescent="0.35">
      <c r="A4450">
        <v>13536</v>
      </c>
      <c r="B4450" t="s">
        <v>10</v>
      </c>
      <c r="C4450" t="s">
        <v>679</v>
      </c>
      <c r="D4450" s="1">
        <v>40043</v>
      </c>
      <c r="E4450">
        <v>23</v>
      </c>
      <c r="F4450">
        <v>246300</v>
      </c>
      <c r="G4450">
        <v>0.05</v>
      </c>
      <c r="H4450">
        <v>12315</v>
      </c>
      <c r="I4450" t="s">
        <v>12</v>
      </c>
      <c r="J4450" t="s">
        <v>25</v>
      </c>
    </row>
    <row r="4451" spans="1:10" x14ac:dyDescent="0.35">
      <c r="A4451">
        <v>13569</v>
      </c>
      <c r="B4451" t="s">
        <v>10</v>
      </c>
      <c r="C4451" t="s">
        <v>367</v>
      </c>
      <c r="D4451" s="1">
        <v>40643</v>
      </c>
      <c r="E4451">
        <v>13</v>
      </c>
      <c r="F4451">
        <v>1126360</v>
      </c>
      <c r="G4451">
        <v>0.02</v>
      </c>
      <c r="H4451">
        <v>22527</v>
      </c>
      <c r="I4451" t="s">
        <v>12</v>
      </c>
      <c r="J4451" t="s">
        <v>15</v>
      </c>
    </row>
    <row r="4452" spans="1:10" x14ac:dyDescent="0.35">
      <c r="A4452">
        <v>13570</v>
      </c>
      <c r="B4452" t="s">
        <v>10</v>
      </c>
      <c r="C4452" t="s">
        <v>483</v>
      </c>
      <c r="D4452" s="1">
        <v>41245</v>
      </c>
      <c r="E4452">
        <v>2</v>
      </c>
      <c r="F4452">
        <v>33940</v>
      </c>
      <c r="G4452">
        <v>0.04</v>
      </c>
      <c r="H4452">
        <v>1358</v>
      </c>
      <c r="I4452" t="s">
        <v>29</v>
      </c>
      <c r="J4452" t="s">
        <v>30</v>
      </c>
    </row>
    <row r="4453" spans="1:10" x14ac:dyDescent="0.35">
      <c r="A4453">
        <v>13602</v>
      </c>
      <c r="B4453" t="s">
        <v>10</v>
      </c>
      <c r="C4453" t="s">
        <v>327</v>
      </c>
      <c r="D4453" s="1">
        <v>39826</v>
      </c>
      <c r="E4453">
        <v>3</v>
      </c>
      <c r="F4453">
        <v>890680</v>
      </c>
      <c r="G4453">
        <v>0.03</v>
      </c>
      <c r="H4453">
        <v>26720</v>
      </c>
      <c r="I4453" t="s">
        <v>17</v>
      </c>
      <c r="J4453" t="s">
        <v>74</v>
      </c>
    </row>
    <row r="4454" spans="1:10" x14ac:dyDescent="0.35">
      <c r="A4454">
        <v>13668</v>
      </c>
      <c r="B4454" t="s">
        <v>10</v>
      </c>
      <c r="C4454" t="s">
        <v>644</v>
      </c>
      <c r="D4454" s="1">
        <v>40963</v>
      </c>
      <c r="E4454">
        <v>42</v>
      </c>
      <c r="F4454">
        <v>565220</v>
      </c>
      <c r="G4454">
        <v>0.02</v>
      </c>
      <c r="H4454">
        <v>11304</v>
      </c>
      <c r="I4454" t="s">
        <v>29</v>
      </c>
      <c r="J4454" t="s">
        <v>30</v>
      </c>
    </row>
    <row r="4455" spans="1:10" x14ac:dyDescent="0.35">
      <c r="A4455">
        <v>13958</v>
      </c>
      <c r="B4455" t="s">
        <v>10</v>
      </c>
      <c r="C4455" t="s">
        <v>756</v>
      </c>
      <c r="D4455" s="1">
        <v>40201</v>
      </c>
      <c r="E4455">
        <v>11</v>
      </c>
      <c r="F4455">
        <v>1617346</v>
      </c>
      <c r="G4455">
        <v>0.06</v>
      </c>
      <c r="H4455">
        <v>97041</v>
      </c>
      <c r="I4455" t="s">
        <v>17</v>
      </c>
      <c r="J4455" t="s">
        <v>18</v>
      </c>
    </row>
    <row r="4456" spans="1:10" x14ac:dyDescent="0.35">
      <c r="A4456">
        <v>13991</v>
      </c>
      <c r="B4456" t="s">
        <v>10</v>
      </c>
      <c r="C4456" t="s">
        <v>395</v>
      </c>
      <c r="D4456" s="1">
        <v>40974</v>
      </c>
      <c r="E4456">
        <v>24</v>
      </c>
      <c r="F4456">
        <v>341400</v>
      </c>
      <c r="G4456">
        <v>0</v>
      </c>
      <c r="H4456">
        <v>0</v>
      </c>
      <c r="I4456" t="s">
        <v>17</v>
      </c>
      <c r="J4456" t="s">
        <v>43</v>
      </c>
    </row>
    <row r="4457" spans="1:10" x14ac:dyDescent="0.35">
      <c r="A4457">
        <v>14048</v>
      </c>
      <c r="B4457" t="s">
        <v>10</v>
      </c>
      <c r="C4457" t="s">
        <v>379</v>
      </c>
      <c r="D4457" s="1">
        <v>40315</v>
      </c>
      <c r="E4457">
        <v>47</v>
      </c>
      <c r="F4457">
        <v>3674300</v>
      </c>
      <c r="G4457">
        <v>0.06</v>
      </c>
      <c r="H4457">
        <v>220458</v>
      </c>
      <c r="I4457" t="s">
        <v>12</v>
      </c>
      <c r="J4457" t="s">
        <v>39</v>
      </c>
    </row>
    <row r="4458" spans="1:10" x14ac:dyDescent="0.35">
      <c r="A4458">
        <v>14311</v>
      </c>
      <c r="B4458" t="s">
        <v>10</v>
      </c>
      <c r="C4458" t="s">
        <v>327</v>
      </c>
      <c r="D4458" s="1">
        <v>40026</v>
      </c>
      <c r="E4458">
        <v>30</v>
      </c>
      <c r="F4458">
        <v>384820</v>
      </c>
      <c r="G4458">
        <v>0.03</v>
      </c>
      <c r="H4458">
        <v>11545</v>
      </c>
      <c r="I4458" t="s">
        <v>12</v>
      </c>
      <c r="J4458" t="s">
        <v>21</v>
      </c>
    </row>
    <row r="4459" spans="1:10" x14ac:dyDescent="0.35">
      <c r="A4459">
        <v>14434</v>
      </c>
      <c r="B4459" t="s">
        <v>10</v>
      </c>
      <c r="C4459" t="s">
        <v>757</v>
      </c>
      <c r="D4459" s="1">
        <v>40589</v>
      </c>
      <c r="E4459">
        <v>39</v>
      </c>
      <c r="F4459">
        <v>9467760</v>
      </c>
      <c r="G4459">
        <v>0.02</v>
      </c>
      <c r="H4459">
        <v>189355</v>
      </c>
      <c r="I4459" t="s">
        <v>17</v>
      </c>
      <c r="J4459" t="s">
        <v>74</v>
      </c>
    </row>
    <row r="4460" spans="1:10" x14ac:dyDescent="0.35">
      <c r="A4460">
        <v>14630</v>
      </c>
      <c r="B4460" t="s">
        <v>10</v>
      </c>
      <c r="C4460" t="s">
        <v>375</v>
      </c>
      <c r="D4460" s="1">
        <v>41198</v>
      </c>
      <c r="E4460">
        <v>17</v>
      </c>
      <c r="F4460">
        <v>727080</v>
      </c>
      <c r="G4460">
        <v>0.08</v>
      </c>
      <c r="H4460">
        <v>58166</v>
      </c>
      <c r="I4460" t="s">
        <v>12</v>
      </c>
      <c r="J4460" t="s">
        <v>39</v>
      </c>
    </row>
    <row r="4461" spans="1:10" x14ac:dyDescent="0.35">
      <c r="A4461">
        <v>14851</v>
      </c>
      <c r="B4461" t="s">
        <v>10</v>
      </c>
      <c r="C4461" t="s">
        <v>758</v>
      </c>
      <c r="D4461" s="1">
        <v>41040</v>
      </c>
      <c r="E4461">
        <v>6</v>
      </c>
      <c r="F4461">
        <v>6756360</v>
      </c>
      <c r="G4461">
        <v>0.08</v>
      </c>
      <c r="H4461">
        <v>540509</v>
      </c>
      <c r="I4461" t="s">
        <v>17</v>
      </c>
      <c r="J4461" t="s">
        <v>41</v>
      </c>
    </row>
    <row r="4462" spans="1:10" x14ac:dyDescent="0.35">
      <c r="A4462">
        <v>14950</v>
      </c>
      <c r="B4462" t="s">
        <v>10</v>
      </c>
      <c r="C4462" t="s">
        <v>386</v>
      </c>
      <c r="D4462" s="1">
        <v>40447</v>
      </c>
      <c r="E4462">
        <v>48</v>
      </c>
      <c r="F4462">
        <v>1050000</v>
      </c>
      <c r="G4462">
        <v>0.03</v>
      </c>
      <c r="H4462">
        <v>31500</v>
      </c>
      <c r="I4462" t="s">
        <v>12</v>
      </c>
      <c r="J4462" t="s">
        <v>39</v>
      </c>
    </row>
    <row r="4463" spans="1:10" x14ac:dyDescent="0.35">
      <c r="A4463">
        <v>14981</v>
      </c>
      <c r="B4463" t="s">
        <v>10</v>
      </c>
      <c r="C4463" t="s">
        <v>602</v>
      </c>
      <c r="D4463" s="1">
        <v>40477</v>
      </c>
      <c r="E4463">
        <v>8</v>
      </c>
      <c r="F4463">
        <v>559540</v>
      </c>
      <c r="G4463">
        <v>7.0000000000000007E-2</v>
      </c>
      <c r="H4463">
        <v>39168</v>
      </c>
      <c r="I4463" t="s">
        <v>12</v>
      </c>
      <c r="J4463" t="s">
        <v>13</v>
      </c>
    </row>
    <row r="4464" spans="1:10" x14ac:dyDescent="0.35">
      <c r="A4464">
        <v>15105</v>
      </c>
      <c r="B4464" t="s">
        <v>10</v>
      </c>
      <c r="C4464" t="s">
        <v>386</v>
      </c>
      <c r="D4464" s="1">
        <v>40120</v>
      </c>
      <c r="E4464">
        <v>39</v>
      </c>
      <c r="F4464">
        <v>920860</v>
      </c>
      <c r="G4464">
        <v>7.0000000000000007E-2</v>
      </c>
      <c r="H4464">
        <v>64460</v>
      </c>
      <c r="I4464" t="s">
        <v>12</v>
      </c>
      <c r="J4464" t="s">
        <v>13</v>
      </c>
    </row>
    <row r="4465" spans="1:10" x14ac:dyDescent="0.35">
      <c r="A4465">
        <v>15111</v>
      </c>
      <c r="B4465" t="s">
        <v>10</v>
      </c>
      <c r="C4465" t="s">
        <v>758</v>
      </c>
      <c r="D4465" s="1">
        <v>40164</v>
      </c>
      <c r="E4465">
        <v>13</v>
      </c>
      <c r="F4465">
        <v>1940940</v>
      </c>
      <c r="G4465">
        <v>0.1</v>
      </c>
      <c r="H4465">
        <v>194094</v>
      </c>
      <c r="I4465" t="s">
        <v>12</v>
      </c>
      <c r="J4465" t="s">
        <v>15</v>
      </c>
    </row>
    <row r="4466" spans="1:10" x14ac:dyDescent="0.35">
      <c r="A4466">
        <v>15202</v>
      </c>
      <c r="B4466" t="s">
        <v>23</v>
      </c>
      <c r="C4466" t="s">
        <v>439</v>
      </c>
      <c r="D4466" s="1">
        <v>40368</v>
      </c>
      <c r="E4466">
        <v>36</v>
      </c>
      <c r="F4466">
        <v>2681860</v>
      </c>
      <c r="G4466">
        <v>0.09</v>
      </c>
      <c r="H4466">
        <v>241367</v>
      </c>
      <c r="I4466" t="s">
        <v>29</v>
      </c>
      <c r="J4466" t="s">
        <v>30</v>
      </c>
    </row>
    <row r="4467" spans="1:10" x14ac:dyDescent="0.35">
      <c r="A4467">
        <v>15206</v>
      </c>
      <c r="B4467" t="s">
        <v>23</v>
      </c>
      <c r="C4467" t="s">
        <v>739</v>
      </c>
      <c r="D4467" s="1">
        <v>40486</v>
      </c>
      <c r="E4467">
        <v>35</v>
      </c>
      <c r="F4467">
        <v>10574320</v>
      </c>
      <c r="G4467">
        <v>0.05</v>
      </c>
      <c r="H4467">
        <v>528716</v>
      </c>
      <c r="I4467" t="s">
        <v>29</v>
      </c>
      <c r="J4467" t="s">
        <v>34</v>
      </c>
    </row>
    <row r="4468" spans="1:10" x14ac:dyDescent="0.35">
      <c r="A4468">
        <v>15616</v>
      </c>
      <c r="B4468" t="s">
        <v>10</v>
      </c>
      <c r="C4468" t="s">
        <v>367</v>
      </c>
      <c r="D4468" s="1">
        <v>40991</v>
      </c>
      <c r="E4468">
        <v>12</v>
      </c>
      <c r="F4468">
        <v>773420</v>
      </c>
      <c r="G4468">
        <v>0.01</v>
      </c>
      <c r="H4468">
        <v>7734</v>
      </c>
      <c r="I4468" t="s">
        <v>17</v>
      </c>
      <c r="J4468" t="s">
        <v>43</v>
      </c>
    </row>
    <row r="4469" spans="1:10" x14ac:dyDescent="0.35">
      <c r="A4469">
        <v>15654</v>
      </c>
      <c r="B4469" t="s">
        <v>10</v>
      </c>
      <c r="C4469" t="s">
        <v>759</v>
      </c>
      <c r="D4469" s="1">
        <v>40088</v>
      </c>
      <c r="E4469">
        <v>27</v>
      </c>
      <c r="F4469">
        <v>15875180</v>
      </c>
      <c r="G4469">
        <v>0.03</v>
      </c>
      <c r="H4469">
        <v>476255</v>
      </c>
      <c r="I4469" t="s">
        <v>29</v>
      </c>
      <c r="J4469" t="s">
        <v>34</v>
      </c>
    </row>
    <row r="4470" spans="1:10" x14ac:dyDescent="0.35">
      <c r="A4470">
        <v>16102</v>
      </c>
      <c r="B4470" t="s">
        <v>10</v>
      </c>
      <c r="C4470" t="s">
        <v>430</v>
      </c>
      <c r="D4470" s="1">
        <v>40160</v>
      </c>
      <c r="E4470">
        <v>25</v>
      </c>
      <c r="F4470">
        <v>26511860</v>
      </c>
      <c r="G4470">
        <v>0.02</v>
      </c>
      <c r="H4470">
        <v>530237</v>
      </c>
      <c r="I4470" t="s">
        <v>29</v>
      </c>
      <c r="J4470" t="s">
        <v>47</v>
      </c>
    </row>
    <row r="4471" spans="1:10" x14ac:dyDescent="0.35">
      <c r="A4471">
        <v>16356</v>
      </c>
      <c r="B4471" t="s">
        <v>10</v>
      </c>
      <c r="C4471" t="s">
        <v>753</v>
      </c>
      <c r="D4471" s="1">
        <v>40757</v>
      </c>
      <c r="E4471">
        <v>6</v>
      </c>
      <c r="F4471">
        <v>315880</v>
      </c>
      <c r="G4471">
        <v>0.04</v>
      </c>
      <c r="H4471">
        <v>12635</v>
      </c>
      <c r="I4471" t="s">
        <v>12</v>
      </c>
      <c r="J4471" t="s">
        <v>15</v>
      </c>
    </row>
    <row r="4472" spans="1:10" x14ac:dyDescent="0.35">
      <c r="A4472">
        <v>16481</v>
      </c>
      <c r="B4472" t="s">
        <v>10</v>
      </c>
      <c r="C4472" t="s">
        <v>760</v>
      </c>
      <c r="D4472" s="1">
        <v>40592</v>
      </c>
      <c r="E4472">
        <v>50</v>
      </c>
      <c r="F4472">
        <v>6178120</v>
      </c>
      <c r="G4472">
        <v>0</v>
      </c>
      <c r="H4472">
        <v>0</v>
      </c>
      <c r="I4472" t="s">
        <v>12</v>
      </c>
      <c r="J4472" t="s">
        <v>15</v>
      </c>
    </row>
    <row r="4473" spans="1:10" x14ac:dyDescent="0.35">
      <c r="A4473">
        <v>16641</v>
      </c>
      <c r="B4473" t="s">
        <v>23</v>
      </c>
      <c r="C4473" t="s">
        <v>744</v>
      </c>
      <c r="D4473" s="1">
        <v>40308</v>
      </c>
      <c r="E4473">
        <v>33</v>
      </c>
      <c r="F4473">
        <v>2418336</v>
      </c>
      <c r="G4473">
        <v>0.03</v>
      </c>
      <c r="H4473">
        <v>72550</v>
      </c>
      <c r="I4473" t="s">
        <v>29</v>
      </c>
      <c r="J4473" t="s">
        <v>70</v>
      </c>
    </row>
    <row r="4474" spans="1:10" x14ac:dyDescent="0.35">
      <c r="A4474">
        <v>16642</v>
      </c>
      <c r="B4474" t="s">
        <v>10</v>
      </c>
      <c r="C4474" t="s">
        <v>740</v>
      </c>
      <c r="D4474" s="1">
        <v>40604</v>
      </c>
      <c r="E4474">
        <v>46</v>
      </c>
      <c r="F4474">
        <v>15280450</v>
      </c>
      <c r="G4474">
        <v>7.0000000000000007E-2</v>
      </c>
      <c r="H4474">
        <v>1069632</v>
      </c>
      <c r="I4474" t="s">
        <v>17</v>
      </c>
      <c r="J4474" t="s">
        <v>18</v>
      </c>
    </row>
    <row r="4475" spans="1:10" x14ac:dyDescent="0.35">
      <c r="A4475">
        <v>16709</v>
      </c>
      <c r="B4475" t="s">
        <v>10</v>
      </c>
      <c r="C4475" t="s">
        <v>386</v>
      </c>
      <c r="D4475" s="1">
        <v>41188</v>
      </c>
      <c r="E4475">
        <v>3</v>
      </c>
      <c r="F4475">
        <v>48720</v>
      </c>
      <c r="G4475">
        <v>7.0000000000000007E-2</v>
      </c>
      <c r="H4475">
        <v>3410</v>
      </c>
      <c r="I4475" t="s">
        <v>12</v>
      </c>
      <c r="J4475" t="s">
        <v>25</v>
      </c>
    </row>
    <row r="4476" spans="1:10" x14ac:dyDescent="0.35">
      <c r="A4476">
        <v>16992</v>
      </c>
      <c r="B4476" t="s">
        <v>10</v>
      </c>
      <c r="C4476" t="s">
        <v>365</v>
      </c>
      <c r="D4476" s="1">
        <v>40524</v>
      </c>
      <c r="E4476">
        <v>15</v>
      </c>
      <c r="F4476">
        <v>253480</v>
      </c>
      <c r="G4476">
        <v>0.08</v>
      </c>
      <c r="H4476">
        <v>20278</v>
      </c>
      <c r="I4476" t="s">
        <v>12</v>
      </c>
      <c r="J4476" t="s">
        <v>15</v>
      </c>
    </row>
    <row r="4477" spans="1:10" x14ac:dyDescent="0.35">
      <c r="A4477">
        <v>16995</v>
      </c>
      <c r="B4477" t="s">
        <v>10</v>
      </c>
      <c r="C4477" t="s">
        <v>439</v>
      </c>
      <c r="D4477" s="1">
        <v>40530</v>
      </c>
      <c r="E4477">
        <v>42</v>
      </c>
      <c r="F4477">
        <v>96820</v>
      </c>
      <c r="G4477">
        <v>0.06</v>
      </c>
      <c r="H4477">
        <v>5809</v>
      </c>
      <c r="I4477" t="s">
        <v>12</v>
      </c>
      <c r="J4477" t="s">
        <v>87</v>
      </c>
    </row>
    <row r="4478" spans="1:10" x14ac:dyDescent="0.35">
      <c r="A4478">
        <v>17093</v>
      </c>
      <c r="B4478" t="s">
        <v>10</v>
      </c>
      <c r="C4478" t="s">
        <v>343</v>
      </c>
      <c r="D4478" s="1">
        <v>40950</v>
      </c>
      <c r="E4478">
        <v>50</v>
      </c>
      <c r="F4478">
        <v>9100120</v>
      </c>
      <c r="G4478">
        <v>0.1</v>
      </c>
      <c r="H4478">
        <v>910012</v>
      </c>
      <c r="I4478" t="s">
        <v>29</v>
      </c>
      <c r="J4478" t="s">
        <v>47</v>
      </c>
    </row>
    <row r="4479" spans="1:10" x14ac:dyDescent="0.35">
      <c r="A4479">
        <v>17510</v>
      </c>
      <c r="B4479" t="s">
        <v>10</v>
      </c>
      <c r="C4479" t="s">
        <v>742</v>
      </c>
      <c r="D4479" s="1">
        <v>41212</v>
      </c>
      <c r="E4479">
        <v>28</v>
      </c>
      <c r="F4479">
        <v>924240</v>
      </c>
      <c r="G4479">
        <v>0</v>
      </c>
      <c r="H4479">
        <v>0</v>
      </c>
      <c r="I4479" t="s">
        <v>12</v>
      </c>
      <c r="J4479" t="s">
        <v>32</v>
      </c>
    </row>
    <row r="4480" spans="1:10" x14ac:dyDescent="0.35">
      <c r="A4480">
        <v>17542</v>
      </c>
      <c r="B4480" t="s">
        <v>10</v>
      </c>
      <c r="C4480" t="s">
        <v>743</v>
      </c>
      <c r="D4480" s="1">
        <v>40421</v>
      </c>
      <c r="E4480">
        <v>37</v>
      </c>
      <c r="F4480">
        <v>211980</v>
      </c>
      <c r="G4480">
        <v>0.01</v>
      </c>
      <c r="H4480">
        <v>2120</v>
      </c>
      <c r="I4480" t="s">
        <v>12</v>
      </c>
      <c r="J4480" t="s">
        <v>36</v>
      </c>
    </row>
    <row r="4481" spans="1:10" x14ac:dyDescent="0.35">
      <c r="A4481">
        <v>17568</v>
      </c>
      <c r="B4481" t="s">
        <v>10</v>
      </c>
      <c r="C4481" t="s">
        <v>394</v>
      </c>
      <c r="D4481" s="1">
        <v>40459</v>
      </c>
      <c r="E4481">
        <v>31</v>
      </c>
      <c r="F4481">
        <v>1025740</v>
      </c>
      <c r="G4481">
        <v>0</v>
      </c>
      <c r="H4481">
        <v>0</v>
      </c>
      <c r="I4481" t="s">
        <v>17</v>
      </c>
      <c r="J4481" t="s">
        <v>43</v>
      </c>
    </row>
    <row r="4482" spans="1:10" x14ac:dyDescent="0.35">
      <c r="A4482">
        <v>17571</v>
      </c>
      <c r="B4482" t="s">
        <v>10</v>
      </c>
      <c r="C4482" t="s">
        <v>745</v>
      </c>
      <c r="D4482" s="1">
        <v>40983</v>
      </c>
      <c r="E4482">
        <v>32</v>
      </c>
      <c r="F4482">
        <v>205180</v>
      </c>
      <c r="G4482">
        <v>0.01</v>
      </c>
      <c r="H4482">
        <v>2052</v>
      </c>
      <c r="I4482" t="s">
        <v>12</v>
      </c>
      <c r="J4482" t="s">
        <v>87</v>
      </c>
    </row>
    <row r="4483" spans="1:10" x14ac:dyDescent="0.35">
      <c r="A4483">
        <v>17636</v>
      </c>
      <c r="B4483" t="s">
        <v>10</v>
      </c>
      <c r="C4483" t="s">
        <v>749</v>
      </c>
      <c r="D4483" s="1">
        <v>39848</v>
      </c>
      <c r="E4483">
        <v>2</v>
      </c>
      <c r="F4483">
        <v>14020</v>
      </c>
      <c r="G4483">
        <v>0.03</v>
      </c>
      <c r="H4483">
        <v>421</v>
      </c>
      <c r="I4483" t="s">
        <v>12</v>
      </c>
      <c r="J4483" t="s">
        <v>39</v>
      </c>
    </row>
    <row r="4484" spans="1:10" x14ac:dyDescent="0.35">
      <c r="A4484">
        <v>17669</v>
      </c>
      <c r="B4484" t="s">
        <v>10</v>
      </c>
      <c r="C4484" t="s">
        <v>400</v>
      </c>
      <c r="D4484" s="1">
        <v>39932</v>
      </c>
      <c r="E4484">
        <v>32</v>
      </c>
      <c r="F4484">
        <v>2232060</v>
      </c>
      <c r="G4484">
        <v>0.04</v>
      </c>
      <c r="H4484">
        <v>89282</v>
      </c>
      <c r="I4484" t="s">
        <v>12</v>
      </c>
      <c r="J4484" t="s">
        <v>13</v>
      </c>
    </row>
    <row r="4485" spans="1:10" x14ac:dyDescent="0.35">
      <c r="A4485">
        <v>17700</v>
      </c>
      <c r="B4485" t="s">
        <v>10</v>
      </c>
      <c r="C4485" t="s">
        <v>297</v>
      </c>
      <c r="D4485" s="1">
        <v>41209</v>
      </c>
      <c r="E4485">
        <v>20</v>
      </c>
      <c r="F4485">
        <v>4611500</v>
      </c>
      <c r="G4485">
        <v>0.03</v>
      </c>
      <c r="H4485">
        <v>138345</v>
      </c>
      <c r="I4485" t="s">
        <v>29</v>
      </c>
      <c r="J4485" t="s">
        <v>30</v>
      </c>
    </row>
    <row r="4486" spans="1:10" x14ac:dyDescent="0.35">
      <c r="A4486">
        <v>17701</v>
      </c>
      <c r="B4486" t="s">
        <v>10</v>
      </c>
      <c r="C4486" t="s">
        <v>394</v>
      </c>
      <c r="D4486" s="1">
        <v>41050</v>
      </c>
      <c r="E4486">
        <v>21</v>
      </c>
      <c r="F4486">
        <v>160900</v>
      </c>
      <c r="G4486">
        <v>0.09</v>
      </c>
      <c r="H4486">
        <v>14481</v>
      </c>
      <c r="I4486" t="s">
        <v>12</v>
      </c>
      <c r="J4486" t="s">
        <v>21</v>
      </c>
    </row>
    <row r="4487" spans="1:10" x14ac:dyDescent="0.35">
      <c r="A4487">
        <v>17799</v>
      </c>
      <c r="B4487" t="s">
        <v>10</v>
      </c>
      <c r="C4487" t="s">
        <v>297</v>
      </c>
      <c r="D4487" s="1">
        <v>41172</v>
      </c>
      <c r="E4487">
        <v>8</v>
      </c>
      <c r="F4487">
        <v>299020</v>
      </c>
      <c r="G4487">
        <v>0.02</v>
      </c>
      <c r="H4487">
        <v>5980</v>
      </c>
      <c r="I4487" t="s">
        <v>29</v>
      </c>
      <c r="J4487" t="s">
        <v>30</v>
      </c>
    </row>
    <row r="4488" spans="1:10" x14ac:dyDescent="0.35">
      <c r="A4488">
        <v>18275</v>
      </c>
      <c r="B4488" t="s">
        <v>10</v>
      </c>
      <c r="C4488" t="s">
        <v>224</v>
      </c>
      <c r="D4488" s="1">
        <v>40918</v>
      </c>
      <c r="E4488">
        <v>25</v>
      </c>
      <c r="F4488">
        <v>645460</v>
      </c>
      <c r="G4488">
        <v>7.0000000000000007E-2</v>
      </c>
      <c r="H4488">
        <v>45182</v>
      </c>
      <c r="I4488" t="s">
        <v>29</v>
      </c>
      <c r="J4488" t="s">
        <v>30</v>
      </c>
    </row>
    <row r="4489" spans="1:10" x14ac:dyDescent="0.35">
      <c r="A4489">
        <v>18336</v>
      </c>
      <c r="B4489" t="s">
        <v>23</v>
      </c>
      <c r="C4489" t="s">
        <v>386</v>
      </c>
      <c r="D4489" s="1">
        <v>39927</v>
      </c>
      <c r="E4489">
        <v>1</v>
      </c>
      <c r="F4489">
        <v>15920</v>
      </c>
      <c r="G4489">
        <v>0</v>
      </c>
      <c r="H4489">
        <v>0</v>
      </c>
      <c r="I4489" t="s">
        <v>12</v>
      </c>
      <c r="J4489" t="s">
        <v>39</v>
      </c>
    </row>
    <row r="4490" spans="1:10" x14ac:dyDescent="0.35">
      <c r="A4490">
        <v>18402</v>
      </c>
      <c r="B4490" t="s">
        <v>10</v>
      </c>
      <c r="C4490" t="s">
        <v>425</v>
      </c>
      <c r="D4490" s="1">
        <v>40054</v>
      </c>
      <c r="E4490">
        <v>5</v>
      </c>
      <c r="F4490">
        <v>3096900</v>
      </c>
      <c r="G4490">
        <v>0.03</v>
      </c>
      <c r="H4490">
        <v>92907</v>
      </c>
      <c r="I4490" t="s">
        <v>29</v>
      </c>
      <c r="J4490" t="s">
        <v>47</v>
      </c>
    </row>
    <row r="4491" spans="1:10" x14ac:dyDescent="0.35">
      <c r="A4491">
        <v>18466</v>
      </c>
      <c r="B4491" t="s">
        <v>10</v>
      </c>
      <c r="C4491" t="s">
        <v>425</v>
      </c>
      <c r="D4491" s="1">
        <v>41050</v>
      </c>
      <c r="E4491">
        <v>25</v>
      </c>
      <c r="F4491">
        <v>540320</v>
      </c>
      <c r="G4491">
        <v>0.09</v>
      </c>
      <c r="H4491">
        <v>48629</v>
      </c>
      <c r="I4491" t="s">
        <v>12</v>
      </c>
      <c r="J4491" t="s">
        <v>32</v>
      </c>
    </row>
    <row r="4492" spans="1:10" x14ac:dyDescent="0.35">
      <c r="A4492">
        <v>18530</v>
      </c>
      <c r="B4492" t="s">
        <v>10</v>
      </c>
      <c r="C4492" t="s">
        <v>483</v>
      </c>
      <c r="D4492" s="1">
        <v>40543</v>
      </c>
      <c r="E4492">
        <v>2</v>
      </c>
      <c r="F4492">
        <v>112260</v>
      </c>
      <c r="G4492">
        <v>0.02</v>
      </c>
      <c r="H4492">
        <v>2245</v>
      </c>
      <c r="I4492" t="s">
        <v>29</v>
      </c>
      <c r="J4492" t="s">
        <v>30</v>
      </c>
    </row>
    <row r="4493" spans="1:10" x14ac:dyDescent="0.35">
      <c r="A4493">
        <v>18790</v>
      </c>
      <c r="B4493" t="s">
        <v>10</v>
      </c>
      <c r="C4493" t="s">
        <v>408</v>
      </c>
      <c r="D4493" s="1">
        <v>39855</v>
      </c>
      <c r="E4493">
        <v>7</v>
      </c>
      <c r="F4493">
        <v>26507860</v>
      </c>
      <c r="G4493">
        <v>0.01</v>
      </c>
      <c r="H4493">
        <v>265079</v>
      </c>
      <c r="I4493" t="s">
        <v>17</v>
      </c>
      <c r="J4493" t="s">
        <v>74</v>
      </c>
    </row>
    <row r="4494" spans="1:10" x14ac:dyDescent="0.35">
      <c r="A4494">
        <v>18819</v>
      </c>
      <c r="B4494" t="s">
        <v>10</v>
      </c>
      <c r="C4494" t="s">
        <v>382</v>
      </c>
      <c r="D4494" s="1">
        <v>39869</v>
      </c>
      <c r="E4494">
        <v>22</v>
      </c>
      <c r="F4494">
        <v>2204600</v>
      </c>
      <c r="G4494">
        <v>0.1</v>
      </c>
      <c r="H4494">
        <v>220460</v>
      </c>
      <c r="I4494" t="s">
        <v>29</v>
      </c>
      <c r="J4494" t="s">
        <v>30</v>
      </c>
    </row>
    <row r="4495" spans="1:10" x14ac:dyDescent="0.35">
      <c r="A4495">
        <v>18855</v>
      </c>
      <c r="B4495" t="s">
        <v>10</v>
      </c>
      <c r="C4495" t="s">
        <v>365</v>
      </c>
      <c r="D4495" s="1">
        <v>40071</v>
      </c>
      <c r="E4495">
        <v>31</v>
      </c>
      <c r="F4495">
        <v>458860</v>
      </c>
      <c r="G4495">
        <v>0.03</v>
      </c>
      <c r="H4495">
        <v>13766</v>
      </c>
      <c r="I4495" t="s">
        <v>12</v>
      </c>
      <c r="J4495" t="s">
        <v>21</v>
      </c>
    </row>
    <row r="4496" spans="1:10" x14ac:dyDescent="0.35">
      <c r="A4496">
        <v>19040</v>
      </c>
      <c r="B4496" t="s">
        <v>10</v>
      </c>
      <c r="C4496" t="s">
        <v>740</v>
      </c>
      <c r="D4496" s="1">
        <v>40896</v>
      </c>
      <c r="E4496">
        <v>10</v>
      </c>
      <c r="F4496">
        <v>423940</v>
      </c>
      <c r="G4496">
        <v>0.06</v>
      </c>
      <c r="H4496">
        <v>25436</v>
      </c>
      <c r="I4496" t="s">
        <v>12</v>
      </c>
      <c r="J4496" t="s">
        <v>39</v>
      </c>
    </row>
    <row r="4497" spans="1:10" x14ac:dyDescent="0.35">
      <c r="A4497">
        <v>19041</v>
      </c>
      <c r="B4497" t="s">
        <v>10</v>
      </c>
      <c r="C4497" t="s">
        <v>483</v>
      </c>
      <c r="D4497" s="1">
        <v>40750</v>
      </c>
      <c r="E4497">
        <v>3</v>
      </c>
      <c r="F4497">
        <v>72120</v>
      </c>
      <c r="G4497">
        <v>0.08</v>
      </c>
      <c r="H4497">
        <v>5770</v>
      </c>
      <c r="I4497" t="s">
        <v>12</v>
      </c>
      <c r="J4497" t="s">
        <v>15</v>
      </c>
    </row>
    <row r="4498" spans="1:10" x14ac:dyDescent="0.35">
      <c r="A4498">
        <v>19047</v>
      </c>
      <c r="B4498" t="s">
        <v>10</v>
      </c>
      <c r="C4498" t="s">
        <v>740</v>
      </c>
      <c r="D4498" s="1">
        <v>39841</v>
      </c>
      <c r="E4498">
        <v>1</v>
      </c>
      <c r="F4498">
        <v>134980</v>
      </c>
      <c r="G4498">
        <v>0.06</v>
      </c>
      <c r="H4498">
        <v>8099</v>
      </c>
      <c r="I4498" t="s">
        <v>12</v>
      </c>
      <c r="J4498" t="s">
        <v>25</v>
      </c>
    </row>
    <row r="4499" spans="1:10" x14ac:dyDescent="0.35">
      <c r="A4499">
        <v>19143</v>
      </c>
      <c r="B4499" t="s">
        <v>10</v>
      </c>
      <c r="C4499" t="s">
        <v>602</v>
      </c>
      <c r="D4499" s="1">
        <v>41217</v>
      </c>
      <c r="E4499">
        <v>3</v>
      </c>
      <c r="F4499">
        <v>4842040</v>
      </c>
      <c r="G4499">
        <v>7.0000000000000007E-2</v>
      </c>
      <c r="H4499">
        <v>338943</v>
      </c>
      <c r="I4499" t="s">
        <v>17</v>
      </c>
      <c r="J4499" t="s">
        <v>74</v>
      </c>
    </row>
    <row r="4500" spans="1:10" x14ac:dyDescent="0.35">
      <c r="A4500">
        <v>19264</v>
      </c>
      <c r="B4500" t="s">
        <v>10</v>
      </c>
      <c r="C4500" t="s">
        <v>203</v>
      </c>
      <c r="D4500" s="1">
        <v>40815</v>
      </c>
      <c r="E4500">
        <v>40</v>
      </c>
      <c r="F4500">
        <v>323440</v>
      </c>
      <c r="G4500">
        <v>0.09</v>
      </c>
      <c r="H4500">
        <v>29110</v>
      </c>
      <c r="I4500" t="s">
        <v>12</v>
      </c>
      <c r="J4500" t="s">
        <v>21</v>
      </c>
    </row>
    <row r="4501" spans="1:10" x14ac:dyDescent="0.35">
      <c r="A4501">
        <v>19296</v>
      </c>
      <c r="B4501" t="s">
        <v>10</v>
      </c>
      <c r="C4501" t="s">
        <v>406</v>
      </c>
      <c r="D4501" s="1">
        <v>40278</v>
      </c>
      <c r="E4501">
        <v>43</v>
      </c>
      <c r="F4501">
        <v>151460</v>
      </c>
      <c r="G4501">
        <v>0.04</v>
      </c>
      <c r="H4501">
        <v>6058</v>
      </c>
      <c r="I4501" t="s">
        <v>12</v>
      </c>
      <c r="J4501" t="s">
        <v>39</v>
      </c>
    </row>
    <row r="4502" spans="1:10" x14ac:dyDescent="0.35">
      <c r="A4502">
        <v>19299</v>
      </c>
      <c r="B4502" t="s">
        <v>10</v>
      </c>
      <c r="C4502" t="s">
        <v>434</v>
      </c>
      <c r="D4502" s="1">
        <v>39890</v>
      </c>
      <c r="E4502">
        <v>10</v>
      </c>
      <c r="F4502">
        <v>58460</v>
      </c>
      <c r="G4502">
        <v>0.05</v>
      </c>
      <c r="H4502">
        <v>2923</v>
      </c>
      <c r="I4502" t="s">
        <v>12</v>
      </c>
      <c r="J4502" t="s">
        <v>36</v>
      </c>
    </row>
    <row r="4503" spans="1:10" x14ac:dyDescent="0.35">
      <c r="A4503">
        <v>19429</v>
      </c>
      <c r="B4503" t="s">
        <v>10</v>
      </c>
      <c r="C4503" t="s">
        <v>749</v>
      </c>
      <c r="D4503" s="1">
        <v>40049</v>
      </c>
      <c r="E4503">
        <v>2</v>
      </c>
      <c r="F4503">
        <v>480480</v>
      </c>
      <c r="G4503">
        <v>0.05</v>
      </c>
      <c r="H4503">
        <v>24024</v>
      </c>
      <c r="I4503" t="s">
        <v>29</v>
      </c>
      <c r="J4503" t="s">
        <v>70</v>
      </c>
    </row>
    <row r="4504" spans="1:10" x14ac:dyDescent="0.35">
      <c r="A4504">
        <v>19430</v>
      </c>
      <c r="B4504" t="s">
        <v>10</v>
      </c>
      <c r="C4504" t="s">
        <v>224</v>
      </c>
      <c r="D4504" s="1">
        <v>40495</v>
      </c>
      <c r="E4504">
        <v>39</v>
      </c>
      <c r="F4504">
        <v>13484980</v>
      </c>
      <c r="G4504">
        <v>0.03</v>
      </c>
      <c r="H4504">
        <v>404549</v>
      </c>
      <c r="I4504" t="s">
        <v>12</v>
      </c>
      <c r="J4504" t="s">
        <v>13</v>
      </c>
    </row>
    <row r="4505" spans="1:10" x14ac:dyDescent="0.35">
      <c r="A4505">
        <v>19524</v>
      </c>
      <c r="B4505" t="s">
        <v>10</v>
      </c>
      <c r="C4505" t="s">
        <v>331</v>
      </c>
      <c r="D4505" s="1">
        <v>40192</v>
      </c>
      <c r="E4505">
        <v>9</v>
      </c>
      <c r="F4505">
        <v>184040</v>
      </c>
      <c r="G4505">
        <v>7.0000000000000007E-2</v>
      </c>
      <c r="H4505">
        <v>12883</v>
      </c>
      <c r="I4505" t="s">
        <v>12</v>
      </c>
      <c r="J4505" t="s">
        <v>62</v>
      </c>
    </row>
    <row r="4506" spans="1:10" x14ac:dyDescent="0.35">
      <c r="A4506">
        <v>19556</v>
      </c>
      <c r="B4506" t="s">
        <v>10</v>
      </c>
      <c r="C4506" t="s">
        <v>743</v>
      </c>
      <c r="D4506" s="1">
        <v>40542</v>
      </c>
      <c r="E4506">
        <v>45</v>
      </c>
      <c r="F4506">
        <v>11571180</v>
      </c>
      <c r="G4506">
        <v>7.0000000000000007E-2</v>
      </c>
      <c r="H4506">
        <v>809983</v>
      </c>
      <c r="I4506" t="s">
        <v>29</v>
      </c>
      <c r="J4506" t="s">
        <v>47</v>
      </c>
    </row>
    <row r="4507" spans="1:10" x14ac:dyDescent="0.35">
      <c r="A4507">
        <v>19815</v>
      </c>
      <c r="B4507" t="s">
        <v>10</v>
      </c>
      <c r="C4507" t="s">
        <v>413</v>
      </c>
      <c r="D4507" s="1">
        <v>40262</v>
      </c>
      <c r="E4507">
        <v>33</v>
      </c>
      <c r="F4507">
        <v>334140</v>
      </c>
      <c r="G4507">
        <v>0.03</v>
      </c>
      <c r="H4507">
        <v>10024</v>
      </c>
      <c r="I4507" t="s">
        <v>12</v>
      </c>
      <c r="J4507" t="s">
        <v>25</v>
      </c>
    </row>
    <row r="4508" spans="1:10" x14ac:dyDescent="0.35">
      <c r="A4508">
        <v>20096</v>
      </c>
      <c r="B4508" t="s">
        <v>10</v>
      </c>
      <c r="C4508" t="s">
        <v>151</v>
      </c>
      <c r="D4508" s="1">
        <v>41140</v>
      </c>
      <c r="E4508">
        <v>35</v>
      </c>
      <c r="F4508">
        <v>12232220</v>
      </c>
      <c r="G4508">
        <v>0.03</v>
      </c>
      <c r="H4508">
        <v>366967</v>
      </c>
      <c r="I4508" t="s">
        <v>29</v>
      </c>
      <c r="J4508" t="s">
        <v>70</v>
      </c>
    </row>
    <row r="4509" spans="1:10" x14ac:dyDescent="0.35">
      <c r="A4509">
        <v>20132</v>
      </c>
      <c r="B4509" t="s">
        <v>10</v>
      </c>
      <c r="C4509" t="s">
        <v>439</v>
      </c>
      <c r="D4509" s="1">
        <v>40315</v>
      </c>
      <c r="E4509">
        <v>30</v>
      </c>
      <c r="F4509">
        <v>17439380</v>
      </c>
      <c r="G4509">
        <v>0.01</v>
      </c>
      <c r="H4509">
        <v>174394</v>
      </c>
      <c r="I4509" t="s">
        <v>17</v>
      </c>
      <c r="J4509" t="s">
        <v>74</v>
      </c>
    </row>
    <row r="4510" spans="1:10" x14ac:dyDescent="0.35">
      <c r="A4510">
        <v>20225</v>
      </c>
      <c r="B4510" t="s">
        <v>10</v>
      </c>
      <c r="C4510" t="s">
        <v>578</v>
      </c>
      <c r="D4510" s="1">
        <v>40385</v>
      </c>
      <c r="E4510">
        <v>33</v>
      </c>
      <c r="F4510">
        <v>249560</v>
      </c>
      <c r="G4510">
        <v>0.09</v>
      </c>
      <c r="H4510">
        <v>22460</v>
      </c>
      <c r="I4510" t="s">
        <v>12</v>
      </c>
      <c r="J4510" t="s">
        <v>21</v>
      </c>
    </row>
    <row r="4511" spans="1:10" x14ac:dyDescent="0.35">
      <c r="A4511">
        <v>20325</v>
      </c>
      <c r="B4511" t="s">
        <v>10</v>
      </c>
      <c r="C4511" t="s">
        <v>405</v>
      </c>
      <c r="D4511" s="1">
        <v>40362</v>
      </c>
      <c r="E4511">
        <v>35</v>
      </c>
      <c r="F4511">
        <v>8086580</v>
      </c>
      <c r="G4511">
        <v>0.06</v>
      </c>
      <c r="H4511">
        <v>485195</v>
      </c>
      <c r="I4511" t="s">
        <v>17</v>
      </c>
      <c r="J4511" t="s">
        <v>74</v>
      </c>
    </row>
    <row r="4512" spans="1:10" x14ac:dyDescent="0.35">
      <c r="A4512">
        <v>20450</v>
      </c>
      <c r="B4512" t="s">
        <v>10</v>
      </c>
      <c r="C4512" t="s">
        <v>602</v>
      </c>
      <c r="D4512" s="1">
        <v>41250</v>
      </c>
      <c r="E4512">
        <v>26</v>
      </c>
      <c r="F4512">
        <v>13757100</v>
      </c>
      <c r="G4512">
        <v>0.03</v>
      </c>
      <c r="H4512">
        <v>412713</v>
      </c>
      <c r="I4512" t="s">
        <v>29</v>
      </c>
      <c r="J4512" t="s">
        <v>70</v>
      </c>
    </row>
    <row r="4513" spans="1:10" x14ac:dyDescent="0.35">
      <c r="A4513">
        <v>20519</v>
      </c>
      <c r="B4513" t="s">
        <v>10</v>
      </c>
      <c r="C4513" t="s">
        <v>394</v>
      </c>
      <c r="D4513" s="1">
        <v>39913</v>
      </c>
      <c r="E4513">
        <v>7</v>
      </c>
      <c r="F4513">
        <v>248380</v>
      </c>
      <c r="G4513">
        <v>0.03</v>
      </c>
      <c r="H4513">
        <v>7451</v>
      </c>
      <c r="I4513" t="s">
        <v>17</v>
      </c>
      <c r="J4513" t="s">
        <v>74</v>
      </c>
    </row>
    <row r="4514" spans="1:10" x14ac:dyDescent="0.35">
      <c r="A4514">
        <v>20679</v>
      </c>
      <c r="B4514" t="s">
        <v>10</v>
      </c>
      <c r="C4514" t="s">
        <v>699</v>
      </c>
      <c r="D4514" s="1">
        <v>40404</v>
      </c>
      <c r="E4514">
        <v>32</v>
      </c>
      <c r="F4514">
        <v>9953200</v>
      </c>
      <c r="G4514">
        <v>0.06</v>
      </c>
      <c r="H4514">
        <v>597192</v>
      </c>
      <c r="I4514" t="s">
        <v>12</v>
      </c>
      <c r="J4514" t="s">
        <v>13</v>
      </c>
    </row>
    <row r="4515" spans="1:10" x14ac:dyDescent="0.35">
      <c r="A4515">
        <v>20706</v>
      </c>
      <c r="B4515" t="s">
        <v>10</v>
      </c>
      <c r="C4515" t="s">
        <v>409</v>
      </c>
      <c r="D4515" s="1">
        <v>40006</v>
      </c>
      <c r="E4515">
        <v>41</v>
      </c>
      <c r="F4515">
        <v>11166540</v>
      </c>
      <c r="G4515">
        <v>0.04</v>
      </c>
      <c r="H4515">
        <v>446662</v>
      </c>
      <c r="I4515" t="s">
        <v>29</v>
      </c>
      <c r="J4515" t="s">
        <v>30</v>
      </c>
    </row>
    <row r="4516" spans="1:10" x14ac:dyDescent="0.35">
      <c r="A4516">
        <v>20898</v>
      </c>
      <c r="B4516" t="s">
        <v>10</v>
      </c>
      <c r="C4516" t="s">
        <v>754</v>
      </c>
      <c r="D4516" s="1">
        <v>40846</v>
      </c>
      <c r="E4516">
        <v>33</v>
      </c>
      <c r="F4516">
        <v>3513186</v>
      </c>
      <c r="G4516">
        <v>0.09</v>
      </c>
      <c r="H4516">
        <v>316187</v>
      </c>
      <c r="I4516" t="s">
        <v>17</v>
      </c>
      <c r="J4516" t="s">
        <v>18</v>
      </c>
    </row>
    <row r="4517" spans="1:10" x14ac:dyDescent="0.35">
      <c r="A4517">
        <v>20995</v>
      </c>
      <c r="B4517" t="s">
        <v>10</v>
      </c>
      <c r="C4517" t="s">
        <v>756</v>
      </c>
      <c r="D4517" s="1">
        <v>40995</v>
      </c>
      <c r="E4517">
        <v>37</v>
      </c>
      <c r="F4517">
        <v>11635760</v>
      </c>
      <c r="G4517">
        <v>0.01</v>
      </c>
      <c r="H4517">
        <v>116358</v>
      </c>
      <c r="I4517" t="s">
        <v>29</v>
      </c>
      <c r="J4517" t="s">
        <v>34</v>
      </c>
    </row>
    <row r="4518" spans="1:10" x14ac:dyDescent="0.35">
      <c r="A4518">
        <v>21159</v>
      </c>
      <c r="B4518" t="s">
        <v>10</v>
      </c>
      <c r="C4518" t="s">
        <v>443</v>
      </c>
      <c r="D4518" s="1">
        <v>40701</v>
      </c>
      <c r="E4518">
        <v>5</v>
      </c>
      <c r="F4518">
        <v>40560</v>
      </c>
      <c r="G4518">
        <v>0.05</v>
      </c>
      <c r="H4518">
        <v>2028</v>
      </c>
      <c r="I4518" t="s">
        <v>12</v>
      </c>
      <c r="J4518" t="s">
        <v>39</v>
      </c>
    </row>
    <row r="4519" spans="1:10" x14ac:dyDescent="0.35">
      <c r="A4519">
        <v>21191</v>
      </c>
      <c r="B4519" t="s">
        <v>10</v>
      </c>
      <c r="C4519" t="s">
        <v>297</v>
      </c>
      <c r="D4519" s="1">
        <v>41227</v>
      </c>
      <c r="E4519">
        <v>48</v>
      </c>
      <c r="F4519">
        <v>14471660</v>
      </c>
      <c r="G4519">
        <v>0.01</v>
      </c>
      <c r="H4519">
        <v>144717</v>
      </c>
      <c r="I4519" t="s">
        <v>17</v>
      </c>
      <c r="J4519" t="s">
        <v>74</v>
      </c>
    </row>
    <row r="4520" spans="1:10" x14ac:dyDescent="0.35">
      <c r="A4520">
        <v>21286</v>
      </c>
      <c r="B4520" t="s">
        <v>23</v>
      </c>
      <c r="C4520" t="s">
        <v>742</v>
      </c>
      <c r="D4520" s="1">
        <v>39949</v>
      </c>
      <c r="E4520">
        <v>17</v>
      </c>
      <c r="F4520">
        <v>560780</v>
      </c>
      <c r="G4520">
        <v>0</v>
      </c>
      <c r="H4520">
        <v>0</v>
      </c>
      <c r="I4520" t="s">
        <v>12</v>
      </c>
      <c r="J4520" t="s">
        <v>15</v>
      </c>
    </row>
    <row r="4521" spans="1:10" x14ac:dyDescent="0.35">
      <c r="A4521">
        <v>21346</v>
      </c>
      <c r="B4521" t="s">
        <v>23</v>
      </c>
      <c r="C4521" t="s">
        <v>443</v>
      </c>
      <c r="D4521" s="1">
        <v>40701</v>
      </c>
      <c r="E4521">
        <v>46</v>
      </c>
      <c r="F4521">
        <v>800980</v>
      </c>
      <c r="G4521">
        <v>0.09</v>
      </c>
      <c r="H4521">
        <v>72088</v>
      </c>
      <c r="I4521" t="s">
        <v>12</v>
      </c>
      <c r="J4521" t="s">
        <v>25</v>
      </c>
    </row>
    <row r="4522" spans="1:10" x14ac:dyDescent="0.35">
      <c r="A4522">
        <v>21475</v>
      </c>
      <c r="B4522" t="s">
        <v>10</v>
      </c>
      <c r="C4522" t="s">
        <v>386</v>
      </c>
      <c r="D4522" s="1">
        <v>40594</v>
      </c>
      <c r="E4522">
        <v>39</v>
      </c>
      <c r="F4522">
        <v>1076280</v>
      </c>
      <c r="G4522">
        <v>0.06</v>
      </c>
      <c r="H4522">
        <v>64577</v>
      </c>
      <c r="I4522" t="s">
        <v>17</v>
      </c>
      <c r="J4522" t="s">
        <v>43</v>
      </c>
    </row>
    <row r="4523" spans="1:10" x14ac:dyDescent="0.35">
      <c r="A4523">
        <v>21539</v>
      </c>
      <c r="B4523" t="s">
        <v>10</v>
      </c>
      <c r="C4523" t="s">
        <v>391</v>
      </c>
      <c r="D4523" s="1">
        <v>40368</v>
      </c>
      <c r="E4523">
        <v>18</v>
      </c>
      <c r="F4523">
        <v>776260</v>
      </c>
      <c r="G4523">
        <v>0.04</v>
      </c>
      <c r="H4523">
        <v>31050</v>
      </c>
      <c r="I4523" t="s">
        <v>12</v>
      </c>
      <c r="J4523" t="s">
        <v>25</v>
      </c>
    </row>
    <row r="4524" spans="1:10" x14ac:dyDescent="0.35">
      <c r="A4524">
        <v>21639</v>
      </c>
      <c r="B4524" t="s">
        <v>10</v>
      </c>
      <c r="C4524" t="s">
        <v>761</v>
      </c>
      <c r="D4524" s="1">
        <v>40576</v>
      </c>
      <c r="E4524">
        <v>24</v>
      </c>
      <c r="F4524">
        <v>290300</v>
      </c>
      <c r="G4524">
        <v>7.0000000000000007E-2</v>
      </c>
      <c r="H4524">
        <v>20321</v>
      </c>
      <c r="I4524" t="s">
        <v>12</v>
      </c>
      <c r="J4524" t="s">
        <v>21</v>
      </c>
    </row>
    <row r="4525" spans="1:10" x14ac:dyDescent="0.35">
      <c r="A4525">
        <v>21760</v>
      </c>
      <c r="B4525" t="s">
        <v>10</v>
      </c>
      <c r="C4525" t="s">
        <v>408</v>
      </c>
      <c r="D4525" s="1">
        <v>40573</v>
      </c>
      <c r="E4525">
        <v>9</v>
      </c>
      <c r="F4525">
        <v>142400</v>
      </c>
      <c r="G4525">
        <v>0.08</v>
      </c>
      <c r="H4525">
        <v>11392</v>
      </c>
      <c r="I4525" t="s">
        <v>29</v>
      </c>
      <c r="J4525" t="s">
        <v>30</v>
      </c>
    </row>
    <row r="4526" spans="1:10" x14ac:dyDescent="0.35">
      <c r="A4526">
        <v>21827</v>
      </c>
      <c r="B4526" t="s">
        <v>10</v>
      </c>
      <c r="C4526" t="s">
        <v>425</v>
      </c>
      <c r="D4526" s="1">
        <v>41222</v>
      </c>
      <c r="E4526">
        <v>25</v>
      </c>
      <c r="F4526">
        <v>2703560</v>
      </c>
      <c r="G4526">
        <v>0.06</v>
      </c>
      <c r="H4526">
        <v>162214</v>
      </c>
      <c r="I4526" t="s">
        <v>12</v>
      </c>
      <c r="J4526" t="s">
        <v>15</v>
      </c>
    </row>
    <row r="4527" spans="1:10" x14ac:dyDescent="0.35">
      <c r="A4527">
        <v>21927</v>
      </c>
      <c r="B4527" t="s">
        <v>10</v>
      </c>
      <c r="C4527" t="s">
        <v>413</v>
      </c>
      <c r="D4527" s="1">
        <v>40887</v>
      </c>
      <c r="E4527">
        <v>23</v>
      </c>
      <c r="F4527">
        <v>16450480</v>
      </c>
      <c r="G4527">
        <v>0.06</v>
      </c>
      <c r="H4527">
        <v>987029</v>
      </c>
      <c r="I4527" t="s">
        <v>29</v>
      </c>
      <c r="J4527" t="s">
        <v>47</v>
      </c>
    </row>
    <row r="4528" spans="1:10" x14ac:dyDescent="0.35">
      <c r="A4528">
        <v>21988</v>
      </c>
      <c r="B4528" t="s">
        <v>10</v>
      </c>
      <c r="C4528" t="s">
        <v>751</v>
      </c>
      <c r="D4528" s="1">
        <v>40265</v>
      </c>
      <c r="E4528">
        <v>4</v>
      </c>
      <c r="F4528">
        <v>2674380</v>
      </c>
      <c r="G4528">
        <v>0.06</v>
      </c>
      <c r="H4528">
        <v>160463</v>
      </c>
      <c r="I4528" t="s">
        <v>12</v>
      </c>
      <c r="J4528" t="s">
        <v>15</v>
      </c>
    </row>
    <row r="4529" spans="1:10" x14ac:dyDescent="0.35">
      <c r="A4529">
        <v>22083</v>
      </c>
      <c r="B4529" t="s">
        <v>10</v>
      </c>
      <c r="C4529" t="s">
        <v>755</v>
      </c>
      <c r="D4529" s="1">
        <v>39861</v>
      </c>
      <c r="E4529">
        <v>2</v>
      </c>
      <c r="F4529">
        <v>33620</v>
      </c>
      <c r="G4529">
        <v>0.05</v>
      </c>
      <c r="H4529">
        <v>1681</v>
      </c>
      <c r="I4529" t="s">
        <v>12</v>
      </c>
      <c r="J4529" t="s">
        <v>25</v>
      </c>
    </row>
    <row r="4530" spans="1:10" x14ac:dyDescent="0.35">
      <c r="A4530">
        <v>22402</v>
      </c>
      <c r="B4530" t="s">
        <v>23</v>
      </c>
      <c r="C4530" t="s">
        <v>394</v>
      </c>
      <c r="D4530" s="1">
        <v>39960</v>
      </c>
      <c r="E4530">
        <v>33</v>
      </c>
      <c r="F4530">
        <v>2388680</v>
      </c>
      <c r="G4530">
        <v>0.04</v>
      </c>
      <c r="H4530">
        <v>95547</v>
      </c>
      <c r="I4530" t="s">
        <v>12</v>
      </c>
      <c r="J4530" t="s">
        <v>21</v>
      </c>
    </row>
    <row r="4531" spans="1:10" x14ac:dyDescent="0.35">
      <c r="A4531">
        <v>22433</v>
      </c>
      <c r="B4531" t="s">
        <v>10</v>
      </c>
      <c r="C4531" t="s">
        <v>744</v>
      </c>
      <c r="D4531" s="1">
        <v>40605</v>
      </c>
      <c r="E4531">
        <v>44</v>
      </c>
      <c r="F4531">
        <v>1595960</v>
      </c>
      <c r="G4531">
        <v>0.05</v>
      </c>
      <c r="H4531">
        <v>79798</v>
      </c>
      <c r="I4531" t="s">
        <v>17</v>
      </c>
      <c r="J4531" t="s">
        <v>18</v>
      </c>
    </row>
    <row r="4532" spans="1:10" x14ac:dyDescent="0.35">
      <c r="A4532">
        <v>22465</v>
      </c>
      <c r="B4532" t="s">
        <v>10</v>
      </c>
      <c r="C4532" t="s">
        <v>747</v>
      </c>
      <c r="D4532" s="1">
        <v>41111</v>
      </c>
      <c r="E4532">
        <v>4</v>
      </c>
      <c r="F4532">
        <v>2243560</v>
      </c>
      <c r="G4532">
        <v>0.04</v>
      </c>
      <c r="H4532">
        <v>89742</v>
      </c>
      <c r="I4532" t="s">
        <v>29</v>
      </c>
      <c r="J4532" t="s">
        <v>47</v>
      </c>
    </row>
    <row r="4533" spans="1:10" x14ac:dyDescent="0.35">
      <c r="A4533">
        <v>22466</v>
      </c>
      <c r="B4533" t="s">
        <v>10</v>
      </c>
      <c r="C4533" t="s">
        <v>746</v>
      </c>
      <c r="D4533" s="1">
        <v>40996</v>
      </c>
      <c r="E4533">
        <v>31</v>
      </c>
      <c r="F4533">
        <v>10808360</v>
      </c>
      <c r="G4533">
        <v>7.0000000000000007E-2</v>
      </c>
      <c r="H4533">
        <v>756585</v>
      </c>
      <c r="I4533" t="s">
        <v>29</v>
      </c>
      <c r="J4533" t="s">
        <v>47</v>
      </c>
    </row>
    <row r="4534" spans="1:10" x14ac:dyDescent="0.35">
      <c r="A4534">
        <v>22497</v>
      </c>
      <c r="B4534" t="s">
        <v>10</v>
      </c>
      <c r="C4534" t="s">
        <v>434</v>
      </c>
      <c r="D4534" s="1">
        <v>41027</v>
      </c>
      <c r="E4534">
        <v>37</v>
      </c>
      <c r="F4534">
        <v>6518500</v>
      </c>
      <c r="G4534">
        <v>0.04</v>
      </c>
      <c r="H4534">
        <v>260740</v>
      </c>
      <c r="I4534" t="s">
        <v>17</v>
      </c>
      <c r="J4534" t="s">
        <v>74</v>
      </c>
    </row>
    <row r="4535" spans="1:10" x14ac:dyDescent="0.35">
      <c r="A4535">
        <v>22752</v>
      </c>
      <c r="B4535" t="s">
        <v>10</v>
      </c>
      <c r="C4535" t="s">
        <v>61</v>
      </c>
      <c r="D4535" s="1">
        <v>41250</v>
      </c>
      <c r="E4535">
        <v>2</v>
      </c>
      <c r="F4535">
        <v>477520</v>
      </c>
      <c r="G4535">
        <v>0.1</v>
      </c>
      <c r="H4535">
        <v>47752</v>
      </c>
      <c r="I4535" t="s">
        <v>12</v>
      </c>
      <c r="J4535" t="s">
        <v>13</v>
      </c>
    </row>
    <row r="4536" spans="1:10" x14ac:dyDescent="0.35">
      <c r="A4536">
        <v>22848</v>
      </c>
      <c r="B4536" t="s">
        <v>10</v>
      </c>
      <c r="C4536" t="s">
        <v>408</v>
      </c>
      <c r="D4536" s="1">
        <v>40887</v>
      </c>
      <c r="E4536">
        <v>20</v>
      </c>
      <c r="F4536">
        <v>280740</v>
      </c>
      <c r="G4536">
        <v>0.01</v>
      </c>
      <c r="H4536">
        <v>2807</v>
      </c>
      <c r="I4536" t="s">
        <v>12</v>
      </c>
      <c r="J4536" t="s">
        <v>15</v>
      </c>
    </row>
    <row r="4537" spans="1:10" x14ac:dyDescent="0.35">
      <c r="A4537">
        <v>22850</v>
      </c>
      <c r="B4537" t="s">
        <v>10</v>
      </c>
      <c r="C4537" t="s">
        <v>727</v>
      </c>
      <c r="D4537" s="1">
        <v>40663</v>
      </c>
      <c r="E4537">
        <v>4</v>
      </c>
      <c r="F4537">
        <v>210260</v>
      </c>
      <c r="G4537">
        <v>0.08</v>
      </c>
      <c r="H4537">
        <v>16821</v>
      </c>
      <c r="I4537" t="s">
        <v>17</v>
      </c>
      <c r="J4537" t="s">
        <v>43</v>
      </c>
    </row>
    <row r="4538" spans="1:10" x14ac:dyDescent="0.35">
      <c r="A4538">
        <v>22912</v>
      </c>
      <c r="B4538" t="s">
        <v>10</v>
      </c>
      <c r="C4538" t="s">
        <v>758</v>
      </c>
      <c r="D4538" s="1">
        <v>40467</v>
      </c>
      <c r="E4538">
        <v>33</v>
      </c>
      <c r="F4538">
        <v>20336460</v>
      </c>
      <c r="G4538">
        <v>0.03</v>
      </c>
      <c r="H4538">
        <v>610094</v>
      </c>
      <c r="I4538" t="s">
        <v>12</v>
      </c>
      <c r="J4538" t="s">
        <v>21</v>
      </c>
    </row>
    <row r="4539" spans="1:10" x14ac:dyDescent="0.35">
      <c r="A4539">
        <v>22913</v>
      </c>
      <c r="B4539" t="s">
        <v>10</v>
      </c>
      <c r="C4539" t="s">
        <v>386</v>
      </c>
      <c r="D4539" s="1">
        <v>40354</v>
      </c>
      <c r="E4539">
        <v>32</v>
      </c>
      <c r="F4539">
        <v>353540</v>
      </c>
      <c r="G4539">
        <v>0.06</v>
      </c>
      <c r="H4539">
        <v>21212</v>
      </c>
      <c r="I4539" t="s">
        <v>12</v>
      </c>
      <c r="J4539" t="s">
        <v>25</v>
      </c>
    </row>
    <row r="4540" spans="1:10" x14ac:dyDescent="0.35">
      <c r="A4540">
        <v>22914</v>
      </c>
      <c r="B4540" t="s">
        <v>10</v>
      </c>
      <c r="C4540" t="s">
        <v>740</v>
      </c>
      <c r="D4540" s="1">
        <v>40921</v>
      </c>
      <c r="E4540">
        <v>30</v>
      </c>
      <c r="F4540">
        <v>673300</v>
      </c>
      <c r="G4540">
        <v>7.0000000000000007E-2</v>
      </c>
      <c r="H4540">
        <v>47131</v>
      </c>
      <c r="I4540" t="s">
        <v>12</v>
      </c>
      <c r="J4540" t="s">
        <v>15</v>
      </c>
    </row>
    <row r="4541" spans="1:10" x14ac:dyDescent="0.35">
      <c r="A4541">
        <v>23042</v>
      </c>
      <c r="B4541" t="s">
        <v>10</v>
      </c>
      <c r="C4541" t="s">
        <v>408</v>
      </c>
      <c r="D4541" s="1">
        <v>39929</v>
      </c>
      <c r="E4541">
        <v>20</v>
      </c>
      <c r="F4541">
        <v>16096900</v>
      </c>
      <c r="G4541">
        <v>0.04</v>
      </c>
      <c r="H4541">
        <v>643876</v>
      </c>
      <c r="I4541" t="s">
        <v>12</v>
      </c>
      <c r="J4541" t="s">
        <v>13</v>
      </c>
    </row>
    <row r="4542" spans="1:10" x14ac:dyDescent="0.35">
      <c r="A4542">
        <v>23168</v>
      </c>
      <c r="B4542" t="s">
        <v>23</v>
      </c>
      <c r="C4542" t="s">
        <v>297</v>
      </c>
      <c r="D4542" s="1">
        <v>40436</v>
      </c>
      <c r="E4542">
        <v>46</v>
      </c>
      <c r="F4542">
        <v>47899020</v>
      </c>
      <c r="G4542">
        <v>0</v>
      </c>
      <c r="H4542">
        <v>0</v>
      </c>
      <c r="I4542" t="s">
        <v>17</v>
      </c>
      <c r="J4542" t="s">
        <v>41</v>
      </c>
    </row>
    <row r="4543" spans="1:10" x14ac:dyDescent="0.35">
      <c r="A4543">
        <v>23235</v>
      </c>
      <c r="B4543" t="s">
        <v>10</v>
      </c>
      <c r="C4543" t="s">
        <v>297</v>
      </c>
      <c r="D4543" s="1">
        <v>40729</v>
      </c>
      <c r="E4543">
        <v>6</v>
      </c>
      <c r="F4543">
        <v>34860</v>
      </c>
      <c r="G4543">
        <v>0.02</v>
      </c>
      <c r="H4543">
        <v>697</v>
      </c>
      <c r="I4543" t="s">
        <v>29</v>
      </c>
      <c r="J4543" t="s">
        <v>70</v>
      </c>
    </row>
    <row r="4544" spans="1:10" x14ac:dyDescent="0.35">
      <c r="A4544">
        <v>23238</v>
      </c>
      <c r="B4544" t="s">
        <v>10</v>
      </c>
      <c r="C4544" t="s">
        <v>432</v>
      </c>
      <c r="D4544" s="1">
        <v>40268</v>
      </c>
      <c r="E4544">
        <v>25</v>
      </c>
      <c r="F4544">
        <v>5952380</v>
      </c>
      <c r="G4544">
        <v>0.05</v>
      </c>
      <c r="H4544">
        <v>297619</v>
      </c>
      <c r="I4544" t="s">
        <v>17</v>
      </c>
      <c r="J4544" t="s">
        <v>74</v>
      </c>
    </row>
    <row r="4545" spans="1:10" x14ac:dyDescent="0.35">
      <c r="A4545">
        <v>23297</v>
      </c>
      <c r="B4545" t="s">
        <v>10</v>
      </c>
      <c r="C4545" t="s">
        <v>740</v>
      </c>
      <c r="D4545" s="1">
        <v>41092</v>
      </c>
      <c r="E4545">
        <v>20</v>
      </c>
      <c r="F4545">
        <v>997360</v>
      </c>
      <c r="G4545">
        <v>0.06</v>
      </c>
      <c r="H4545">
        <v>59842</v>
      </c>
      <c r="I4545" t="s">
        <v>12</v>
      </c>
      <c r="J4545" t="s">
        <v>15</v>
      </c>
    </row>
    <row r="4546" spans="1:10" x14ac:dyDescent="0.35">
      <c r="A4546">
        <v>23301</v>
      </c>
      <c r="B4546" t="s">
        <v>10</v>
      </c>
      <c r="C4546" t="s">
        <v>740</v>
      </c>
      <c r="D4546" s="1">
        <v>40651</v>
      </c>
      <c r="E4546">
        <v>4</v>
      </c>
      <c r="F4546">
        <v>56920</v>
      </c>
      <c r="G4546">
        <v>0.02</v>
      </c>
      <c r="H4546">
        <v>1138</v>
      </c>
      <c r="I4546" t="s">
        <v>17</v>
      </c>
      <c r="J4546" t="s">
        <v>43</v>
      </c>
    </row>
    <row r="4547" spans="1:10" x14ac:dyDescent="0.35">
      <c r="A4547">
        <v>23329</v>
      </c>
      <c r="B4547" t="s">
        <v>10</v>
      </c>
      <c r="C4547" t="s">
        <v>762</v>
      </c>
      <c r="D4547" s="1">
        <v>40538</v>
      </c>
      <c r="E4547">
        <v>4</v>
      </c>
      <c r="F4547">
        <v>62237</v>
      </c>
      <c r="G4547">
        <v>0.05</v>
      </c>
      <c r="H4547">
        <v>3112</v>
      </c>
      <c r="I4547" t="s">
        <v>17</v>
      </c>
      <c r="J4547" t="s">
        <v>18</v>
      </c>
    </row>
    <row r="4548" spans="1:10" x14ac:dyDescent="0.35">
      <c r="A4548">
        <v>23366</v>
      </c>
      <c r="B4548" t="s">
        <v>10</v>
      </c>
      <c r="C4548" t="s">
        <v>757</v>
      </c>
      <c r="D4548" s="1">
        <v>40501</v>
      </c>
      <c r="E4548">
        <v>12</v>
      </c>
      <c r="F4548">
        <v>272200</v>
      </c>
      <c r="G4548">
        <v>0.06</v>
      </c>
      <c r="H4548">
        <v>16332</v>
      </c>
      <c r="I4548" t="s">
        <v>29</v>
      </c>
      <c r="J4548" t="s">
        <v>30</v>
      </c>
    </row>
    <row r="4549" spans="1:10" x14ac:dyDescent="0.35">
      <c r="A4549">
        <v>23395</v>
      </c>
      <c r="B4549" t="s">
        <v>10</v>
      </c>
      <c r="C4549" t="s">
        <v>343</v>
      </c>
      <c r="D4549" s="1">
        <v>41209</v>
      </c>
      <c r="E4549">
        <v>31</v>
      </c>
      <c r="F4549">
        <v>2592920</v>
      </c>
      <c r="G4549">
        <v>0.01</v>
      </c>
      <c r="H4549">
        <v>25929</v>
      </c>
      <c r="I4549" t="s">
        <v>17</v>
      </c>
      <c r="J4549" t="s">
        <v>43</v>
      </c>
    </row>
    <row r="4550" spans="1:10" x14ac:dyDescent="0.35">
      <c r="A4550">
        <v>23555</v>
      </c>
      <c r="B4550" t="s">
        <v>10</v>
      </c>
      <c r="C4550" t="s">
        <v>740</v>
      </c>
      <c r="D4550" s="1">
        <v>41254</v>
      </c>
      <c r="E4550">
        <v>29</v>
      </c>
      <c r="F4550">
        <v>209400</v>
      </c>
      <c r="G4550">
        <v>0.09</v>
      </c>
      <c r="H4550">
        <v>18846</v>
      </c>
      <c r="I4550" t="s">
        <v>12</v>
      </c>
      <c r="J4550" t="s">
        <v>36</v>
      </c>
    </row>
    <row r="4551" spans="1:10" x14ac:dyDescent="0.35">
      <c r="A4551">
        <v>23617</v>
      </c>
      <c r="B4551" t="s">
        <v>10</v>
      </c>
      <c r="C4551" t="s">
        <v>391</v>
      </c>
      <c r="D4551" s="1">
        <v>40668</v>
      </c>
      <c r="E4551">
        <v>6</v>
      </c>
      <c r="F4551">
        <v>494680</v>
      </c>
      <c r="G4551">
        <v>0.04</v>
      </c>
      <c r="H4551">
        <v>19787</v>
      </c>
      <c r="I4551" t="s">
        <v>12</v>
      </c>
      <c r="J4551" t="s">
        <v>21</v>
      </c>
    </row>
    <row r="4552" spans="1:10" x14ac:dyDescent="0.35">
      <c r="A4552">
        <v>23652</v>
      </c>
      <c r="B4552" t="s">
        <v>10</v>
      </c>
      <c r="C4552" t="s">
        <v>405</v>
      </c>
      <c r="D4552" s="1">
        <v>40055</v>
      </c>
      <c r="E4552">
        <v>27</v>
      </c>
      <c r="F4552">
        <v>610960</v>
      </c>
      <c r="G4552">
        <v>0.1</v>
      </c>
      <c r="H4552">
        <v>61096</v>
      </c>
      <c r="I4552" t="s">
        <v>12</v>
      </c>
      <c r="J4552" t="s">
        <v>39</v>
      </c>
    </row>
    <row r="4553" spans="1:10" x14ac:dyDescent="0.35">
      <c r="A4553">
        <v>23680</v>
      </c>
      <c r="B4553" t="s">
        <v>10</v>
      </c>
      <c r="C4553" t="s">
        <v>203</v>
      </c>
      <c r="D4553" s="1">
        <v>40488</v>
      </c>
      <c r="E4553">
        <v>8</v>
      </c>
      <c r="F4553">
        <v>4058992</v>
      </c>
      <c r="G4553">
        <v>0.1</v>
      </c>
      <c r="H4553">
        <v>405899</v>
      </c>
      <c r="I4553" t="s">
        <v>29</v>
      </c>
      <c r="J4553" t="s">
        <v>70</v>
      </c>
    </row>
    <row r="4554" spans="1:10" x14ac:dyDescent="0.35">
      <c r="A4554">
        <v>23719</v>
      </c>
      <c r="B4554" t="s">
        <v>10</v>
      </c>
      <c r="C4554" t="s">
        <v>327</v>
      </c>
      <c r="D4554" s="1">
        <v>40384</v>
      </c>
      <c r="E4554">
        <v>17</v>
      </c>
      <c r="F4554">
        <v>245480</v>
      </c>
      <c r="G4554">
        <v>0.08</v>
      </c>
      <c r="H4554">
        <v>19638</v>
      </c>
      <c r="I4554" t="s">
        <v>12</v>
      </c>
      <c r="J4554" t="s">
        <v>25</v>
      </c>
    </row>
    <row r="4555" spans="1:10" x14ac:dyDescent="0.35">
      <c r="A4555">
        <v>23778</v>
      </c>
      <c r="B4555" t="s">
        <v>10</v>
      </c>
      <c r="C4555" t="s">
        <v>367</v>
      </c>
      <c r="D4555" s="1">
        <v>40007</v>
      </c>
      <c r="E4555">
        <v>13</v>
      </c>
      <c r="F4555">
        <v>211880</v>
      </c>
      <c r="G4555">
        <v>0.06</v>
      </c>
      <c r="H4555">
        <v>12713</v>
      </c>
      <c r="I4555" t="s">
        <v>12</v>
      </c>
      <c r="J4555" t="s">
        <v>15</v>
      </c>
    </row>
    <row r="4556" spans="1:10" x14ac:dyDescent="0.35">
      <c r="A4556">
        <v>23808</v>
      </c>
      <c r="B4556" t="s">
        <v>10</v>
      </c>
      <c r="C4556" t="s">
        <v>602</v>
      </c>
      <c r="D4556" s="1">
        <v>39851</v>
      </c>
      <c r="E4556">
        <v>30</v>
      </c>
      <c r="F4556">
        <v>1260280</v>
      </c>
      <c r="G4556">
        <v>0.04</v>
      </c>
      <c r="H4556">
        <v>50411</v>
      </c>
      <c r="I4556" t="s">
        <v>12</v>
      </c>
      <c r="J4556" t="s">
        <v>25</v>
      </c>
    </row>
    <row r="4557" spans="1:10" x14ac:dyDescent="0.35">
      <c r="A4557">
        <v>23877</v>
      </c>
      <c r="B4557" t="s">
        <v>10</v>
      </c>
      <c r="C4557" t="s">
        <v>408</v>
      </c>
      <c r="D4557" s="1">
        <v>40006</v>
      </c>
      <c r="E4557">
        <v>31</v>
      </c>
      <c r="F4557">
        <v>3249193</v>
      </c>
      <c r="G4557">
        <v>7.0000000000000007E-2</v>
      </c>
      <c r="H4557">
        <v>227444</v>
      </c>
      <c r="I4557" t="s">
        <v>17</v>
      </c>
      <c r="J4557" t="s">
        <v>18</v>
      </c>
    </row>
    <row r="4558" spans="1:10" x14ac:dyDescent="0.35">
      <c r="A4558">
        <v>24548</v>
      </c>
      <c r="B4558" t="s">
        <v>10</v>
      </c>
      <c r="C4558" t="s">
        <v>425</v>
      </c>
      <c r="D4558" s="1">
        <v>40616</v>
      </c>
      <c r="E4558">
        <v>32</v>
      </c>
      <c r="F4558">
        <v>538600</v>
      </c>
      <c r="G4558">
        <v>0.04</v>
      </c>
      <c r="H4558">
        <v>21544</v>
      </c>
      <c r="I4558" t="s">
        <v>29</v>
      </c>
      <c r="J4558" t="s">
        <v>30</v>
      </c>
    </row>
    <row r="4559" spans="1:10" x14ac:dyDescent="0.35">
      <c r="A4559">
        <v>24610</v>
      </c>
      <c r="B4559" t="s">
        <v>10</v>
      </c>
      <c r="C4559" t="s">
        <v>749</v>
      </c>
      <c r="D4559" s="1">
        <v>40196</v>
      </c>
      <c r="E4559">
        <v>4</v>
      </c>
      <c r="F4559">
        <v>1766620</v>
      </c>
      <c r="G4559">
        <v>0.01</v>
      </c>
      <c r="H4559">
        <v>17666</v>
      </c>
      <c r="I4559" t="s">
        <v>29</v>
      </c>
      <c r="J4559" t="s">
        <v>47</v>
      </c>
    </row>
    <row r="4560" spans="1:10" x14ac:dyDescent="0.35">
      <c r="A4560">
        <v>24677</v>
      </c>
      <c r="B4560" t="s">
        <v>10</v>
      </c>
      <c r="C4560" t="s">
        <v>443</v>
      </c>
      <c r="D4560" s="1">
        <v>40973</v>
      </c>
      <c r="E4560">
        <v>44</v>
      </c>
      <c r="F4560">
        <v>728800</v>
      </c>
      <c r="G4560">
        <v>0.05</v>
      </c>
      <c r="H4560">
        <v>36440</v>
      </c>
      <c r="I4560" t="s">
        <v>17</v>
      </c>
      <c r="J4560" t="s">
        <v>43</v>
      </c>
    </row>
    <row r="4561" spans="1:10" x14ac:dyDescent="0.35">
      <c r="A4561">
        <v>25027</v>
      </c>
      <c r="B4561" t="s">
        <v>10</v>
      </c>
      <c r="C4561" t="s">
        <v>763</v>
      </c>
      <c r="D4561" s="1">
        <v>40163</v>
      </c>
      <c r="E4561">
        <v>25</v>
      </c>
      <c r="F4561">
        <v>7171820</v>
      </c>
      <c r="G4561">
        <v>0.06</v>
      </c>
      <c r="H4561">
        <v>430309</v>
      </c>
      <c r="I4561" t="s">
        <v>29</v>
      </c>
      <c r="J4561" t="s">
        <v>70</v>
      </c>
    </row>
    <row r="4562" spans="1:10" x14ac:dyDescent="0.35">
      <c r="A4562">
        <v>25378</v>
      </c>
      <c r="B4562" t="s">
        <v>10</v>
      </c>
      <c r="C4562" t="s">
        <v>757</v>
      </c>
      <c r="D4562" s="1">
        <v>40895</v>
      </c>
      <c r="E4562">
        <v>48</v>
      </c>
      <c r="F4562">
        <v>7426025</v>
      </c>
      <c r="G4562">
        <v>0.09</v>
      </c>
      <c r="H4562">
        <v>668342</v>
      </c>
      <c r="I4562" t="s">
        <v>17</v>
      </c>
      <c r="J4562" t="s">
        <v>18</v>
      </c>
    </row>
    <row r="4563" spans="1:10" x14ac:dyDescent="0.35">
      <c r="A4563">
        <v>25445</v>
      </c>
      <c r="B4563" t="s">
        <v>10</v>
      </c>
      <c r="C4563" t="s">
        <v>699</v>
      </c>
      <c r="D4563" s="1">
        <v>39958</v>
      </c>
      <c r="E4563">
        <v>48</v>
      </c>
      <c r="F4563">
        <v>2888000</v>
      </c>
      <c r="G4563">
        <v>0.08</v>
      </c>
      <c r="H4563">
        <v>231040</v>
      </c>
      <c r="I4563" t="s">
        <v>12</v>
      </c>
      <c r="J4563" t="s">
        <v>21</v>
      </c>
    </row>
    <row r="4564" spans="1:10" x14ac:dyDescent="0.35">
      <c r="A4564">
        <v>25476</v>
      </c>
      <c r="B4564" t="s">
        <v>10</v>
      </c>
      <c r="C4564" t="s">
        <v>752</v>
      </c>
      <c r="D4564" s="1">
        <v>41184</v>
      </c>
      <c r="E4564">
        <v>21</v>
      </c>
      <c r="F4564">
        <v>1353380</v>
      </c>
      <c r="G4564">
        <v>0.09</v>
      </c>
      <c r="H4564">
        <v>121804</v>
      </c>
      <c r="I4564" t="s">
        <v>17</v>
      </c>
      <c r="J4564" t="s">
        <v>43</v>
      </c>
    </row>
    <row r="4565" spans="1:10" x14ac:dyDescent="0.35">
      <c r="A4565">
        <v>25797</v>
      </c>
      <c r="B4565" t="s">
        <v>10</v>
      </c>
      <c r="C4565" t="s">
        <v>741</v>
      </c>
      <c r="D4565" s="1">
        <v>41153</v>
      </c>
      <c r="E4565">
        <v>28</v>
      </c>
      <c r="F4565">
        <v>1850860</v>
      </c>
      <c r="G4565">
        <v>0</v>
      </c>
      <c r="H4565">
        <v>0</v>
      </c>
      <c r="I4565" t="s">
        <v>17</v>
      </c>
      <c r="J4565" t="s">
        <v>43</v>
      </c>
    </row>
    <row r="4566" spans="1:10" x14ac:dyDescent="0.35">
      <c r="A4566">
        <v>25889</v>
      </c>
      <c r="B4566" t="s">
        <v>10</v>
      </c>
      <c r="C4566" t="s">
        <v>764</v>
      </c>
      <c r="D4566" s="1">
        <v>40337</v>
      </c>
      <c r="E4566">
        <v>23</v>
      </c>
      <c r="F4566">
        <v>643260</v>
      </c>
      <c r="G4566">
        <v>0.04</v>
      </c>
      <c r="H4566">
        <v>25730</v>
      </c>
      <c r="I4566" t="s">
        <v>29</v>
      </c>
      <c r="J4566" t="s">
        <v>30</v>
      </c>
    </row>
    <row r="4567" spans="1:10" x14ac:dyDescent="0.35">
      <c r="A4567">
        <v>25986</v>
      </c>
      <c r="B4567" t="s">
        <v>10</v>
      </c>
      <c r="C4567" t="s">
        <v>750</v>
      </c>
      <c r="D4567" s="1">
        <v>41082</v>
      </c>
      <c r="E4567">
        <v>48</v>
      </c>
      <c r="F4567">
        <v>556140</v>
      </c>
      <c r="G4567">
        <v>0.08</v>
      </c>
      <c r="H4567">
        <v>44491</v>
      </c>
      <c r="I4567" t="s">
        <v>12</v>
      </c>
      <c r="J4567" t="s">
        <v>25</v>
      </c>
    </row>
    <row r="4568" spans="1:10" x14ac:dyDescent="0.35">
      <c r="A4568">
        <v>26021</v>
      </c>
      <c r="B4568" t="s">
        <v>10</v>
      </c>
      <c r="C4568" t="s">
        <v>408</v>
      </c>
      <c r="D4568" s="1">
        <v>41166</v>
      </c>
      <c r="E4568">
        <v>17</v>
      </c>
      <c r="F4568">
        <v>657254</v>
      </c>
      <c r="G4568">
        <v>0</v>
      </c>
      <c r="H4568">
        <v>0</v>
      </c>
      <c r="I4568" t="s">
        <v>17</v>
      </c>
      <c r="J4568" t="s">
        <v>18</v>
      </c>
    </row>
    <row r="4569" spans="1:10" x14ac:dyDescent="0.35">
      <c r="A4569">
        <v>26055</v>
      </c>
      <c r="B4569" t="s">
        <v>10</v>
      </c>
      <c r="C4569" t="s">
        <v>446</v>
      </c>
      <c r="D4569" s="1">
        <v>41238</v>
      </c>
      <c r="E4569">
        <v>46</v>
      </c>
      <c r="F4569">
        <v>13467040</v>
      </c>
      <c r="G4569">
        <v>0.04</v>
      </c>
      <c r="H4569">
        <v>538682</v>
      </c>
      <c r="I4569" t="s">
        <v>17</v>
      </c>
      <c r="J4569" t="s">
        <v>43</v>
      </c>
    </row>
    <row r="4570" spans="1:10" x14ac:dyDescent="0.35">
      <c r="A4570">
        <v>26274</v>
      </c>
      <c r="B4570" t="s">
        <v>10</v>
      </c>
      <c r="C4570" t="s">
        <v>576</v>
      </c>
      <c r="D4570" s="1">
        <v>41072</v>
      </c>
      <c r="E4570">
        <v>41</v>
      </c>
      <c r="F4570">
        <v>755660</v>
      </c>
      <c r="G4570">
        <v>0.06</v>
      </c>
      <c r="H4570">
        <v>45340</v>
      </c>
      <c r="I4570" t="s">
        <v>12</v>
      </c>
      <c r="J4570" t="s">
        <v>25</v>
      </c>
    </row>
    <row r="4571" spans="1:10" x14ac:dyDescent="0.35">
      <c r="A4571">
        <v>26437</v>
      </c>
      <c r="B4571" t="s">
        <v>10</v>
      </c>
      <c r="C4571" t="s">
        <v>405</v>
      </c>
      <c r="D4571" s="1">
        <v>40875</v>
      </c>
      <c r="E4571">
        <v>4</v>
      </c>
      <c r="F4571">
        <v>104860</v>
      </c>
      <c r="G4571">
        <v>0.03</v>
      </c>
      <c r="H4571">
        <v>3146</v>
      </c>
      <c r="I4571" t="s">
        <v>29</v>
      </c>
      <c r="J4571" t="s">
        <v>30</v>
      </c>
    </row>
    <row r="4572" spans="1:10" x14ac:dyDescent="0.35">
      <c r="A4572">
        <v>26464</v>
      </c>
      <c r="B4572" t="s">
        <v>10</v>
      </c>
      <c r="C4572" t="s">
        <v>746</v>
      </c>
      <c r="D4572" s="1">
        <v>40888</v>
      </c>
      <c r="E4572">
        <v>25</v>
      </c>
      <c r="F4572">
        <v>537160</v>
      </c>
      <c r="G4572">
        <v>0.03</v>
      </c>
      <c r="H4572">
        <v>16115</v>
      </c>
      <c r="I4572" t="s">
        <v>12</v>
      </c>
      <c r="J4572" t="s">
        <v>15</v>
      </c>
    </row>
    <row r="4573" spans="1:10" x14ac:dyDescent="0.35">
      <c r="A4573">
        <v>26631</v>
      </c>
      <c r="B4573" t="s">
        <v>10</v>
      </c>
      <c r="C4573" t="s">
        <v>751</v>
      </c>
      <c r="D4573" s="1">
        <v>40483</v>
      </c>
      <c r="E4573">
        <v>37</v>
      </c>
      <c r="F4573">
        <v>463300</v>
      </c>
      <c r="G4573">
        <v>0</v>
      </c>
      <c r="H4573">
        <v>0</v>
      </c>
      <c r="I4573" t="s">
        <v>12</v>
      </c>
      <c r="J4573" t="s">
        <v>25</v>
      </c>
    </row>
    <row r="4574" spans="1:10" x14ac:dyDescent="0.35">
      <c r="A4574">
        <v>26689</v>
      </c>
      <c r="B4574" t="s">
        <v>10</v>
      </c>
      <c r="C4574" t="s">
        <v>746</v>
      </c>
      <c r="D4574" s="1">
        <v>40085</v>
      </c>
      <c r="E4574">
        <v>2</v>
      </c>
      <c r="F4574">
        <v>396880</v>
      </c>
      <c r="G4574">
        <v>0.01</v>
      </c>
      <c r="H4574">
        <v>3969</v>
      </c>
      <c r="I4574" t="s">
        <v>29</v>
      </c>
      <c r="J4574" t="s">
        <v>30</v>
      </c>
    </row>
    <row r="4575" spans="1:10" x14ac:dyDescent="0.35">
      <c r="A4575">
        <v>26786</v>
      </c>
      <c r="B4575" t="s">
        <v>10</v>
      </c>
      <c r="C4575" t="s">
        <v>416</v>
      </c>
      <c r="D4575" s="1">
        <v>40275</v>
      </c>
      <c r="E4575">
        <v>29</v>
      </c>
      <c r="F4575">
        <v>593880</v>
      </c>
      <c r="G4575">
        <v>0.08</v>
      </c>
      <c r="H4575">
        <v>47510</v>
      </c>
      <c r="I4575" t="s">
        <v>12</v>
      </c>
      <c r="J4575" t="s">
        <v>15</v>
      </c>
    </row>
    <row r="4576" spans="1:10" x14ac:dyDescent="0.35">
      <c r="A4576">
        <v>26976</v>
      </c>
      <c r="B4576" t="s">
        <v>10</v>
      </c>
      <c r="C4576" t="s">
        <v>747</v>
      </c>
      <c r="D4576" s="1">
        <v>40683</v>
      </c>
      <c r="E4576">
        <v>44</v>
      </c>
      <c r="F4576">
        <v>1459500</v>
      </c>
      <c r="G4576">
        <v>0.02</v>
      </c>
      <c r="H4576">
        <v>29190</v>
      </c>
      <c r="I4576" t="s">
        <v>12</v>
      </c>
      <c r="J4576" t="s">
        <v>32</v>
      </c>
    </row>
    <row r="4577" spans="1:10" x14ac:dyDescent="0.35">
      <c r="A4577">
        <v>27169</v>
      </c>
      <c r="B4577" t="s">
        <v>10</v>
      </c>
      <c r="C4577" t="s">
        <v>224</v>
      </c>
      <c r="D4577" s="1">
        <v>40797</v>
      </c>
      <c r="E4577">
        <v>16</v>
      </c>
      <c r="F4577">
        <v>219800</v>
      </c>
      <c r="G4577">
        <v>0.01</v>
      </c>
      <c r="H4577">
        <v>2198</v>
      </c>
      <c r="I4577" t="s">
        <v>12</v>
      </c>
      <c r="J4577" t="s">
        <v>21</v>
      </c>
    </row>
    <row r="4578" spans="1:10" x14ac:dyDescent="0.35">
      <c r="A4578">
        <v>27524</v>
      </c>
      <c r="B4578" t="s">
        <v>10</v>
      </c>
      <c r="C4578" t="s">
        <v>381</v>
      </c>
      <c r="D4578" s="1">
        <v>40210</v>
      </c>
      <c r="E4578">
        <v>50</v>
      </c>
      <c r="F4578">
        <v>687880</v>
      </c>
      <c r="G4578">
        <v>0.02</v>
      </c>
      <c r="H4578">
        <v>13758</v>
      </c>
      <c r="I4578" t="s">
        <v>12</v>
      </c>
      <c r="J4578" t="s">
        <v>25</v>
      </c>
    </row>
    <row r="4579" spans="1:10" x14ac:dyDescent="0.35">
      <c r="A4579">
        <v>27554</v>
      </c>
      <c r="B4579" t="s">
        <v>10</v>
      </c>
      <c r="C4579" t="s">
        <v>453</v>
      </c>
      <c r="D4579" s="1">
        <v>40612</v>
      </c>
      <c r="E4579">
        <v>45</v>
      </c>
      <c r="F4579">
        <v>25371088</v>
      </c>
      <c r="G4579">
        <v>0.02</v>
      </c>
      <c r="H4579">
        <v>507422</v>
      </c>
      <c r="I4579" t="s">
        <v>29</v>
      </c>
      <c r="J4579" t="s">
        <v>70</v>
      </c>
    </row>
    <row r="4580" spans="1:10" x14ac:dyDescent="0.35">
      <c r="A4580">
        <v>27712</v>
      </c>
      <c r="B4580" t="s">
        <v>23</v>
      </c>
      <c r="C4580" t="s">
        <v>484</v>
      </c>
      <c r="D4580" s="1">
        <v>40241</v>
      </c>
      <c r="E4580">
        <v>20</v>
      </c>
      <c r="F4580">
        <v>493260</v>
      </c>
      <c r="G4580">
        <v>0.08</v>
      </c>
      <c r="H4580">
        <v>39461</v>
      </c>
      <c r="I4580" t="s">
        <v>12</v>
      </c>
      <c r="J4580" t="s">
        <v>25</v>
      </c>
    </row>
    <row r="4581" spans="1:10" x14ac:dyDescent="0.35">
      <c r="A4581">
        <v>27715</v>
      </c>
      <c r="B4581" t="s">
        <v>10</v>
      </c>
      <c r="C4581" t="s">
        <v>439</v>
      </c>
      <c r="D4581" s="1">
        <v>40805</v>
      </c>
      <c r="E4581">
        <v>12</v>
      </c>
      <c r="F4581">
        <v>189040</v>
      </c>
      <c r="G4581">
        <v>0.06</v>
      </c>
      <c r="H4581">
        <v>11342</v>
      </c>
      <c r="I4581" t="s">
        <v>12</v>
      </c>
      <c r="J4581" t="s">
        <v>21</v>
      </c>
    </row>
    <row r="4582" spans="1:10" x14ac:dyDescent="0.35">
      <c r="A4582">
        <v>27744</v>
      </c>
      <c r="B4582" t="s">
        <v>23</v>
      </c>
      <c r="C4582" t="s">
        <v>765</v>
      </c>
      <c r="D4582" s="1">
        <v>40393</v>
      </c>
      <c r="E4582">
        <v>22</v>
      </c>
      <c r="F4582">
        <v>213380</v>
      </c>
      <c r="G4582">
        <v>0.01</v>
      </c>
      <c r="H4582">
        <v>2134</v>
      </c>
      <c r="I4582" t="s">
        <v>12</v>
      </c>
      <c r="J4582" t="s">
        <v>21</v>
      </c>
    </row>
    <row r="4583" spans="1:10" x14ac:dyDescent="0.35">
      <c r="A4583">
        <v>27745</v>
      </c>
      <c r="B4583" t="s">
        <v>10</v>
      </c>
      <c r="C4583" t="s">
        <v>394</v>
      </c>
      <c r="D4583" s="1">
        <v>40441</v>
      </c>
      <c r="E4583">
        <v>41</v>
      </c>
      <c r="F4583">
        <v>12253860</v>
      </c>
      <c r="G4583">
        <v>0.01</v>
      </c>
      <c r="H4583">
        <v>122539</v>
      </c>
      <c r="I4583" t="s">
        <v>29</v>
      </c>
      <c r="J4583" t="s">
        <v>70</v>
      </c>
    </row>
    <row r="4584" spans="1:10" x14ac:dyDescent="0.35">
      <c r="A4584">
        <v>28007</v>
      </c>
      <c r="B4584" t="s">
        <v>10</v>
      </c>
      <c r="C4584" t="s">
        <v>437</v>
      </c>
      <c r="D4584" s="1">
        <v>40276</v>
      </c>
      <c r="E4584">
        <v>23</v>
      </c>
      <c r="F4584">
        <v>257940</v>
      </c>
      <c r="G4584">
        <v>0.03</v>
      </c>
      <c r="H4584">
        <v>7738</v>
      </c>
      <c r="I4584" t="s">
        <v>12</v>
      </c>
      <c r="J4584" t="s">
        <v>15</v>
      </c>
    </row>
    <row r="4585" spans="1:10" x14ac:dyDescent="0.35">
      <c r="A4585">
        <v>28129</v>
      </c>
      <c r="B4585" t="s">
        <v>10</v>
      </c>
      <c r="C4585" t="s">
        <v>379</v>
      </c>
      <c r="D4585" s="1">
        <v>40934</v>
      </c>
      <c r="E4585">
        <v>5</v>
      </c>
      <c r="F4585">
        <v>214820</v>
      </c>
      <c r="G4585">
        <v>0.05</v>
      </c>
      <c r="H4585">
        <v>10741</v>
      </c>
      <c r="I4585" t="s">
        <v>12</v>
      </c>
      <c r="J4585" t="s">
        <v>25</v>
      </c>
    </row>
    <row r="4586" spans="1:10" x14ac:dyDescent="0.35">
      <c r="A4586">
        <v>28224</v>
      </c>
      <c r="B4586" t="s">
        <v>10</v>
      </c>
      <c r="C4586" t="s">
        <v>578</v>
      </c>
      <c r="D4586" s="1">
        <v>41262</v>
      </c>
      <c r="E4586">
        <v>25</v>
      </c>
      <c r="F4586">
        <v>326820</v>
      </c>
      <c r="G4586">
        <v>7.0000000000000007E-2</v>
      </c>
      <c r="H4586">
        <v>22877</v>
      </c>
      <c r="I4586" t="s">
        <v>12</v>
      </c>
      <c r="J4586" t="s">
        <v>21</v>
      </c>
    </row>
    <row r="4587" spans="1:10" x14ac:dyDescent="0.35">
      <c r="A4587">
        <v>28354</v>
      </c>
      <c r="B4587" t="s">
        <v>10</v>
      </c>
      <c r="C4587" t="s">
        <v>754</v>
      </c>
      <c r="D4587" s="1">
        <v>39899</v>
      </c>
      <c r="E4587">
        <v>34</v>
      </c>
      <c r="F4587">
        <v>1015320</v>
      </c>
      <c r="G4587">
        <v>0.1</v>
      </c>
      <c r="H4587">
        <v>101532</v>
      </c>
      <c r="I4587" t="s">
        <v>17</v>
      </c>
      <c r="J4587" t="s">
        <v>43</v>
      </c>
    </row>
    <row r="4588" spans="1:10" x14ac:dyDescent="0.35">
      <c r="A4588">
        <v>28387</v>
      </c>
      <c r="B4588" t="s">
        <v>23</v>
      </c>
      <c r="C4588" t="s">
        <v>401</v>
      </c>
      <c r="D4588" s="1">
        <v>41089</v>
      </c>
      <c r="E4588">
        <v>37</v>
      </c>
      <c r="F4588">
        <v>6425940</v>
      </c>
      <c r="G4588">
        <v>0.03</v>
      </c>
      <c r="H4588">
        <v>192778</v>
      </c>
      <c r="I4588" t="s">
        <v>12</v>
      </c>
      <c r="J4588" t="s">
        <v>32</v>
      </c>
    </row>
    <row r="4589" spans="1:10" x14ac:dyDescent="0.35">
      <c r="A4589">
        <v>28485</v>
      </c>
      <c r="B4589" t="s">
        <v>10</v>
      </c>
      <c r="C4589" t="s">
        <v>386</v>
      </c>
      <c r="D4589" s="1">
        <v>40920</v>
      </c>
      <c r="E4589">
        <v>12</v>
      </c>
      <c r="F4589">
        <v>98360</v>
      </c>
      <c r="G4589">
        <v>7.0000000000000007E-2</v>
      </c>
      <c r="H4589">
        <v>6885</v>
      </c>
      <c r="I4589" t="s">
        <v>12</v>
      </c>
      <c r="J4589" t="s">
        <v>39</v>
      </c>
    </row>
    <row r="4590" spans="1:10" x14ac:dyDescent="0.35">
      <c r="A4590">
        <v>28643</v>
      </c>
      <c r="B4590" t="s">
        <v>10</v>
      </c>
      <c r="C4590" t="s">
        <v>745</v>
      </c>
      <c r="D4590" s="1">
        <v>40295</v>
      </c>
      <c r="E4590">
        <v>16</v>
      </c>
      <c r="F4590">
        <v>1319000</v>
      </c>
      <c r="G4590">
        <v>0.09</v>
      </c>
      <c r="H4590">
        <v>118710</v>
      </c>
      <c r="I4590" t="s">
        <v>12</v>
      </c>
      <c r="J4590" t="s">
        <v>21</v>
      </c>
    </row>
    <row r="4591" spans="1:10" x14ac:dyDescent="0.35">
      <c r="A4591">
        <v>28737</v>
      </c>
      <c r="B4591" t="s">
        <v>10</v>
      </c>
      <c r="C4591" t="s">
        <v>394</v>
      </c>
      <c r="D4591" s="1">
        <v>40819</v>
      </c>
      <c r="E4591">
        <v>50</v>
      </c>
      <c r="F4591">
        <v>826740</v>
      </c>
      <c r="G4591">
        <v>0.04</v>
      </c>
      <c r="H4591">
        <v>33070</v>
      </c>
      <c r="I4591" t="s">
        <v>12</v>
      </c>
      <c r="J4591" t="s">
        <v>62</v>
      </c>
    </row>
    <row r="4592" spans="1:10" x14ac:dyDescent="0.35">
      <c r="A4592">
        <v>28807</v>
      </c>
      <c r="B4592" t="s">
        <v>10</v>
      </c>
      <c r="C4592" t="s">
        <v>304</v>
      </c>
      <c r="D4592" s="1">
        <v>40633</v>
      </c>
      <c r="E4592">
        <v>9</v>
      </c>
      <c r="F4592">
        <v>118700</v>
      </c>
      <c r="G4592">
        <v>0.02</v>
      </c>
      <c r="H4592">
        <v>2374</v>
      </c>
      <c r="I4592" t="s">
        <v>12</v>
      </c>
      <c r="J4592" t="s">
        <v>25</v>
      </c>
    </row>
    <row r="4593" spans="1:10" x14ac:dyDescent="0.35">
      <c r="A4593">
        <v>28832</v>
      </c>
      <c r="B4593" t="s">
        <v>10</v>
      </c>
      <c r="C4593" t="s">
        <v>754</v>
      </c>
      <c r="D4593" s="1">
        <v>40445</v>
      </c>
      <c r="E4593">
        <v>46</v>
      </c>
      <c r="F4593">
        <v>3001680</v>
      </c>
      <c r="G4593">
        <v>0.1</v>
      </c>
      <c r="H4593">
        <v>300168</v>
      </c>
      <c r="I4593" t="s">
        <v>12</v>
      </c>
      <c r="J4593" t="s">
        <v>32</v>
      </c>
    </row>
    <row r="4594" spans="1:10" x14ac:dyDescent="0.35">
      <c r="A4594">
        <v>28933</v>
      </c>
      <c r="B4594" t="s">
        <v>10</v>
      </c>
      <c r="C4594" t="s">
        <v>419</v>
      </c>
      <c r="D4594" s="1">
        <v>40003</v>
      </c>
      <c r="E4594">
        <v>1</v>
      </c>
      <c r="F4594">
        <v>22320</v>
      </c>
      <c r="G4594">
        <v>0.01</v>
      </c>
      <c r="H4594">
        <v>223</v>
      </c>
      <c r="I4594" t="s">
        <v>12</v>
      </c>
      <c r="J4594" t="s">
        <v>32</v>
      </c>
    </row>
    <row r="4595" spans="1:10" x14ac:dyDescent="0.35">
      <c r="A4595">
        <v>29090</v>
      </c>
      <c r="B4595" t="s">
        <v>10</v>
      </c>
      <c r="C4595" t="s">
        <v>375</v>
      </c>
      <c r="D4595" s="1">
        <v>40924</v>
      </c>
      <c r="E4595">
        <v>24</v>
      </c>
      <c r="F4595">
        <v>198200</v>
      </c>
      <c r="G4595">
        <v>0.02</v>
      </c>
      <c r="H4595">
        <v>3964</v>
      </c>
      <c r="I4595" t="s">
        <v>12</v>
      </c>
      <c r="J4595" t="s">
        <v>36</v>
      </c>
    </row>
    <row r="4596" spans="1:10" x14ac:dyDescent="0.35">
      <c r="A4596">
        <v>29221</v>
      </c>
      <c r="B4596" t="s">
        <v>10</v>
      </c>
      <c r="C4596" t="s">
        <v>381</v>
      </c>
      <c r="D4596" s="1">
        <v>41058</v>
      </c>
      <c r="E4596">
        <v>41</v>
      </c>
      <c r="F4596">
        <v>650660</v>
      </c>
      <c r="G4596">
        <v>0</v>
      </c>
      <c r="H4596">
        <v>0</v>
      </c>
      <c r="I4596" t="s">
        <v>12</v>
      </c>
      <c r="J4596" t="s">
        <v>25</v>
      </c>
    </row>
    <row r="4597" spans="1:10" x14ac:dyDescent="0.35">
      <c r="A4597">
        <v>29284</v>
      </c>
      <c r="B4597" t="s">
        <v>10</v>
      </c>
      <c r="C4597" t="s">
        <v>457</v>
      </c>
      <c r="D4597" s="1">
        <v>39913</v>
      </c>
      <c r="E4597">
        <v>20</v>
      </c>
      <c r="F4597">
        <v>12898112</v>
      </c>
      <c r="G4597">
        <v>0.01</v>
      </c>
      <c r="H4597">
        <v>128981</v>
      </c>
      <c r="I4597" t="s">
        <v>29</v>
      </c>
      <c r="J4597" t="s">
        <v>70</v>
      </c>
    </row>
    <row r="4598" spans="1:10" x14ac:dyDescent="0.35">
      <c r="A4598">
        <v>29505</v>
      </c>
      <c r="B4598" t="s">
        <v>23</v>
      </c>
      <c r="C4598" t="s">
        <v>394</v>
      </c>
      <c r="D4598" s="1">
        <v>41270</v>
      </c>
      <c r="E4598">
        <v>22</v>
      </c>
      <c r="F4598">
        <v>90420</v>
      </c>
      <c r="G4598">
        <v>0.02</v>
      </c>
      <c r="H4598">
        <v>1808</v>
      </c>
      <c r="I4598" t="s">
        <v>12</v>
      </c>
      <c r="J4598" t="s">
        <v>39</v>
      </c>
    </row>
    <row r="4599" spans="1:10" x14ac:dyDescent="0.35">
      <c r="A4599">
        <v>29831</v>
      </c>
      <c r="B4599" t="s">
        <v>10</v>
      </c>
      <c r="C4599" t="s">
        <v>405</v>
      </c>
      <c r="D4599" s="1">
        <v>40997</v>
      </c>
      <c r="E4599">
        <v>29</v>
      </c>
      <c r="F4599">
        <v>4350440</v>
      </c>
      <c r="G4599">
        <v>0</v>
      </c>
      <c r="H4599">
        <v>0</v>
      </c>
      <c r="I4599" t="s">
        <v>12</v>
      </c>
      <c r="J4599" t="s">
        <v>15</v>
      </c>
    </row>
    <row r="4600" spans="1:10" x14ac:dyDescent="0.35">
      <c r="A4600">
        <v>30759</v>
      </c>
      <c r="B4600" t="s">
        <v>10</v>
      </c>
      <c r="C4600" t="s">
        <v>394</v>
      </c>
      <c r="D4600" s="1">
        <v>39941</v>
      </c>
      <c r="E4600">
        <v>2</v>
      </c>
      <c r="F4600">
        <v>129580</v>
      </c>
      <c r="G4600">
        <v>0.03</v>
      </c>
      <c r="H4600">
        <v>3887</v>
      </c>
      <c r="I4600" t="s">
        <v>29</v>
      </c>
      <c r="J4600" t="s">
        <v>30</v>
      </c>
    </row>
    <row r="4601" spans="1:10" x14ac:dyDescent="0.35">
      <c r="A4601">
        <v>30848</v>
      </c>
      <c r="B4601" t="s">
        <v>10</v>
      </c>
      <c r="C4601" t="s">
        <v>484</v>
      </c>
      <c r="D4601" s="1">
        <v>40664</v>
      </c>
      <c r="E4601">
        <v>13</v>
      </c>
      <c r="F4601">
        <v>8648580</v>
      </c>
      <c r="G4601">
        <v>0.09</v>
      </c>
      <c r="H4601">
        <v>778372</v>
      </c>
      <c r="I4601" t="s">
        <v>29</v>
      </c>
      <c r="J4601" t="s">
        <v>70</v>
      </c>
    </row>
    <row r="4602" spans="1:10" x14ac:dyDescent="0.35">
      <c r="A4602">
        <v>30885</v>
      </c>
      <c r="B4602" t="s">
        <v>10</v>
      </c>
      <c r="C4602" t="s">
        <v>753</v>
      </c>
      <c r="D4602" s="1">
        <v>40350</v>
      </c>
      <c r="E4602">
        <v>24</v>
      </c>
      <c r="F4602">
        <v>468480</v>
      </c>
      <c r="G4602">
        <v>0.09</v>
      </c>
      <c r="H4602">
        <v>42163</v>
      </c>
      <c r="I4602" t="s">
        <v>12</v>
      </c>
      <c r="J4602" t="s">
        <v>13</v>
      </c>
    </row>
    <row r="4603" spans="1:10" x14ac:dyDescent="0.35">
      <c r="A4603">
        <v>30887</v>
      </c>
      <c r="B4603" t="s">
        <v>10</v>
      </c>
      <c r="C4603" t="s">
        <v>394</v>
      </c>
      <c r="D4603" s="1">
        <v>40366</v>
      </c>
      <c r="E4603">
        <v>44</v>
      </c>
      <c r="F4603">
        <v>8714234</v>
      </c>
      <c r="G4603">
        <v>7.0000000000000007E-2</v>
      </c>
      <c r="H4603">
        <v>609996</v>
      </c>
      <c r="I4603" t="s">
        <v>17</v>
      </c>
      <c r="J4603" t="s">
        <v>18</v>
      </c>
    </row>
    <row r="4604" spans="1:10" x14ac:dyDescent="0.35">
      <c r="A4604">
        <v>31233</v>
      </c>
      <c r="B4604" t="s">
        <v>10</v>
      </c>
      <c r="C4604" t="s">
        <v>394</v>
      </c>
      <c r="D4604" s="1">
        <v>40810</v>
      </c>
      <c r="E4604">
        <v>41</v>
      </c>
      <c r="F4604">
        <v>2596580</v>
      </c>
      <c r="G4604">
        <v>0.06</v>
      </c>
      <c r="H4604">
        <v>155795</v>
      </c>
      <c r="I4604" t="s">
        <v>17</v>
      </c>
      <c r="J4604" t="s">
        <v>43</v>
      </c>
    </row>
    <row r="4605" spans="1:10" x14ac:dyDescent="0.35">
      <c r="A4605">
        <v>31461</v>
      </c>
      <c r="B4605" t="s">
        <v>10</v>
      </c>
      <c r="C4605" t="s">
        <v>740</v>
      </c>
      <c r="D4605" s="1">
        <v>40721</v>
      </c>
      <c r="E4605">
        <v>26</v>
      </c>
      <c r="F4605">
        <v>2926840</v>
      </c>
      <c r="G4605">
        <v>0.08</v>
      </c>
      <c r="H4605">
        <v>234147</v>
      </c>
      <c r="I4605" t="s">
        <v>12</v>
      </c>
      <c r="J4605" t="s">
        <v>15</v>
      </c>
    </row>
    <row r="4606" spans="1:10" x14ac:dyDescent="0.35">
      <c r="A4606">
        <v>31524</v>
      </c>
      <c r="B4606" t="s">
        <v>10</v>
      </c>
      <c r="C4606" t="s">
        <v>365</v>
      </c>
      <c r="D4606" s="1">
        <v>40720</v>
      </c>
      <c r="E4606">
        <v>10</v>
      </c>
      <c r="F4606">
        <v>2051760</v>
      </c>
      <c r="G4606">
        <v>0.08</v>
      </c>
      <c r="H4606">
        <v>164141</v>
      </c>
      <c r="I4606" t="s">
        <v>29</v>
      </c>
      <c r="J4606" t="s">
        <v>47</v>
      </c>
    </row>
    <row r="4607" spans="1:10" x14ac:dyDescent="0.35">
      <c r="A4607">
        <v>31590</v>
      </c>
      <c r="B4607" t="s">
        <v>10</v>
      </c>
      <c r="C4607" t="s">
        <v>459</v>
      </c>
      <c r="D4607" s="1">
        <v>40334</v>
      </c>
      <c r="E4607">
        <v>5</v>
      </c>
      <c r="F4607">
        <v>86980</v>
      </c>
      <c r="G4607">
        <v>0.06</v>
      </c>
      <c r="H4607">
        <v>5219</v>
      </c>
      <c r="I4607" t="s">
        <v>17</v>
      </c>
      <c r="J4607" t="s">
        <v>43</v>
      </c>
    </row>
    <row r="4608" spans="1:10" x14ac:dyDescent="0.35">
      <c r="A4608">
        <v>31619</v>
      </c>
      <c r="B4608" t="s">
        <v>10</v>
      </c>
      <c r="C4608" t="s">
        <v>765</v>
      </c>
      <c r="D4608" s="1">
        <v>40073</v>
      </c>
      <c r="E4608">
        <v>11</v>
      </c>
      <c r="F4608">
        <v>229740</v>
      </c>
      <c r="G4608">
        <v>0.1</v>
      </c>
      <c r="H4608">
        <v>22974</v>
      </c>
      <c r="I4608" t="s">
        <v>12</v>
      </c>
      <c r="J4608" t="s">
        <v>15</v>
      </c>
    </row>
    <row r="4609" spans="1:10" x14ac:dyDescent="0.35">
      <c r="A4609">
        <v>32099</v>
      </c>
      <c r="B4609" t="s">
        <v>10</v>
      </c>
      <c r="C4609" t="s">
        <v>435</v>
      </c>
      <c r="D4609" s="1">
        <v>40303</v>
      </c>
      <c r="E4609">
        <v>41</v>
      </c>
      <c r="F4609">
        <v>1013460</v>
      </c>
      <c r="G4609">
        <v>0.08</v>
      </c>
      <c r="H4609">
        <v>81077</v>
      </c>
      <c r="I4609" t="s">
        <v>12</v>
      </c>
      <c r="J4609" t="s">
        <v>25</v>
      </c>
    </row>
    <row r="4610" spans="1:10" x14ac:dyDescent="0.35">
      <c r="A4610">
        <v>32129</v>
      </c>
      <c r="B4610" t="s">
        <v>10</v>
      </c>
      <c r="C4610" t="s">
        <v>754</v>
      </c>
      <c r="D4610" s="1">
        <v>40726</v>
      </c>
      <c r="E4610">
        <v>20</v>
      </c>
      <c r="F4610">
        <v>258540</v>
      </c>
      <c r="G4610">
        <v>7.0000000000000007E-2</v>
      </c>
      <c r="H4610">
        <v>18098</v>
      </c>
      <c r="I4610" t="s">
        <v>12</v>
      </c>
      <c r="J4610" t="s">
        <v>25</v>
      </c>
    </row>
    <row r="4611" spans="1:10" x14ac:dyDescent="0.35">
      <c r="A4611">
        <v>32291</v>
      </c>
      <c r="B4611" t="s">
        <v>10</v>
      </c>
      <c r="C4611" t="s">
        <v>243</v>
      </c>
      <c r="D4611" s="1">
        <v>40122</v>
      </c>
      <c r="E4611">
        <v>13</v>
      </c>
      <c r="F4611">
        <v>366440</v>
      </c>
      <c r="G4611">
        <v>0.01</v>
      </c>
      <c r="H4611">
        <v>3664</v>
      </c>
      <c r="I4611" t="s">
        <v>29</v>
      </c>
      <c r="J4611" t="s">
        <v>30</v>
      </c>
    </row>
    <row r="4612" spans="1:10" x14ac:dyDescent="0.35">
      <c r="A4612">
        <v>32932</v>
      </c>
      <c r="B4612" t="s">
        <v>10</v>
      </c>
      <c r="C4612" t="s">
        <v>413</v>
      </c>
      <c r="D4612" s="1">
        <v>40187</v>
      </c>
      <c r="E4612">
        <v>49</v>
      </c>
      <c r="F4612">
        <v>59769200</v>
      </c>
      <c r="G4612">
        <v>0.05</v>
      </c>
      <c r="H4612">
        <v>2988460</v>
      </c>
      <c r="I4612" t="s">
        <v>17</v>
      </c>
      <c r="J4612" t="s">
        <v>41</v>
      </c>
    </row>
    <row r="4613" spans="1:10" x14ac:dyDescent="0.35">
      <c r="A4613">
        <v>33095</v>
      </c>
      <c r="B4613" t="s">
        <v>10</v>
      </c>
      <c r="C4613" t="s">
        <v>763</v>
      </c>
      <c r="D4613" s="1">
        <v>39859</v>
      </c>
      <c r="E4613">
        <v>30</v>
      </c>
      <c r="F4613">
        <v>9693480</v>
      </c>
      <c r="G4613">
        <v>0.01</v>
      </c>
      <c r="H4613">
        <v>96935</v>
      </c>
      <c r="I4613" t="s">
        <v>17</v>
      </c>
      <c r="J4613" t="s">
        <v>43</v>
      </c>
    </row>
    <row r="4614" spans="1:10" x14ac:dyDescent="0.35">
      <c r="A4614">
        <v>33126</v>
      </c>
      <c r="B4614" t="s">
        <v>10</v>
      </c>
      <c r="C4614" t="s">
        <v>437</v>
      </c>
      <c r="D4614" s="1">
        <v>40859</v>
      </c>
      <c r="E4614">
        <v>46</v>
      </c>
      <c r="F4614">
        <v>11959680</v>
      </c>
      <c r="G4614">
        <v>0.01</v>
      </c>
      <c r="H4614">
        <v>119597</v>
      </c>
      <c r="I4614" t="s">
        <v>29</v>
      </c>
      <c r="J4614" t="s">
        <v>47</v>
      </c>
    </row>
    <row r="4615" spans="1:10" x14ac:dyDescent="0.35">
      <c r="A4615">
        <v>33222</v>
      </c>
      <c r="B4615" t="s">
        <v>10</v>
      </c>
      <c r="C4615" t="s">
        <v>408</v>
      </c>
      <c r="D4615" s="1">
        <v>41079</v>
      </c>
      <c r="E4615">
        <v>18</v>
      </c>
      <c r="F4615">
        <v>841520</v>
      </c>
      <c r="G4615">
        <v>0.05</v>
      </c>
      <c r="H4615">
        <v>42076</v>
      </c>
      <c r="I4615" t="s">
        <v>12</v>
      </c>
      <c r="J4615" t="s">
        <v>21</v>
      </c>
    </row>
    <row r="4616" spans="1:10" x14ac:dyDescent="0.35">
      <c r="A4616">
        <v>33317</v>
      </c>
      <c r="B4616" t="s">
        <v>23</v>
      </c>
      <c r="C4616" t="s">
        <v>381</v>
      </c>
      <c r="D4616" s="1">
        <v>39944</v>
      </c>
      <c r="E4616">
        <v>35</v>
      </c>
      <c r="F4616">
        <v>406700</v>
      </c>
      <c r="G4616">
        <v>0.08</v>
      </c>
      <c r="H4616">
        <v>32536</v>
      </c>
      <c r="I4616" t="s">
        <v>12</v>
      </c>
      <c r="J4616" t="s">
        <v>15</v>
      </c>
    </row>
    <row r="4617" spans="1:10" x14ac:dyDescent="0.35">
      <c r="A4617">
        <v>33445</v>
      </c>
      <c r="B4617" t="s">
        <v>10</v>
      </c>
      <c r="C4617" t="s">
        <v>758</v>
      </c>
      <c r="D4617" s="1">
        <v>41123</v>
      </c>
      <c r="E4617">
        <v>18</v>
      </c>
      <c r="F4617">
        <v>3553920</v>
      </c>
      <c r="G4617">
        <v>7.0000000000000007E-2</v>
      </c>
      <c r="H4617">
        <v>248774</v>
      </c>
      <c r="I4617" t="s">
        <v>29</v>
      </c>
      <c r="J4617" t="s">
        <v>34</v>
      </c>
    </row>
    <row r="4618" spans="1:10" x14ac:dyDescent="0.35">
      <c r="A4618">
        <v>33604</v>
      </c>
      <c r="B4618" t="s">
        <v>10</v>
      </c>
      <c r="C4618" t="s">
        <v>393</v>
      </c>
      <c r="D4618" s="1">
        <v>40773</v>
      </c>
      <c r="E4618">
        <v>10</v>
      </c>
      <c r="F4618">
        <v>119240</v>
      </c>
      <c r="G4618">
        <v>0.04</v>
      </c>
      <c r="H4618">
        <v>4770</v>
      </c>
      <c r="I4618" t="s">
        <v>12</v>
      </c>
      <c r="J4618" t="s">
        <v>21</v>
      </c>
    </row>
    <row r="4619" spans="1:10" x14ac:dyDescent="0.35">
      <c r="A4619">
        <v>33696</v>
      </c>
      <c r="B4619" t="s">
        <v>10</v>
      </c>
      <c r="C4619" t="s">
        <v>432</v>
      </c>
      <c r="D4619" s="1">
        <v>39940</v>
      </c>
      <c r="E4619">
        <v>2</v>
      </c>
      <c r="F4619">
        <v>115460</v>
      </c>
      <c r="G4619">
        <v>0.06</v>
      </c>
      <c r="H4619">
        <v>6928</v>
      </c>
      <c r="I4619" t="s">
        <v>17</v>
      </c>
      <c r="J4619" t="s">
        <v>43</v>
      </c>
    </row>
    <row r="4620" spans="1:10" x14ac:dyDescent="0.35">
      <c r="A4620">
        <v>33702</v>
      </c>
      <c r="B4620" t="s">
        <v>10</v>
      </c>
      <c r="C4620" t="s">
        <v>740</v>
      </c>
      <c r="D4620" s="1">
        <v>41154</v>
      </c>
      <c r="E4620">
        <v>14</v>
      </c>
      <c r="F4620">
        <v>112520</v>
      </c>
      <c r="G4620">
        <v>0</v>
      </c>
      <c r="H4620">
        <v>0</v>
      </c>
      <c r="I4620" t="s">
        <v>12</v>
      </c>
      <c r="J4620" t="s">
        <v>36</v>
      </c>
    </row>
    <row r="4621" spans="1:10" x14ac:dyDescent="0.35">
      <c r="A4621">
        <v>33923</v>
      </c>
      <c r="B4621" t="s">
        <v>10</v>
      </c>
      <c r="C4621" t="s">
        <v>453</v>
      </c>
      <c r="D4621" s="1">
        <v>39820</v>
      </c>
      <c r="E4621">
        <v>34</v>
      </c>
      <c r="F4621">
        <v>3923583</v>
      </c>
      <c r="G4621">
        <v>0.05</v>
      </c>
      <c r="H4621">
        <v>196179</v>
      </c>
      <c r="I4621" t="s">
        <v>17</v>
      </c>
      <c r="J4621" t="s">
        <v>18</v>
      </c>
    </row>
    <row r="4622" spans="1:10" x14ac:dyDescent="0.35">
      <c r="A4622">
        <v>33924</v>
      </c>
      <c r="B4622" t="s">
        <v>10</v>
      </c>
      <c r="C4622" t="s">
        <v>203</v>
      </c>
      <c r="D4622" s="1">
        <v>41200</v>
      </c>
      <c r="E4622">
        <v>12</v>
      </c>
      <c r="F4622">
        <v>12336140</v>
      </c>
      <c r="G4622">
        <v>0.05</v>
      </c>
      <c r="H4622">
        <v>616807</v>
      </c>
      <c r="I4622" t="s">
        <v>17</v>
      </c>
      <c r="J4622" t="s">
        <v>74</v>
      </c>
    </row>
    <row r="4623" spans="1:10" x14ac:dyDescent="0.35">
      <c r="A4623">
        <v>34243</v>
      </c>
      <c r="B4623" t="s">
        <v>10</v>
      </c>
      <c r="C4623" t="s">
        <v>761</v>
      </c>
      <c r="D4623" s="1">
        <v>40585</v>
      </c>
      <c r="E4623">
        <v>10</v>
      </c>
      <c r="F4623">
        <v>178080</v>
      </c>
      <c r="G4623">
        <v>0.08</v>
      </c>
      <c r="H4623">
        <v>14246</v>
      </c>
      <c r="I4623" t="s">
        <v>29</v>
      </c>
      <c r="J4623" t="s">
        <v>30</v>
      </c>
    </row>
    <row r="4624" spans="1:10" x14ac:dyDescent="0.35">
      <c r="A4624">
        <v>34279</v>
      </c>
      <c r="B4624" t="s">
        <v>10</v>
      </c>
      <c r="C4624" t="s">
        <v>443</v>
      </c>
      <c r="D4624" s="1">
        <v>40996</v>
      </c>
      <c r="E4624">
        <v>3</v>
      </c>
      <c r="F4624">
        <v>1681104</v>
      </c>
      <c r="G4624">
        <v>0.1</v>
      </c>
      <c r="H4624">
        <v>168110</v>
      </c>
      <c r="I4624" t="s">
        <v>29</v>
      </c>
      <c r="J4624" t="s">
        <v>70</v>
      </c>
    </row>
    <row r="4625" spans="1:10" x14ac:dyDescent="0.35">
      <c r="A4625">
        <v>34406</v>
      </c>
      <c r="B4625" t="s">
        <v>10</v>
      </c>
      <c r="C4625" t="s">
        <v>406</v>
      </c>
      <c r="D4625" s="1">
        <v>41180</v>
      </c>
      <c r="E4625">
        <v>29</v>
      </c>
      <c r="F4625">
        <v>285180</v>
      </c>
      <c r="G4625">
        <v>0.02</v>
      </c>
      <c r="H4625">
        <v>5704</v>
      </c>
      <c r="I4625" t="s">
        <v>12</v>
      </c>
      <c r="J4625" t="s">
        <v>87</v>
      </c>
    </row>
    <row r="4626" spans="1:10" x14ac:dyDescent="0.35">
      <c r="A4626">
        <v>34597</v>
      </c>
      <c r="B4626" t="s">
        <v>10</v>
      </c>
      <c r="C4626" t="s">
        <v>394</v>
      </c>
      <c r="D4626" s="1">
        <v>40528</v>
      </c>
      <c r="E4626">
        <v>8</v>
      </c>
      <c r="F4626">
        <v>1698674</v>
      </c>
      <c r="G4626">
        <v>7.0000000000000007E-2</v>
      </c>
      <c r="H4626">
        <v>118907</v>
      </c>
      <c r="I4626" t="s">
        <v>17</v>
      </c>
      <c r="J4626" t="s">
        <v>18</v>
      </c>
    </row>
    <row r="4627" spans="1:10" x14ac:dyDescent="0.35">
      <c r="A4627">
        <v>34980</v>
      </c>
      <c r="B4627" t="s">
        <v>10</v>
      </c>
      <c r="C4627" t="s">
        <v>753</v>
      </c>
      <c r="D4627" s="1">
        <v>40392</v>
      </c>
      <c r="E4627">
        <v>7</v>
      </c>
      <c r="F4627">
        <v>281540</v>
      </c>
      <c r="G4627">
        <v>0.01</v>
      </c>
      <c r="H4627">
        <v>2815</v>
      </c>
      <c r="I4627" t="s">
        <v>29</v>
      </c>
      <c r="J4627" t="s">
        <v>30</v>
      </c>
    </row>
    <row r="4628" spans="1:10" x14ac:dyDescent="0.35">
      <c r="A4628">
        <v>35361</v>
      </c>
      <c r="B4628" t="s">
        <v>10</v>
      </c>
      <c r="C4628" t="s">
        <v>487</v>
      </c>
      <c r="D4628" s="1">
        <v>39909</v>
      </c>
      <c r="E4628">
        <v>40</v>
      </c>
      <c r="F4628">
        <v>1493860</v>
      </c>
      <c r="G4628">
        <v>0.09</v>
      </c>
      <c r="H4628">
        <v>134447</v>
      </c>
      <c r="I4628" t="s">
        <v>12</v>
      </c>
      <c r="J4628" t="s">
        <v>25</v>
      </c>
    </row>
    <row r="4629" spans="1:10" x14ac:dyDescent="0.35">
      <c r="A4629">
        <v>35587</v>
      </c>
      <c r="B4629" t="s">
        <v>10</v>
      </c>
      <c r="C4629" t="s">
        <v>750</v>
      </c>
      <c r="D4629" s="1">
        <v>40857</v>
      </c>
      <c r="E4629">
        <v>43</v>
      </c>
      <c r="F4629">
        <v>417540</v>
      </c>
      <c r="G4629">
        <v>0.03</v>
      </c>
      <c r="H4629">
        <v>12526</v>
      </c>
      <c r="I4629" t="s">
        <v>29</v>
      </c>
      <c r="J4629" t="s">
        <v>30</v>
      </c>
    </row>
    <row r="4630" spans="1:10" x14ac:dyDescent="0.35">
      <c r="A4630">
        <v>35780</v>
      </c>
      <c r="B4630" t="s">
        <v>10</v>
      </c>
      <c r="C4630" t="s">
        <v>764</v>
      </c>
      <c r="D4630" s="1">
        <v>40560</v>
      </c>
      <c r="E4630">
        <v>6</v>
      </c>
      <c r="F4630">
        <v>57100</v>
      </c>
      <c r="G4630">
        <v>0.01</v>
      </c>
      <c r="H4630">
        <v>571</v>
      </c>
      <c r="I4630" t="s">
        <v>12</v>
      </c>
      <c r="J4630" t="s">
        <v>39</v>
      </c>
    </row>
    <row r="4631" spans="1:10" x14ac:dyDescent="0.35">
      <c r="A4631">
        <v>35814</v>
      </c>
      <c r="B4631" t="s">
        <v>10</v>
      </c>
      <c r="C4631" t="s">
        <v>413</v>
      </c>
      <c r="D4631" s="1">
        <v>40995</v>
      </c>
      <c r="E4631">
        <v>11</v>
      </c>
      <c r="F4631">
        <v>649040</v>
      </c>
      <c r="G4631">
        <v>0.08</v>
      </c>
      <c r="H4631">
        <v>51923</v>
      </c>
      <c r="I4631" t="s">
        <v>29</v>
      </c>
      <c r="J4631" t="s">
        <v>30</v>
      </c>
    </row>
    <row r="4632" spans="1:10" x14ac:dyDescent="0.35">
      <c r="A4632">
        <v>35938</v>
      </c>
      <c r="B4632" t="s">
        <v>10</v>
      </c>
      <c r="C4632" t="s">
        <v>488</v>
      </c>
      <c r="D4632" s="1">
        <v>41230</v>
      </c>
      <c r="E4632">
        <v>6</v>
      </c>
      <c r="F4632">
        <v>3541400</v>
      </c>
      <c r="G4632">
        <v>0.05</v>
      </c>
      <c r="H4632">
        <v>177070</v>
      </c>
      <c r="I4632" t="s">
        <v>29</v>
      </c>
      <c r="J4632" t="s">
        <v>47</v>
      </c>
    </row>
    <row r="4633" spans="1:10" x14ac:dyDescent="0.35">
      <c r="A4633">
        <v>35968</v>
      </c>
      <c r="B4633" t="s">
        <v>10</v>
      </c>
      <c r="C4633" t="s">
        <v>61</v>
      </c>
      <c r="D4633" s="1">
        <v>40971</v>
      </c>
      <c r="E4633">
        <v>21</v>
      </c>
      <c r="F4633">
        <v>282400</v>
      </c>
      <c r="G4633">
        <v>0.05</v>
      </c>
      <c r="H4633">
        <v>14120</v>
      </c>
      <c r="I4633" t="s">
        <v>12</v>
      </c>
      <c r="J4633" t="s">
        <v>21</v>
      </c>
    </row>
    <row r="4634" spans="1:10" x14ac:dyDescent="0.35">
      <c r="A4634">
        <v>36033</v>
      </c>
      <c r="B4634" t="s">
        <v>10</v>
      </c>
      <c r="C4634" t="s">
        <v>418</v>
      </c>
      <c r="D4634" s="1">
        <v>40166</v>
      </c>
      <c r="E4634">
        <v>15</v>
      </c>
      <c r="F4634">
        <v>166040</v>
      </c>
      <c r="G4634">
        <v>0.06</v>
      </c>
      <c r="H4634">
        <v>9962</v>
      </c>
      <c r="I4634" t="s">
        <v>17</v>
      </c>
      <c r="J4634" t="s">
        <v>43</v>
      </c>
    </row>
    <row r="4635" spans="1:10" x14ac:dyDescent="0.35">
      <c r="A4635">
        <v>36067</v>
      </c>
      <c r="B4635" t="s">
        <v>23</v>
      </c>
      <c r="C4635" t="s">
        <v>431</v>
      </c>
      <c r="D4635" s="1">
        <v>39998</v>
      </c>
      <c r="E4635">
        <v>37</v>
      </c>
      <c r="F4635">
        <v>12352580</v>
      </c>
      <c r="G4635">
        <v>0.04</v>
      </c>
      <c r="H4635">
        <v>494103</v>
      </c>
      <c r="I4635" t="s">
        <v>12</v>
      </c>
      <c r="J4635" t="s">
        <v>13</v>
      </c>
    </row>
    <row r="4636" spans="1:10" x14ac:dyDescent="0.35">
      <c r="A4636">
        <v>36160</v>
      </c>
      <c r="B4636" t="s">
        <v>23</v>
      </c>
      <c r="C4636" t="s">
        <v>744</v>
      </c>
      <c r="D4636" s="1">
        <v>41235</v>
      </c>
      <c r="E4636">
        <v>12</v>
      </c>
      <c r="F4636">
        <v>4437782</v>
      </c>
      <c r="G4636">
        <v>0</v>
      </c>
      <c r="H4636">
        <v>0</v>
      </c>
      <c r="I4636" t="s">
        <v>17</v>
      </c>
      <c r="J4636" t="s">
        <v>18</v>
      </c>
    </row>
    <row r="4637" spans="1:10" x14ac:dyDescent="0.35">
      <c r="A4637">
        <v>36356</v>
      </c>
      <c r="B4637" t="s">
        <v>10</v>
      </c>
      <c r="C4637" t="s">
        <v>391</v>
      </c>
      <c r="D4637" s="1">
        <v>40902</v>
      </c>
      <c r="E4637">
        <v>45</v>
      </c>
      <c r="F4637">
        <v>9537180</v>
      </c>
      <c r="G4637">
        <v>0.01</v>
      </c>
      <c r="H4637">
        <v>95372</v>
      </c>
      <c r="I4637" t="s">
        <v>29</v>
      </c>
      <c r="J4637" t="s">
        <v>47</v>
      </c>
    </row>
    <row r="4638" spans="1:10" x14ac:dyDescent="0.35">
      <c r="A4638">
        <v>36647</v>
      </c>
      <c r="B4638" t="s">
        <v>10</v>
      </c>
      <c r="C4638" t="s">
        <v>391</v>
      </c>
      <c r="D4638" s="1">
        <v>39994</v>
      </c>
      <c r="E4638">
        <v>21</v>
      </c>
      <c r="F4638">
        <v>359960</v>
      </c>
      <c r="G4638">
        <v>0.01</v>
      </c>
      <c r="H4638">
        <v>3600</v>
      </c>
      <c r="I4638" t="s">
        <v>12</v>
      </c>
      <c r="J4638" t="s">
        <v>87</v>
      </c>
    </row>
    <row r="4639" spans="1:10" x14ac:dyDescent="0.35">
      <c r="A4639">
        <v>36832</v>
      </c>
      <c r="B4639" t="s">
        <v>10</v>
      </c>
      <c r="C4639" t="s">
        <v>376</v>
      </c>
      <c r="D4639" s="1">
        <v>41061</v>
      </c>
      <c r="E4639">
        <v>43</v>
      </c>
      <c r="F4639">
        <v>1065780</v>
      </c>
      <c r="G4639">
        <v>0.09</v>
      </c>
      <c r="H4639">
        <v>95920</v>
      </c>
      <c r="I4639" t="s">
        <v>12</v>
      </c>
      <c r="J4639" t="s">
        <v>21</v>
      </c>
    </row>
    <row r="4640" spans="1:10" x14ac:dyDescent="0.35">
      <c r="A4640">
        <v>36836</v>
      </c>
      <c r="B4640" t="s">
        <v>10</v>
      </c>
      <c r="C4640" t="s">
        <v>413</v>
      </c>
      <c r="D4640" s="1">
        <v>40235</v>
      </c>
      <c r="E4640">
        <v>43</v>
      </c>
      <c r="F4640">
        <v>32232660</v>
      </c>
      <c r="G4640">
        <v>0.08</v>
      </c>
      <c r="H4640">
        <v>2578613</v>
      </c>
      <c r="I4640" t="s">
        <v>12</v>
      </c>
      <c r="J4640" t="s">
        <v>21</v>
      </c>
    </row>
    <row r="4641" spans="1:10" x14ac:dyDescent="0.35">
      <c r="A4641">
        <v>36867</v>
      </c>
      <c r="B4641" t="s">
        <v>10</v>
      </c>
      <c r="C4641" t="s">
        <v>484</v>
      </c>
      <c r="D4641" s="1">
        <v>40061</v>
      </c>
      <c r="E4641">
        <v>21</v>
      </c>
      <c r="F4641">
        <v>10964360</v>
      </c>
      <c r="G4641">
        <v>0.06</v>
      </c>
      <c r="H4641">
        <v>657862</v>
      </c>
      <c r="I4641" t="s">
        <v>29</v>
      </c>
      <c r="J4641" t="s">
        <v>47</v>
      </c>
    </row>
    <row r="4642" spans="1:10" x14ac:dyDescent="0.35">
      <c r="A4642">
        <v>37250</v>
      </c>
      <c r="B4642" t="s">
        <v>23</v>
      </c>
      <c r="C4642" t="s">
        <v>483</v>
      </c>
      <c r="D4642" s="1">
        <v>40192</v>
      </c>
      <c r="E4642">
        <v>13</v>
      </c>
      <c r="F4642">
        <v>946920</v>
      </c>
      <c r="G4642">
        <v>0.03</v>
      </c>
      <c r="H4642">
        <v>28408</v>
      </c>
      <c r="I4642" t="s">
        <v>12</v>
      </c>
      <c r="J4642" t="s">
        <v>32</v>
      </c>
    </row>
    <row r="4643" spans="1:10" x14ac:dyDescent="0.35">
      <c r="A4643">
        <v>37505</v>
      </c>
      <c r="B4643" t="s">
        <v>10</v>
      </c>
      <c r="C4643" t="s">
        <v>744</v>
      </c>
      <c r="D4643" s="1">
        <v>40697</v>
      </c>
      <c r="E4643">
        <v>1</v>
      </c>
      <c r="F4643">
        <v>58380</v>
      </c>
      <c r="G4643">
        <v>0.03</v>
      </c>
      <c r="H4643">
        <v>1751</v>
      </c>
      <c r="I4643" t="s">
        <v>12</v>
      </c>
      <c r="J4643" t="s">
        <v>32</v>
      </c>
    </row>
    <row r="4644" spans="1:10" x14ac:dyDescent="0.35">
      <c r="A4644">
        <v>37537</v>
      </c>
      <c r="B4644" t="s">
        <v>10</v>
      </c>
      <c r="C4644" t="s">
        <v>576</v>
      </c>
      <c r="D4644" s="1">
        <v>39815</v>
      </c>
      <c r="E4644">
        <v>4</v>
      </c>
      <c r="F4644">
        <v>2478120</v>
      </c>
      <c r="G4644">
        <v>0</v>
      </c>
      <c r="H4644">
        <v>0</v>
      </c>
      <c r="I4644" t="s">
        <v>29</v>
      </c>
      <c r="J4644" t="s">
        <v>47</v>
      </c>
    </row>
    <row r="4645" spans="1:10" x14ac:dyDescent="0.35">
      <c r="A4645">
        <v>37606</v>
      </c>
      <c r="B4645" t="s">
        <v>10</v>
      </c>
      <c r="C4645" t="s">
        <v>304</v>
      </c>
      <c r="D4645" s="1">
        <v>40231</v>
      </c>
      <c r="E4645">
        <v>1</v>
      </c>
      <c r="F4645">
        <v>39920</v>
      </c>
      <c r="G4645">
        <v>0.05</v>
      </c>
      <c r="H4645">
        <v>1996</v>
      </c>
      <c r="I4645" t="s">
        <v>12</v>
      </c>
      <c r="J4645" t="s">
        <v>25</v>
      </c>
    </row>
    <row r="4646" spans="1:10" x14ac:dyDescent="0.35">
      <c r="A4646">
        <v>37668</v>
      </c>
      <c r="B4646" t="s">
        <v>10</v>
      </c>
      <c r="C4646" t="s">
        <v>753</v>
      </c>
      <c r="D4646" s="1">
        <v>40186</v>
      </c>
      <c r="E4646">
        <v>33</v>
      </c>
      <c r="F4646">
        <v>956540</v>
      </c>
      <c r="G4646">
        <v>0.01</v>
      </c>
      <c r="H4646">
        <v>9565</v>
      </c>
      <c r="I4646" t="s">
        <v>17</v>
      </c>
      <c r="J4646" t="s">
        <v>74</v>
      </c>
    </row>
    <row r="4647" spans="1:10" x14ac:dyDescent="0.35">
      <c r="A4647">
        <v>37830</v>
      </c>
      <c r="B4647" t="s">
        <v>10</v>
      </c>
      <c r="C4647" t="s">
        <v>746</v>
      </c>
      <c r="D4647" s="1">
        <v>40041</v>
      </c>
      <c r="E4647">
        <v>39</v>
      </c>
      <c r="F4647">
        <v>1955840</v>
      </c>
      <c r="G4647">
        <v>0.05</v>
      </c>
      <c r="H4647">
        <v>97792</v>
      </c>
      <c r="I4647" t="s">
        <v>12</v>
      </c>
      <c r="J4647" t="s">
        <v>39</v>
      </c>
    </row>
    <row r="4648" spans="1:10" x14ac:dyDescent="0.35">
      <c r="A4648">
        <v>37957</v>
      </c>
      <c r="B4648" t="s">
        <v>10</v>
      </c>
      <c r="C4648" t="s">
        <v>376</v>
      </c>
      <c r="D4648" s="1">
        <v>40487</v>
      </c>
      <c r="E4648">
        <v>31</v>
      </c>
      <c r="F4648">
        <v>458520</v>
      </c>
      <c r="G4648">
        <v>0</v>
      </c>
      <c r="H4648">
        <v>0</v>
      </c>
      <c r="I4648" t="s">
        <v>12</v>
      </c>
      <c r="J4648" t="s">
        <v>21</v>
      </c>
    </row>
    <row r="4649" spans="1:10" x14ac:dyDescent="0.35">
      <c r="A4649">
        <v>38406</v>
      </c>
      <c r="B4649" t="s">
        <v>10</v>
      </c>
      <c r="C4649" t="s">
        <v>742</v>
      </c>
      <c r="D4649" s="1">
        <v>40514</v>
      </c>
      <c r="E4649">
        <v>12</v>
      </c>
      <c r="F4649">
        <v>1509880</v>
      </c>
      <c r="G4649">
        <v>0.01</v>
      </c>
      <c r="H4649">
        <v>15099</v>
      </c>
      <c r="I4649" t="s">
        <v>29</v>
      </c>
      <c r="J4649" t="s">
        <v>34</v>
      </c>
    </row>
    <row r="4650" spans="1:10" x14ac:dyDescent="0.35">
      <c r="A4650">
        <v>38594</v>
      </c>
      <c r="B4650" t="s">
        <v>10</v>
      </c>
      <c r="C4650" t="s">
        <v>741</v>
      </c>
      <c r="D4650" s="1">
        <v>40148</v>
      </c>
      <c r="E4650">
        <v>26</v>
      </c>
      <c r="F4650">
        <v>2023800</v>
      </c>
      <c r="G4650">
        <v>7.0000000000000007E-2</v>
      </c>
      <c r="H4650">
        <v>141666</v>
      </c>
      <c r="I4650" t="s">
        <v>17</v>
      </c>
      <c r="J4650" t="s">
        <v>43</v>
      </c>
    </row>
    <row r="4651" spans="1:10" x14ac:dyDescent="0.35">
      <c r="A4651">
        <v>38657</v>
      </c>
      <c r="B4651" t="s">
        <v>10</v>
      </c>
      <c r="C4651" t="s">
        <v>424</v>
      </c>
      <c r="D4651" s="1">
        <v>40326</v>
      </c>
      <c r="E4651">
        <v>38</v>
      </c>
      <c r="F4651">
        <v>2558500</v>
      </c>
      <c r="G4651">
        <v>0.01</v>
      </c>
      <c r="H4651">
        <v>25585</v>
      </c>
      <c r="I4651" t="s">
        <v>17</v>
      </c>
      <c r="J4651" t="s">
        <v>43</v>
      </c>
    </row>
    <row r="4652" spans="1:10" x14ac:dyDescent="0.35">
      <c r="A4652">
        <v>38850</v>
      </c>
      <c r="B4652" t="s">
        <v>10</v>
      </c>
      <c r="C4652" t="s">
        <v>487</v>
      </c>
      <c r="D4652" s="1">
        <v>40297</v>
      </c>
      <c r="E4652">
        <v>34</v>
      </c>
      <c r="F4652">
        <v>25141480</v>
      </c>
      <c r="G4652">
        <v>0.02</v>
      </c>
      <c r="H4652">
        <v>502830</v>
      </c>
      <c r="I4652" t="s">
        <v>29</v>
      </c>
      <c r="J4652" t="s">
        <v>70</v>
      </c>
    </row>
    <row r="4653" spans="1:10" x14ac:dyDescent="0.35">
      <c r="A4653">
        <v>38913</v>
      </c>
      <c r="B4653" t="s">
        <v>10</v>
      </c>
      <c r="C4653" t="s">
        <v>457</v>
      </c>
      <c r="D4653" s="1">
        <v>40062</v>
      </c>
      <c r="E4653">
        <v>7</v>
      </c>
      <c r="F4653">
        <v>460580</v>
      </c>
      <c r="G4653">
        <v>0.03</v>
      </c>
      <c r="H4653">
        <v>13817</v>
      </c>
      <c r="I4653" t="s">
        <v>12</v>
      </c>
      <c r="J4653" t="s">
        <v>21</v>
      </c>
    </row>
    <row r="4654" spans="1:10" x14ac:dyDescent="0.35">
      <c r="A4654">
        <v>38948</v>
      </c>
      <c r="B4654" t="s">
        <v>10</v>
      </c>
      <c r="C4654" t="s">
        <v>446</v>
      </c>
      <c r="D4654" s="1">
        <v>40699</v>
      </c>
      <c r="E4654">
        <v>9</v>
      </c>
      <c r="F4654">
        <v>2788560</v>
      </c>
      <c r="G4654">
        <v>0.03</v>
      </c>
      <c r="H4654">
        <v>83657</v>
      </c>
      <c r="I4654" t="s">
        <v>12</v>
      </c>
      <c r="J4654" t="s">
        <v>13</v>
      </c>
    </row>
    <row r="4655" spans="1:10" x14ac:dyDescent="0.35">
      <c r="A4655">
        <v>39041</v>
      </c>
      <c r="B4655" t="s">
        <v>10</v>
      </c>
      <c r="C4655" t="s">
        <v>740</v>
      </c>
      <c r="D4655" s="1">
        <v>40842</v>
      </c>
      <c r="E4655">
        <v>47</v>
      </c>
      <c r="F4655">
        <v>836060</v>
      </c>
      <c r="G4655">
        <v>0</v>
      </c>
      <c r="H4655">
        <v>0</v>
      </c>
      <c r="I4655" t="s">
        <v>29</v>
      </c>
      <c r="J4655" t="s">
        <v>30</v>
      </c>
    </row>
    <row r="4656" spans="1:10" x14ac:dyDescent="0.35">
      <c r="A4656">
        <v>39136</v>
      </c>
      <c r="B4656" t="s">
        <v>10</v>
      </c>
      <c r="C4656" t="s">
        <v>419</v>
      </c>
      <c r="D4656" s="1">
        <v>39988</v>
      </c>
      <c r="E4656">
        <v>49</v>
      </c>
      <c r="F4656">
        <v>5387028</v>
      </c>
      <c r="G4656">
        <v>0.02</v>
      </c>
      <c r="H4656">
        <v>107741</v>
      </c>
      <c r="I4656" t="s">
        <v>17</v>
      </c>
      <c r="J4656" t="s">
        <v>18</v>
      </c>
    </row>
    <row r="4657" spans="1:10" x14ac:dyDescent="0.35">
      <c r="A4657">
        <v>39232</v>
      </c>
      <c r="B4657" t="s">
        <v>10</v>
      </c>
      <c r="C4657" t="s">
        <v>740</v>
      </c>
      <c r="D4657" s="1">
        <v>40736</v>
      </c>
      <c r="E4657">
        <v>11</v>
      </c>
      <c r="F4657">
        <v>783800</v>
      </c>
      <c r="G4657">
        <v>0.1</v>
      </c>
      <c r="H4657">
        <v>78380</v>
      </c>
      <c r="I4657" t="s">
        <v>12</v>
      </c>
      <c r="J4657" t="s">
        <v>25</v>
      </c>
    </row>
    <row r="4658" spans="1:10" x14ac:dyDescent="0.35">
      <c r="A4658">
        <v>39617</v>
      </c>
      <c r="B4658" t="s">
        <v>10</v>
      </c>
      <c r="C4658" t="s">
        <v>432</v>
      </c>
      <c r="D4658" s="1">
        <v>40894</v>
      </c>
      <c r="E4658">
        <v>33</v>
      </c>
      <c r="F4658">
        <v>2567360</v>
      </c>
      <c r="G4658">
        <v>0.08</v>
      </c>
      <c r="H4658">
        <v>205389</v>
      </c>
      <c r="I4658" t="s">
        <v>29</v>
      </c>
      <c r="J4658" t="s">
        <v>30</v>
      </c>
    </row>
    <row r="4659" spans="1:10" x14ac:dyDescent="0.35">
      <c r="A4659">
        <v>39649</v>
      </c>
      <c r="B4659" t="s">
        <v>10</v>
      </c>
      <c r="C4659" t="s">
        <v>413</v>
      </c>
      <c r="D4659" s="1">
        <v>40105</v>
      </c>
      <c r="E4659">
        <v>10</v>
      </c>
      <c r="F4659">
        <v>2703306</v>
      </c>
      <c r="G4659">
        <v>0.01</v>
      </c>
      <c r="H4659">
        <v>27033</v>
      </c>
      <c r="I4659" t="s">
        <v>17</v>
      </c>
      <c r="J4659" t="s">
        <v>18</v>
      </c>
    </row>
    <row r="4660" spans="1:10" x14ac:dyDescent="0.35">
      <c r="A4660">
        <v>39654</v>
      </c>
      <c r="B4660" t="s">
        <v>10</v>
      </c>
      <c r="C4660" t="s">
        <v>483</v>
      </c>
      <c r="D4660" s="1">
        <v>41182</v>
      </c>
      <c r="E4660">
        <v>39</v>
      </c>
      <c r="F4660">
        <v>1712300</v>
      </c>
      <c r="G4660">
        <v>0.03</v>
      </c>
      <c r="H4660">
        <v>51369</v>
      </c>
      <c r="I4660" t="s">
        <v>12</v>
      </c>
      <c r="J4660" t="s">
        <v>21</v>
      </c>
    </row>
    <row r="4661" spans="1:10" x14ac:dyDescent="0.35">
      <c r="A4661">
        <v>39808</v>
      </c>
      <c r="B4661" t="s">
        <v>10</v>
      </c>
      <c r="C4661" t="s">
        <v>434</v>
      </c>
      <c r="D4661" s="1">
        <v>41154</v>
      </c>
      <c r="E4661">
        <v>50</v>
      </c>
      <c r="F4661">
        <v>4052840</v>
      </c>
      <c r="G4661">
        <v>0.03</v>
      </c>
      <c r="H4661">
        <v>121585</v>
      </c>
      <c r="I4661" t="s">
        <v>12</v>
      </c>
      <c r="J4661" t="s">
        <v>32</v>
      </c>
    </row>
    <row r="4662" spans="1:10" x14ac:dyDescent="0.35">
      <c r="A4662">
        <v>39841</v>
      </c>
      <c r="B4662" t="s">
        <v>10</v>
      </c>
      <c r="C4662" t="s">
        <v>453</v>
      </c>
      <c r="D4662" s="1">
        <v>40179</v>
      </c>
      <c r="E4662">
        <v>43</v>
      </c>
      <c r="F4662">
        <v>588260</v>
      </c>
      <c r="G4662">
        <v>0.01</v>
      </c>
      <c r="H4662">
        <v>5883</v>
      </c>
      <c r="I4662" t="s">
        <v>12</v>
      </c>
      <c r="J4662" t="s">
        <v>25</v>
      </c>
    </row>
    <row r="4663" spans="1:10" x14ac:dyDescent="0.35">
      <c r="A4663">
        <v>39847</v>
      </c>
      <c r="B4663" t="s">
        <v>10</v>
      </c>
      <c r="C4663" t="s">
        <v>409</v>
      </c>
      <c r="D4663" s="1">
        <v>40272</v>
      </c>
      <c r="E4663">
        <v>29</v>
      </c>
      <c r="F4663">
        <v>250820</v>
      </c>
      <c r="G4663">
        <v>0.08</v>
      </c>
      <c r="H4663">
        <v>20066</v>
      </c>
      <c r="I4663" t="s">
        <v>12</v>
      </c>
      <c r="J4663" t="s">
        <v>21</v>
      </c>
    </row>
    <row r="4664" spans="1:10" x14ac:dyDescent="0.35">
      <c r="A4664">
        <v>39907</v>
      </c>
      <c r="B4664" t="s">
        <v>10</v>
      </c>
      <c r="C4664" t="s">
        <v>409</v>
      </c>
      <c r="D4664" s="1">
        <v>40419</v>
      </c>
      <c r="E4664">
        <v>12</v>
      </c>
      <c r="F4664">
        <v>757680</v>
      </c>
      <c r="G4664">
        <v>0.05</v>
      </c>
      <c r="H4664">
        <v>37884</v>
      </c>
      <c r="I4664" t="s">
        <v>17</v>
      </c>
      <c r="J4664" t="s">
        <v>43</v>
      </c>
    </row>
    <row r="4665" spans="1:10" x14ac:dyDescent="0.35">
      <c r="A4665">
        <v>40068</v>
      </c>
      <c r="B4665" t="s">
        <v>10</v>
      </c>
      <c r="C4665" t="s">
        <v>409</v>
      </c>
      <c r="D4665" s="1">
        <v>40288</v>
      </c>
      <c r="E4665">
        <v>1</v>
      </c>
      <c r="F4665">
        <v>400760</v>
      </c>
      <c r="G4665">
        <v>0.02</v>
      </c>
      <c r="H4665">
        <v>8015</v>
      </c>
      <c r="I4665" t="s">
        <v>29</v>
      </c>
      <c r="J4665" t="s">
        <v>47</v>
      </c>
    </row>
    <row r="4666" spans="1:10" x14ac:dyDescent="0.35">
      <c r="A4666">
        <v>40420</v>
      </c>
      <c r="B4666" t="s">
        <v>10</v>
      </c>
      <c r="C4666" t="s">
        <v>751</v>
      </c>
      <c r="D4666" s="1">
        <v>40553</v>
      </c>
      <c r="E4666">
        <v>22</v>
      </c>
      <c r="F4666">
        <v>118160</v>
      </c>
      <c r="G4666">
        <v>0.1</v>
      </c>
      <c r="H4666">
        <v>11816</v>
      </c>
      <c r="I4666" t="s">
        <v>12</v>
      </c>
      <c r="J4666" t="s">
        <v>21</v>
      </c>
    </row>
    <row r="4667" spans="1:10" x14ac:dyDescent="0.35">
      <c r="A4667">
        <v>40485</v>
      </c>
      <c r="B4667" t="s">
        <v>10</v>
      </c>
      <c r="C4667" t="s">
        <v>755</v>
      </c>
      <c r="D4667" s="1">
        <v>40174</v>
      </c>
      <c r="E4667">
        <v>36</v>
      </c>
      <c r="F4667">
        <v>444500</v>
      </c>
      <c r="G4667">
        <v>0.05</v>
      </c>
      <c r="H4667">
        <v>22225</v>
      </c>
      <c r="I4667" t="s">
        <v>12</v>
      </c>
      <c r="J4667" t="s">
        <v>25</v>
      </c>
    </row>
    <row r="4668" spans="1:10" x14ac:dyDescent="0.35">
      <c r="A4668">
        <v>40998</v>
      </c>
      <c r="B4668" t="s">
        <v>10</v>
      </c>
      <c r="C4668" t="s">
        <v>379</v>
      </c>
      <c r="D4668" s="1">
        <v>39935</v>
      </c>
      <c r="E4668">
        <v>43</v>
      </c>
      <c r="F4668">
        <v>2466440</v>
      </c>
      <c r="G4668">
        <v>0.05</v>
      </c>
      <c r="H4668">
        <v>123322</v>
      </c>
      <c r="I4668" t="s">
        <v>17</v>
      </c>
      <c r="J4668" t="s">
        <v>43</v>
      </c>
    </row>
    <row r="4669" spans="1:10" x14ac:dyDescent="0.35">
      <c r="A4669">
        <v>41091</v>
      </c>
      <c r="B4669" t="s">
        <v>10</v>
      </c>
      <c r="C4669" t="s">
        <v>380</v>
      </c>
      <c r="D4669" s="1">
        <v>39957</v>
      </c>
      <c r="E4669">
        <v>32</v>
      </c>
      <c r="F4669">
        <v>12621380</v>
      </c>
      <c r="G4669">
        <v>0.1</v>
      </c>
      <c r="H4669">
        <v>1262138</v>
      </c>
      <c r="I4669" t="s">
        <v>29</v>
      </c>
      <c r="J4669" t="s">
        <v>47</v>
      </c>
    </row>
    <row r="4670" spans="1:10" x14ac:dyDescent="0.35">
      <c r="A4670">
        <v>41152</v>
      </c>
      <c r="B4670" t="s">
        <v>10</v>
      </c>
      <c r="C4670" t="s">
        <v>376</v>
      </c>
      <c r="D4670" s="1">
        <v>40789</v>
      </c>
      <c r="E4670">
        <v>49</v>
      </c>
      <c r="F4670">
        <v>7405840</v>
      </c>
      <c r="G4670">
        <v>0.03</v>
      </c>
      <c r="H4670">
        <v>222175</v>
      </c>
      <c r="I4670" t="s">
        <v>12</v>
      </c>
      <c r="J4670" t="s">
        <v>15</v>
      </c>
    </row>
    <row r="4671" spans="1:10" x14ac:dyDescent="0.35">
      <c r="A4671">
        <v>41157</v>
      </c>
      <c r="B4671" t="s">
        <v>10</v>
      </c>
      <c r="C4671" t="s">
        <v>408</v>
      </c>
      <c r="D4671" s="1">
        <v>40649</v>
      </c>
      <c r="E4671">
        <v>39</v>
      </c>
      <c r="F4671">
        <v>7708800</v>
      </c>
      <c r="G4671">
        <v>0.09</v>
      </c>
      <c r="H4671">
        <v>693792</v>
      </c>
      <c r="I4671" t="s">
        <v>29</v>
      </c>
      <c r="J4671" t="s">
        <v>30</v>
      </c>
    </row>
    <row r="4672" spans="1:10" x14ac:dyDescent="0.35">
      <c r="A4672">
        <v>41349</v>
      </c>
      <c r="B4672" t="s">
        <v>10</v>
      </c>
      <c r="C4672" t="s">
        <v>409</v>
      </c>
      <c r="D4672" s="1">
        <v>40894</v>
      </c>
      <c r="E4672">
        <v>44</v>
      </c>
      <c r="F4672">
        <v>692400</v>
      </c>
      <c r="G4672">
        <v>0</v>
      </c>
      <c r="H4672">
        <v>0</v>
      </c>
      <c r="I4672" t="s">
        <v>12</v>
      </c>
      <c r="J4672" t="s">
        <v>21</v>
      </c>
    </row>
    <row r="4673" spans="1:10" x14ac:dyDescent="0.35">
      <c r="A4673">
        <v>41440</v>
      </c>
      <c r="B4673" t="s">
        <v>10</v>
      </c>
      <c r="C4673" t="s">
        <v>577</v>
      </c>
      <c r="D4673" s="1">
        <v>40078</v>
      </c>
      <c r="E4673">
        <v>20</v>
      </c>
      <c r="F4673">
        <v>185880</v>
      </c>
      <c r="G4673">
        <v>0.09</v>
      </c>
      <c r="H4673">
        <v>16729</v>
      </c>
      <c r="I4673" t="s">
        <v>12</v>
      </c>
      <c r="J4673" t="s">
        <v>36</v>
      </c>
    </row>
    <row r="4674" spans="1:10" x14ac:dyDescent="0.35">
      <c r="A4674">
        <v>41539</v>
      </c>
      <c r="B4674" t="s">
        <v>10</v>
      </c>
      <c r="C4674" t="s">
        <v>743</v>
      </c>
      <c r="D4674" s="1">
        <v>40666</v>
      </c>
      <c r="E4674">
        <v>24</v>
      </c>
      <c r="F4674">
        <v>83700</v>
      </c>
      <c r="G4674">
        <v>0.04</v>
      </c>
      <c r="H4674">
        <v>3348</v>
      </c>
      <c r="I4674" t="s">
        <v>12</v>
      </c>
      <c r="J4674" t="s">
        <v>39</v>
      </c>
    </row>
    <row r="4675" spans="1:10" x14ac:dyDescent="0.35">
      <c r="A4675">
        <v>41574</v>
      </c>
      <c r="B4675" t="s">
        <v>10</v>
      </c>
      <c r="C4675" t="s">
        <v>434</v>
      </c>
      <c r="D4675" s="1">
        <v>40441</v>
      </c>
      <c r="E4675">
        <v>23</v>
      </c>
      <c r="F4675">
        <v>567640</v>
      </c>
      <c r="G4675">
        <v>0.01</v>
      </c>
      <c r="H4675">
        <v>5676</v>
      </c>
      <c r="I4675" t="s">
        <v>12</v>
      </c>
      <c r="J4675" t="s">
        <v>39</v>
      </c>
    </row>
    <row r="4676" spans="1:10" x14ac:dyDescent="0.35">
      <c r="A4676">
        <v>41831</v>
      </c>
      <c r="B4676" t="s">
        <v>10</v>
      </c>
      <c r="C4676" t="s">
        <v>375</v>
      </c>
      <c r="D4676" s="1">
        <v>41111</v>
      </c>
      <c r="E4676">
        <v>43</v>
      </c>
      <c r="F4676">
        <v>6882180</v>
      </c>
      <c r="G4676">
        <v>0.03</v>
      </c>
      <c r="H4676">
        <v>206465</v>
      </c>
      <c r="I4676" t="s">
        <v>17</v>
      </c>
      <c r="J4676" t="s">
        <v>74</v>
      </c>
    </row>
    <row r="4677" spans="1:10" x14ac:dyDescent="0.35">
      <c r="A4677">
        <v>41888</v>
      </c>
      <c r="B4677" t="s">
        <v>10</v>
      </c>
      <c r="C4677" t="s">
        <v>753</v>
      </c>
      <c r="D4677" s="1">
        <v>39872</v>
      </c>
      <c r="E4677">
        <v>18</v>
      </c>
      <c r="F4677">
        <v>3958940</v>
      </c>
      <c r="G4677">
        <v>0.1</v>
      </c>
      <c r="H4677">
        <v>395894</v>
      </c>
      <c r="I4677" t="s">
        <v>12</v>
      </c>
      <c r="J4677" t="s">
        <v>21</v>
      </c>
    </row>
    <row r="4678" spans="1:10" x14ac:dyDescent="0.35">
      <c r="A4678">
        <v>42054</v>
      </c>
      <c r="B4678" t="s">
        <v>10</v>
      </c>
      <c r="C4678" t="s">
        <v>304</v>
      </c>
      <c r="D4678" s="1">
        <v>41166</v>
      </c>
      <c r="E4678">
        <v>32</v>
      </c>
      <c r="F4678">
        <v>189100</v>
      </c>
      <c r="G4678">
        <v>0.01</v>
      </c>
      <c r="H4678">
        <v>1891</v>
      </c>
      <c r="I4678" t="s">
        <v>12</v>
      </c>
      <c r="J4678" t="s">
        <v>21</v>
      </c>
    </row>
    <row r="4679" spans="1:10" x14ac:dyDescent="0.35">
      <c r="A4679">
        <v>42148</v>
      </c>
      <c r="B4679" t="s">
        <v>10</v>
      </c>
      <c r="C4679" t="s">
        <v>751</v>
      </c>
      <c r="D4679" s="1">
        <v>40836</v>
      </c>
      <c r="E4679">
        <v>11</v>
      </c>
      <c r="F4679">
        <v>90620</v>
      </c>
      <c r="G4679">
        <v>7.0000000000000007E-2</v>
      </c>
      <c r="H4679">
        <v>6343</v>
      </c>
      <c r="I4679" t="s">
        <v>12</v>
      </c>
      <c r="J4679" t="s">
        <v>25</v>
      </c>
    </row>
    <row r="4680" spans="1:10" x14ac:dyDescent="0.35">
      <c r="A4680">
        <v>42338</v>
      </c>
      <c r="B4680" t="s">
        <v>10</v>
      </c>
      <c r="C4680" t="s">
        <v>740</v>
      </c>
      <c r="D4680" s="1">
        <v>40119</v>
      </c>
      <c r="E4680">
        <v>14</v>
      </c>
      <c r="F4680">
        <v>127820</v>
      </c>
      <c r="G4680">
        <v>0.04</v>
      </c>
      <c r="H4680">
        <v>5113</v>
      </c>
      <c r="I4680" t="s">
        <v>29</v>
      </c>
      <c r="J4680" t="s">
        <v>30</v>
      </c>
    </row>
    <row r="4681" spans="1:10" x14ac:dyDescent="0.35">
      <c r="A4681">
        <v>42343</v>
      </c>
      <c r="B4681" t="s">
        <v>10</v>
      </c>
      <c r="C4681" t="s">
        <v>421</v>
      </c>
      <c r="D4681" s="1">
        <v>40039</v>
      </c>
      <c r="E4681">
        <v>46</v>
      </c>
      <c r="F4681">
        <v>6824160</v>
      </c>
      <c r="G4681">
        <v>0.04</v>
      </c>
      <c r="H4681">
        <v>272966</v>
      </c>
      <c r="I4681" t="s">
        <v>29</v>
      </c>
      <c r="J4681" t="s">
        <v>34</v>
      </c>
    </row>
    <row r="4682" spans="1:10" x14ac:dyDescent="0.35">
      <c r="A4682">
        <v>42467</v>
      </c>
      <c r="B4682" t="s">
        <v>10</v>
      </c>
      <c r="C4682" t="s">
        <v>446</v>
      </c>
      <c r="D4682" s="1">
        <v>40465</v>
      </c>
      <c r="E4682">
        <v>10</v>
      </c>
      <c r="F4682">
        <v>477760</v>
      </c>
      <c r="G4682">
        <v>0.01</v>
      </c>
      <c r="H4682">
        <v>4778</v>
      </c>
      <c r="I4682" t="s">
        <v>12</v>
      </c>
      <c r="J4682" t="s">
        <v>21</v>
      </c>
    </row>
    <row r="4683" spans="1:10" x14ac:dyDescent="0.35">
      <c r="A4683">
        <v>42563</v>
      </c>
      <c r="B4683" t="s">
        <v>23</v>
      </c>
      <c r="C4683" t="s">
        <v>751</v>
      </c>
      <c r="D4683" s="1">
        <v>40402</v>
      </c>
      <c r="E4683">
        <v>7</v>
      </c>
      <c r="F4683">
        <v>88500</v>
      </c>
      <c r="G4683">
        <v>7.0000000000000007E-2</v>
      </c>
      <c r="H4683">
        <v>6195</v>
      </c>
      <c r="I4683" t="s">
        <v>12</v>
      </c>
      <c r="J4683" t="s">
        <v>21</v>
      </c>
    </row>
    <row r="4684" spans="1:10" x14ac:dyDescent="0.35">
      <c r="A4684">
        <v>42567</v>
      </c>
      <c r="B4684" t="s">
        <v>10</v>
      </c>
      <c r="C4684" t="s">
        <v>392</v>
      </c>
      <c r="D4684" s="1">
        <v>40189</v>
      </c>
      <c r="E4684">
        <v>12</v>
      </c>
      <c r="F4684">
        <v>3880640</v>
      </c>
      <c r="G4684">
        <v>0</v>
      </c>
      <c r="H4684">
        <v>0</v>
      </c>
      <c r="I4684" t="s">
        <v>29</v>
      </c>
      <c r="J4684" t="s">
        <v>70</v>
      </c>
    </row>
    <row r="4685" spans="1:10" x14ac:dyDescent="0.35">
      <c r="A4685">
        <v>42691</v>
      </c>
      <c r="B4685" t="s">
        <v>10</v>
      </c>
      <c r="C4685" t="s">
        <v>338</v>
      </c>
      <c r="D4685" s="1">
        <v>40322</v>
      </c>
      <c r="E4685">
        <v>50</v>
      </c>
      <c r="F4685">
        <v>4895300</v>
      </c>
      <c r="G4685">
        <v>0</v>
      </c>
      <c r="H4685">
        <v>0</v>
      </c>
      <c r="I4685" t="s">
        <v>29</v>
      </c>
      <c r="J4685" t="s">
        <v>30</v>
      </c>
    </row>
    <row r="4686" spans="1:10" x14ac:dyDescent="0.35">
      <c r="A4686">
        <v>42919</v>
      </c>
      <c r="B4686" t="s">
        <v>10</v>
      </c>
      <c r="C4686" t="s">
        <v>755</v>
      </c>
      <c r="D4686" s="1">
        <v>40822</v>
      </c>
      <c r="E4686">
        <v>7</v>
      </c>
      <c r="F4686">
        <v>2286857</v>
      </c>
      <c r="G4686">
        <v>0.04</v>
      </c>
      <c r="H4686">
        <v>91474</v>
      </c>
      <c r="I4686" t="s">
        <v>17</v>
      </c>
      <c r="J4686" t="s">
        <v>18</v>
      </c>
    </row>
    <row r="4687" spans="1:10" x14ac:dyDescent="0.35">
      <c r="A4687">
        <v>43010</v>
      </c>
      <c r="B4687" t="s">
        <v>10</v>
      </c>
      <c r="C4687" t="s">
        <v>744</v>
      </c>
      <c r="D4687" s="1">
        <v>41191</v>
      </c>
      <c r="E4687">
        <v>40</v>
      </c>
      <c r="F4687">
        <v>466400</v>
      </c>
      <c r="G4687">
        <v>0</v>
      </c>
      <c r="H4687">
        <v>0</v>
      </c>
      <c r="I4687" t="s">
        <v>12</v>
      </c>
      <c r="J4687" t="s">
        <v>25</v>
      </c>
    </row>
    <row r="4688" spans="1:10" x14ac:dyDescent="0.35">
      <c r="A4688">
        <v>43043</v>
      </c>
      <c r="B4688" t="s">
        <v>10</v>
      </c>
      <c r="C4688" t="s">
        <v>740</v>
      </c>
      <c r="D4688" s="1">
        <v>41013</v>
      </c>
      <c r="E4688">
        <v>4</v>
      </c>
      <c r="F4688">
        <v>1808240</v>
      </c>
      <c r="G4688">
        <v>7.0000000000000007E-2</v>
      </c>
      <c r="H4688">
        <v>126577</v>
      </c>
      <c r="I4688" t="s">
        <v>12</v>
      </c>
      <c r="J4688" t="s">
        <v>15</v>
      </c>
    </row>
    <row r="4689" spans="1:10" x14ac:dyDescent="0.35">
      <c r="A4689">
        <v>43170</v>
      </c>
      <c r="B4689" t="s">
        <v>10</v>
      </c>
      <c r="C4689" t="s">
        <v>442</v>
      </c>
      <c r="D4689" s="1">
        <v>40311</v>
      </c>
      <c r="E4689">
        <v>25</v>
      </c>
      <c r="F4689">
        <v>15335560</v>
      </c>
      <c r="G4689">
        <v>0.04</v>
      </c>
      <c r="H4689">
        <v>613422</v>
      </c>
      <c r="I4689" t="s">
        <v>17</v>
      </c>
      <c r="J4689" t="s">
        <v>74</v>
      </c>
    </row>
    <row r="4690" spans="1:10" x14ac:dyDescent="0.35">
      <c r="A4690">
        <v>43397</v>
      </c>
      <c r="B4690" t="s">
        <v>10</v>
      </c>
      <c r="C4690" t="s">
        <v>388</v>
      </c>
      <c r="D4690" s="1">
        <v>40675</v>
      </c>
      <c r="E4690">
        <v>35</v>
      </c>
      <c r="F4690">
        <v>4260620</v>
      </c>
      <c r="G4690">
        <v>0.08</v>
      </c>
      <c r="H4690">
        <v>340850</v>
      </c>
      <c r="I4690" t="s">
        <v>29</v>
      </c>
      <c r="J4690" t="s">
        <v>47</v>
      </c>
    </row>
    <row r="4691" spans="1:10" x14ac:dyDescent="0.35">
      <c r="A4691">
        <v>43494</v>
      </c>
      <c r="B4691" t="s">
        <v>23</v>
      </c>
      <c r="C4691" t="s">
        <v>756</v>
      </c>
      <c r="D4691" s="1">
        <v>40911</v>
      </c>
      <c r="E4691">
        <v>2</v>
      </c>
      <c r="F4691">
        <v>7336560</v>
      </c>
      <c r="G4691">
        <v>0.09</v>
      </c>
      <c r="H4691">
        <v>660290</v>
      </c>
      <c r="I4691" t="s">
        <v>17</v>
      </c>
      <c r="J4691" t="s">
        <v>74</v>
      </c>
    </row>
    <row r="4692" spans="1:10" x14ac:dyDescent="0.35">
      <c r="A4692">
        <v>43682</v>
      </c>
      <c r="B4692" t="s">
        <v>10</v>
      </c>
      <c r="C4692" t="s">
        <v>757</v>
      </c>
      <c r="D4692" s="1">
        <v>41148</v>
      </c>
      <c r="E4692">
        <v>14</v>
      </c>
      <c r="F4692">
        <v>3699200</v>
      </c>
      <c r="G4692">
        <v>0.06</v>
      </c>
      <c r="H4692">
        <v>221952</v>
      </c>
      <c r="I4692" t="s">
        <v>17</v>
      </c>
      <c r="J4692" t="s">
        <v>18</v>
      </c>
    </row>
    <row r="4693" spans="1:10" x14ac:dyDescent="0.35">
      <c r="A4693">
        <v>43814</v>
      </c>
      <c r="B4693" t="s">
        <v>10</v>
      </c>
      <c r="C4693" t="s">
        <v>483</v>
      </c>
      <c r="D4693" s="1">
        <v>40552</v>
      </c>
      <c r="E4693">
        <v>40</v>
      </c>
      <c r="F4693">
        <v>394200</v>
      </c>
      <c r="G4693">
        <v>0.09</v>
      </c>
      <c r="H4693">
        <v>35478</v>
      </c>
      <c r="I4693" t="s">
        <v>12</v>
      </c>
      <c r="J4693" t="s">
        <v>21</v>
      </c>
    </row>
    <row r="4694" spans="1:10" x14ac:dyDescent="0.35">
      <c r="A4694">
        <v>43815</v>
      </c>
      <c r="B4694" t="s">
        <v>10</v>
      </c>
      <c r="C4694" t="s">
        <v>364</v>
      </c>
      <c r="D4694" s="1">
        <v>41073</v>
      </c>
      <c r="E4694">
        <v>40</v>
      </c>
      <c r="F4694">
        <v>1271180</v>
      </c>
      <c r="G4694">
        <v>7.0000000000000007E-2</v>
      </c>
      <c r="H4694">
        <v>88983</v>
      </c>
      <c r="I4694" t="s">
        <v>12</v>
      </c>
      <c r="J4694" t="s">
        <v>21</v>
      </c>
    </row>
    <row r="4695" spans="1:10" x14ac:dyDescent="0.35">
      <c r="A4695">
        <v>43844</v>
      </c>
      <c r="B4695" t="s">
        <v>10</v>
      </c>
      <c r="C4695" t="s">
        <v>437</v>
      </c>
      <c r="D4695" s="1">
        <v>40482</v>
      </c>
      <c r="E4695">
        <v>25</v>
      </c>
      <c r="F4695">
        <v>2019736</v>
      </c>
      <c r="G4695">
        <v>0.02</v>
      </c>
      <c r="H4695">
        <v>40395</v>
      </c>
      <c r="I4695" t="s">
        <v>17</v>
      </c>
      <c r="J4695" t="s">
        <v>18</v>
      </c>
    </row>
    <row r="4696" spans="1:10" x14ac:dyDescent="0.35">
      <c r="A4696">
        <v>43846</v>
      </c>
      <c r="B4696" t="s">
        <v>10</v>
      </c>
      <c r="C4696" t="s">
        <v>756</v>
      </c>
      <c r="D4696" s="1">
        <v>39870</v>
      </c>
      <c r="E4696">
        <v>9</v>
      </c>
      <c r="F4696">
        <v>62720</v>
      </c>
      <c r="G4696">
        <v>0.1</v>
      </c>
      <c r="H4696">
        <v>6272</v>
      </c>
      <c r="I4696" t="s">
        <v>12</v>
      </c>
      <c r="J4696" t="s">
        <v>25</v>
      </c>
    </row>
    <row r="4697" spans="1:10" x14ac:dyDescent="0.35">
      <c r="A4697">
        <v>43974</v>
      </c>
      <c r="B4697" t="s">
        <v>10</v>
      </c>
      <c r="C4697" t="s">
        <v>380</v>
      </c>
      <c r="D4697" s="1">
        <v>40072</v>
      </c>
      <c r="E4697">
        <v>8</v>
      </c>
      <c r="F4697">
        <v>128460</v>
      </c>
      <c r="G4697">
        <v>0.03</v>
      </c>
      <c r="H4697">
        <v>3854</v>
      </c>
      <c r="I4697" t="s">
        <v>12</v>
      </c>
      <c r="J4697" t="s">
        <v>32</v>
      </c>
    </row>
    <row r="4698" spans="1:10" x14ac:dyDescent="0.35">
      <c r="A4698">
        <v>44003</v>
      </c>
      <c r="B4698" t="s">
        <v>10</v>
      </c>
      <c r="C4698" t="s">
        <v>762</v>
      </c>
      <c r="D4698" s="1">
        <v>40864</v>
      </c>
      <c r="E4698">
        <v>38</v>
      </c>
      <c r="F4698">
        <v>404840</v>
      </c>
      <c r="G4698">
        <v>0.09</v>
      </c>
      <c r="H4698">
        <v>36436</v>
      </c>
      <c r="I4698" t="s">
        <v>12</v>
      </c>
      <c r="J4698" t="s">
        <v>21</v>
      </c>
    </row>
    <row r="4699" spans="1:10" x14ac:dyDescent="0.35">
      <c r="A4699">
        <v>44069</v>
      </c>
      <c r="B4699" t="s">
        <v>10</v>
      </c>
      <c r="C4699" t="s">
        <v>424</v>
      </c>
      <c r="D4699" s="1">
        <v>39815</v>
      </c>
      <c r="E4699">
        <v>16</v>
      </c>
      <c r="F4699">
        <v>275260</v>
      </c>
      <c r="G4699">
        <v>0.09</v>
      </c>
      <c r="H4699">
        <v>24773</v>
      </c>
      <c r="I4699" t="s">
        <v>12</v>
      </c>
      <c r="J4699" t="s">
        <v>25</v>
      </c>
    </row>
    <row r="4700" spans="1:10" x14ac:dyDescent="0.35">
      <c r="A4700">
        <v>44099</v>
      </c>
      <c r="B4700" t="s">
        <v>10</v>
      </c>
      <c r="C4700" t="s">
        <v>576</v>
      </c>
      <c r="D4700" s="1">
        <v>40980</v>
      </c>
      <c r="E4700">
        <v>34</v>
      </c>
      <c r="F4700">
        <v>23647040</v>
      </c>
      <c r="G4700">
        <v>0.1</v>
      </c>
      <c r="H4700">
        <v>2364704</v>
      </c>
      <c r="I4700" t="s">
        <v>12</v>
      </c>
      <c r="J4700" t="s">
        <v>21</v>
      </c>
    </row>
    <row r="4701" spans="1:10" x14ac:dyDescent="0.35">
      <c r="A4701">
        <v>44133</v>
      </c>
      <c r="B4701" t="s">
        <v>10</v>
      </c>
      <c r="C4701" t="s">
        <v>426</v>
      </c>
      <c r="D4701" s="1">
        <v>40184</v>
      </c>
      <c r="E4701">
        <v>35</v>
      </c>
      <c r="F4701">
        <v>362300</v>
      </c>
      <c r="G4701">
        <v>0.06</v>
      </c>
      <c r="H4701">
        <v>21738</v>
      </c>
      <c r="I4701" t="s">
        <v>29</v>
      </c>
      <c r="J4701" t="s">
        <v>30</v>
      </c>
    </row>
    <row r="4702" spans="1:10" x14ac:dyDescent="0.35">
      <c r="A4702">
        <v>44261</v>
      </c>
      <c r="B4702" t="s">
        <v>10</v>
      </c>
      <c r="C4702" t="s">
        <v>758</v>
      </c>
      <c r="D4702" s="1">
        <v>40991</v>
      </c>
      <c r="E4702">
        <v>31</v>
      </c>
      <c r="F4702">
        <v>26128120</v>
      </c>
      <c r="G4702">
        <v>0.01</v>
      </c>
      <c r="H4702">
        <v>261281</v>
      </c>
      <c r="I4702" t="s">
        <v>12</v>
      </c>
      <c r="J4702" t="s">
        <v>21</v>
      </c>
    </row>
    <row r="4703" spans="1:10" x14ac:dyDescent="0.35">
      <c r="A4703">
        <v>44323</v>
      </c>
      <c r="B4703" t="s">
        <v>10</v>
      </c>
      <c r="C4703" t="s">
        <v>61</v>
      </c>
      <c r="D4703" s="1">
        <v>41128</v>
      </c>
      <c r="E4703">
        <v>27</v>
      </c>
      <c r="F4703">
        <v>42641160</v>
      </c>
      <c r="G4703">
        <v>0.09</v>
      </c>
      <c r="H4703">
        <v>3837704</v>
      </c>
      <c r="I4703" t="s">
        <v>17</v>
      </c>
      <c r="J4703" t="s">
        <v>74</v>
      </c>
    </row>
    <row r="4704" spans="1:10" x14ac:dyDescent="0.35">
      <c r="A4704">
        <v>44517</v>
      </c>
      <c r="B4704" t="s">
        <v>10</v>
      </c>
      <c r="C4704" t="s">
        <v>391</v>
      </c>
      <c r="D4704" s="1">
        <v>39926</v>
      </c>
      <c r="E4704">
        <v>5</v>
      </c>
      <c r="F4704">
        <v>65000</v>
      </c>
      <c r="G4704">
        <v>0.03</v>
      </c>
      <c r="H4704">
        <v>1950</v>
      </c>
      <c r="I4704" t="s">
        <v>12</v>
      </c>
      <c r="J4704" t="s">
        <v>25</v>
      </c>
    </row>
    <row r="4705" spans="1:10" x14ac:dyDescent="0.35">
      <c r="A4705">
        <v>44549</v>
      </c>
      <c r="B4705" t="s">
        <v>10</v>
      </c>
      <c r="C4705" t="s">
        <v>454</v>
      </c>
      <c r="D4705" s="1">
        <v>40930</v>
      </c>
      <c r="E4705">
        <v>5</v>
      </c>
      <c r="F4705">
        <v>22500</v>
      </c>
      <c r="G4705">
        <v>0.08</v>
      </c>
      <c r="H4705">
        <v>1800</v>
      </c>
      <c r="I4705" t="s">
        <v>12</v>
      </c>
      <c r="J4705" t="s">
        <v>21</v>
      </c>
    </row>
    <row r="4706" spans="1:10" x14ac:dyDescent="0.35">
      <c r="A4706">
        <v>44679</v>
      </c>
      <c r="B4706" t="s">
        <v>10</v>
      </c>
      <c r="C4706" t="s">
        <v>451</v>
      </c>
      <c r="D4706" s="1">
        <v>41063</v>
      </c>
      <c r="E4706">
        <v>22</v>
      </c>
      <c r="F4706">
        <v>255020</v>
      </c>
      <c r="G4706">
        <v>7.0000000000000007E-2</v>
      </c>
      <c r="H4706">
        <v>17851</v>
      </c>
      <c r="I4706" t="s">
        <v>12</v>
      </c>
      <c r="J4706" t="s">
        <v>21</v>
      </c>
    </row>
    <row r="4707" spans="1:10" x14ac:dyDescent="0.35">
      <c r="A4707">
        <v>44836</v>
      </c>
      <c r="B4707" t="s">
        <v>10</v>
      </c>
      <c r="C4707" t="s">
        <v>746</v>
      </c>
      <c r="D4707" s="1">
        <v>40067</v>
      </c>
      <c r="E4707">
        <v>21</v>
      </c>
      <c r="F4707">
        <v>251580</v>
      </c>
      <c r="G4707">
        <v>0.02</v>
      </c>
      <c r="H4707">
        <v>5032</v>
      </c>
      <c r="I4707" t="s">
        <v>12</v>
      </c>
      <c r="J4707" t="s">
        <v>21</v>
      </c>
    </row>
    <row r="4708" spans="1:10" x14ac:dyDescent="0.35">
      <c r="A4708">
        <v>45120</v>
      </c>
      <c r="B4708" t="s">
        <v>10</v>
      </c>
      <c r="C4708" t="s">
        <v>447</v>
      </c>
      <c r="D4708" s="1">
        <v>39912</v>
      </c>
      <c r="E4708">
        <v>39</v>
      </c>
      <c r="F4708">
        <v>29182880</v>
      </c>
      <c r="G4708">
        <v>7.0000000000000007E-2</v>
      </c>
      <c r="H4708">
        <v>2042802</v>
      </c>
      <c r="I4708" t="s">
        <v>17</v>
      </c>
      <c r="J4708" t="s">
        <v>74</v>
      </c>
    </row>
    <row r="4709" spans="1:10" x14ac:dyDescent="0.35">
      <c r="A4709">
        <v>45158</v>
      </c>
      <c r="B4709" t="s">
        <v>10</v>
      </c>
      <c r="C4709" t="s">
        <v>758</v>
      </c>
      <c r="D4709" s="1">
        <v>40278</v>
      </c>
      <c r="E4709">
        <v>40</v>
      </c>
      <c r="F4709">
        <v>751040</v>
      </c>
      <c r="G4709">
        <v>0.09</v>
      </c>
      <c r="H4709">
        <v>67594</v>
      </c>
      <c r="I4709" t="s">
        <v>12</v>
      </c>
      <c r="J4709" t="s">
        <v>25</v>
      </c>
    </row>
    <row r="4710" spans="1:10" x14ac:dyDescent="0.35">
      <c r="A4710">
        <v>45254</v>
      </c>
      <c r="B4710" t="s">
        <v>10</v>
      </c>
      <c r="C4710" t="s">
        <v>487</v>
      </c>
      <c r="D4710" s="1">
        <v>40385</v>
      </c>
      <c r="E4710">
        <v>45</v>
      </c>
      <c r="F4710">
        <v>6655680</v>
      </c>
      <c r="G4710">
        <v>0.06</v>
      </c>
      <c r="H4710">
        <v>399341</v>
      </c>
      <c r="I4710" t="s">
        <v>29</v>
      </c>
      <c r="J4710" t="s">
        <v>70</v>
      </c>
    </row>
    <row r="4711" spans="1:10" x14ac:dyDescent="0.35">
      <c r="A4711">
        <v>45315</v>
      </c>
      <c r="B4711" t="s">
        <v>10</v>
      </c>
      <c r="C4711" t="s">
        <v>151</v>
      </c>
      <c r="D4711" s="1">
        <v>41019</v>
      </c>
      <c r="E4711">
        <v>32</v>
      </c>
      <c r="F4711">
        <v>2283800</v>
      </c>
      <c r="G4711">
        <v>0.02</v>
      </c>
      <c r="H4711">
        <v>45676</v>
      </c>
      <c r="I4711" t="s">
        <v>12</v>
      </c>
      <c r="J4711" t="s">
        <v>13</v>
      </c>
    </row>
    <row r="4712" spans="1:10" x14ac:dyDescent="0.35">
      <c r="A4712">
        <v>45380</v>
      </c>
      <c r="B4712" t="s">
        <v>10</v>
      </c>
      <c r="C4712" t="s">
        <v>743</v>
      </c>
      <c r="D4712" s="1">
        <v>39933</v>
      </c>
      <c r="E4712">
        <v>34</v>
      </c>
      <c r="F4712">
        <v>3825969</v>
      </c>
      <c r="G4712">
        <v>0.06</v>
      </c>
      <c r="H4712">
        <v>229558</v>
      </c>
      <c r="I4712" t="s">
        <v>17</v>
      </c>
      <c r="J4712" t="s">
        <v>18</v>
      </c>
    </row>
    <row r="4713" spans="1:10" x14ac:dyDescent="0.35">
      <c r="A4713">
        <v>45409</v>
      </c>
      <c r="B4713" t="s">
        <v>10</v>
      </c>
      <c r="C4713" t="s">
        <v>388</v>
      </c>
      <c r="D4713" s="1">
        <v>40280</v>
      </c>
      <c r="E4713">
        <v>11</v>
      </c>
      <c r="F4713">
        <v>6854620</v>
      </c>
      <c r="G4713">
        <v>0.1</v>
      </c>
      <c r="H4713">
        <v>685462</v>
      </c>
      <c r="I4713" t="s">
        <v>29</v>
      </c>
      <c r="J4713" t="s">
        <v>47</v>
      </c>
    </row>
    <row r="4714" spans="1:10" x14ac:dyDescent="0.35">
      <c r="A4714">
        <v>45539</v>
      </c>
      <c r="B4714" t="s">
        <v>10</v>
      </c>
      <c r="C4714" t="s">
        <v>483</v>
      </c>
      <c r="D4714" s="1">
        <v>40027</v>
      </c>
      <c r="E4714">
        <v>15</v>
      </c>
      <c r="F4714">
        <v>538400</v>
      </c>
      <c r="G4714">
        <v>0.02</v>
      </c>
      <c r="H4714">
        <v>10768</v>
      </c>
      <c r="I4714" t="s">
        <v>17</v>
      </c>
      <c r="J4714" t="s">
        <v>43</v>
      </c>
    </row>
    <row r="4715" spans="1:10" x14ac:dyDescent="0.35">
      <c r="A4715">
        <v>45605</v>
      </c>
      <c r="B4715" t="s">
        <v>23</v>
      </c>
      <c r="C4715" t="s">
        <v>379</v>
      </c>
      <c r="D4715" s="1">
        <v>40278</v>
      </c>
      <c r="E4715">
        <v>7</v>
      </c>
      <c r="F4715">
        <v>2988540</v>
      </c>
      <c r="G4715">
        <v>0.05</v>
      </c>
      <c r="H4715">
        <v>149427</v>
      </c>
      <c r="I4715" t="s">
        <v>29</v>
      </c>
      <c r="J4715" t="s">
        <v>70</v>
      </c>
    </row>
    <row r="4716" spans="1:10" x14ac:dyDescent="0.35">
      <c r="A4716">
        <v>45664</v>
      </c>
      <c r="B4716" t="s">
        <v>10</v>
      </c>
      <c r="C4716" t="s">
        <v>413</v>
      </c>
      <c r="D4716" s="1">
        <v>41069</v>
      </c>
      <c r="E4716">
        <v>24</v>
      </c>
      <c r="F4716">
        <v>946060</v>
      </c>
      <c r="G4716">
        <v>0.09</v>
      </c>
      <c r="H4716">
        <v>85145</v>
      </c>
      <c r="I4716" t="s">
        <v>29</v>
      </c>
      <c r="J4716" t="s">
        <v>30</v>
      </c>
    </row>
    <row r="4717" spans="1:10" x14ac:dyDescent="0.35">
      <c r="A4717">
        <v>45671</v>
      </c>
      <c r="B4717" t="s">
        <v>10</v>
      </c>
      <c r="C4717" t="s">
        <v>743</v>
      </c>
      <c r="D4717" s="1">
        <v>40706</v>
      </c>
      <c r="E4717">
        <v>13</v>
      </c>
      <c r="F4717">
        <v>253360</v>
      </c>
      <c r="G4717">
        <v>0.05</v>
      </c>
      <c r="H4717">
        <v>12668</v>
      </c>
      <c r="I4717" t="s">
        <v>29</v>
      </c>
      <c r="J4717" t="s">
        <v>30</v>
      </c>
    </row>
    <row r="4718" spans="1:10" x14ac:dyDescent="0.35">
      <c r="A4718">
        <v>45762</v>
      </c>
      <c r="B4718" t="s">
        <v>10</v>
      </c>
      <c r="C4718" t="s">
        <v>61</v>
      </c>
      <c r="D4718" s="1">
        <v>40380</v>
      </c>
      <c r="E4718">
        <v>21</v>
      </c>
      <c r="F4718">
        <v>1587700</v>
      </c>
      <c r="G4718">
        <v>0.01</v>
      </c>
      <c r="H4718">
        <v>15877</v>
      </c>
      <c r="I4718" t="s">
        <v>12</v>
      </c>
      <c r="J4718" t="s">
        <v>25</v>
      </c>
    </row>
    <row r="4719" spans="1:10" x14ac:dyDescent="0.35">
      <c r="A4719">
        <v>46151</v>
      </c>
      <c r="B4719" t="s">
        <v>10</v>
      </c>
      <c r="C4719" t="s">
        <v>423</v>
      </c>
      <c r="D4719" s="1">
        <v>40125</v>
      </c>
      <c r="E4719">
        <v>23</v>
      </c>
      <c r="F4719">
        <v>407820</v>
      </c>
      <c r="G4719">
        <v>0.02</v>
      </c>
      <c r="H4719">
        <v>8156</v>
      </c>
      <c r="I4719" t="s">
        <v>12</v>
      </c>
      <c r="J4719" t="s">
        <v>21</v>
      </c>
    </row>
    <row r="4720" spans="1:10" x14ac:dyDescent="0.35">
      <c r="A4720">
        <v>46407</v>
      </c>
      <c r="B4720" t="s">
        <v>10</v>
      </c>
      <c r="C4720" t="s">
        <v>766</v>
      </c>
      <c r="D4720" s="1">
        <v>39898</v>
      </c>
      <c r="E4720">
        <v>7</v>
      </c>
      <c r="F4720">
        <v>76740</v>
      </c>
      <c r="G4720">
        <v>0.1</v>
      </c>
      <c r="H4720">
        <v>7674</v>
      </c>
      <c r="I4720" t="s">
        <v>12</v>
      </c>
      <c r="J4720" t="s">
        <v>21</v>
      </c>
    </row>
    <row r="4721" spans="1:10" x14ac:dyDescent="0.35">
      <c r="A4721">
        <v>46499</v>
      </c>
      <c r="B4721" t="s">
        <v>10</v>
      </c>
      <c r="C4721" t="s">
        <v>383</v>
      </c>
      <c r="D4721" s="1">
        <v>39971</v>
      </c>
      <c r="E4721">
        <v>1</v>
      </c>
      <c r="F4721">
        <v>93880</v>
      </c>
      <c r="G4721">
        <v>0.06</v>
      </c>
      <c r="H4721">
        <v>5633</v>
      </c>
      <c r="I4721" t="s">
        <v>12</v>
      </c>
      <c r="J4721" t="s">
        <v>15</v>
      </c>
    </row>
    <row r="4722" spans="1:10" x14ac:dyDescent="0.35">
      <c r="A4722">
        <v>46631</v>
      </c>
      <c r="B4722" t="s">
        <v>10</v>
      </c>
      <c r="C4722" t="s">
        <v>380</v>
      </c>
      <c r="D4722" s="1">
        <v>40979</v>
      </c>
      <c r="E4722">
        <v>39</v>
      </c>
      <c r="F4722">
        <v>1861680</v>
      </c>
      <c r="G4722">
        <v>0.05</v>
      </c>
      <c r="H4722">
        <v>93084</v>
      </c>
      <c r="I4722" t="s">
        <v>12</v>
      </c>
      <c r="J4722" t="s">
        <v>25</v>
      </c>
    </row>
    <row r="4723" spans="1:10" x14ac:dyDescent="0.35">
      <c r="A4723">
        <v>46662</v>
      </c>
      <c r="B4723" t="s">
        <v>23</v>
      </c>
      <c r="C4723" t="s">
        <v>430</v>
      </c>
      <c r="D4723" s="1">
        <v>40906</v>
      </c>
      <c r="E4723">
        <v>8</v>
      </c>
      <c r="F4723">
        <v>114440</v>
      </c>
      <c r="G4723">
        <v>7.0000000000000007E-2</v>
      </c>
      <c r="H4723">
        <v>8011</v>
      </c>
      <c r="I4723" t="s">
        <v>12</v>
      </c>
      <c r="J4723" t="s">
        <v>25</v>
      </c>
    </row>
    <row r="4724" spans="1:10" x14ac:dyDescent="0.35">
      <c r="A4724">
        <v>46691</v>
      </c>
      <c r="B4724" t="s">
        <v>10</v>
      </c>
      <c r="C4724" t="s">
        <v>451</v>
      </c>
      <c r="D4724" s="1">
        <v>41084</v>
      </c>
      <c r="E4724">
        <v>47</v>
      </c>
      <c r="F4724">
        <v>3352500</v>
      </c>
      <c r="G4724">
        <v>0.04</v>
      </c>
      <c r="H4724">
        <v>134100</v>
      </c>
      <c r="I4724" t="s">
        <v>29</v>
      </c>
      <c r="J4724" t="s">
        <v>30</v>
      </c>
    </row>
    <row r="4725" spans="1:10" x14ac:dyDescent="0.35">
      <c r="A4725">
        <v>46880</v>
      </c>
      <c r="B4725" t="s">
        <v>10</v>
      </c>
      <c r="C4725" t="s">
        <v>413</v>
      </c>
      <c r="D4725" s="1">
        <v>40362</v>
      </c>
      <c r="E4725">
        <v>1</v>
      </c>
      <c r="F4725">
        <v>59980</v>
      </c>
      <c r="G4725">
        <v>7.0000000000000007E-2</v>
      </c>
      <c r="H4725">
        <v>4199</v>
      </c>
      <c r="I4725" t="s">
        <v>12</v>
      </c>
      <c r="J4725" t="s">
        <v>25</v>
      </c>
    </row>
    <row r="4726" spans="1:10" x14ac:dyDescent="0.35">
      <c r="A4726">
        <v>47011</v>
      </c>
      <c r="B4726" t="s">
        <v>10</v>
      </c>
      <c r="C4726" t="s">
        <v>741</v>
      </c>
      <c r="D4726" s="1">
        <v>39863</v>
      </c>
      <c r="E4726">
        <v>33</v>
      </c>
      <c r="F4726">
        <v>746260</v>
      </c>
      <c r="G4726">
        <v>0.05</v>
      </c>
      <c r="H4726">
        <v>37313</v>
      </c>
      <c r="I4726" t="s">
        <v>12</v>
      </c>
      <c r="J4726" t="s">
        <v>13</v>
      </c>
    </row>
    <row r="4727" spans="1:10" x14ac:dyDescent="0.35">
      <c r="A4727">
        <v>47201</v>
      </c>
      <c r="B4727" t="s">
        <v>10</v>
      </c>
      <c r="C4727" t="s">
        <v>757</v>
      </c>
      <c r="D4727" s="1">
        <v>40175</v>
      </c>
      <c r="E4727">
        <v>18</v>
      </c>
      <c r="F4727">
        <v>199100</v>
      </c>
      <c r="G4727">
        <v>0.03</v>
      </c>
      <c r="H4727">
        <v>5973</v>
      </c>
      <c r="I4727" t="s">
        <v>17</v>
      </c>
      <c r="J4727" t="s">
        <v>43</v>
      </c>
    </row>
    <row r="4728" spans="1:10" x14ac:dyDescent="0.35">
      <c r="A4728">
        <v>47457</v>
      </c>
      <c r="B4728" t="s">
        <v>23</v>
      </c>
      <c r="C4728" t="s">
        <v>577</v>
      </c>
      <c r="D4728" s="1">
        <v>39967</v>
      </c>
      <c r="E4728">
        <v>50</v>
      </c>
      <c r="F4728">
        <v>16461540</v>
      </c>
      <c r="G4728">
        <v>0.05</v>
      </c>
      <c r="H4728">
        <v>823077</v>
      </c>
      <c r="I4728" t="s">
        <v>12</v>
      </c>
      <c r="J4728" t="s">
        <v>13</v>
      </c>
    </row>
    <row r="4729" spans="1:10" x14ac:dyDescent="0.35">
      <c r="A4729">
        <v>47522</v>
      </c>
      <c r="B4729" t="s">
        <v>10</v>
      </c>
      <c r="C4729" t="s">
        <v>758</v>
      </c>
      <c r="D4729" s="1">
        <v>41205</v>
      </c>
      <c r="E4729">
        <v>5</v>
      </c>
      <c r="F4729">
        <v>161120</v>
      </c>
      <c r="G4729">
        <v>0.03</v>
      </c>
      <c r="H4729">
        <v>4834</v>
      </c>
      <c r="I4729" t="s">
        <v>12</v>
      </c>
      <c r="J4729" t="s">
        <v>32</v>
      </c>
    </row>
    <row r="4730" spans="1:10" x14ac:dyDescent="0.35">
      <c r="A4730">
        <v>47553</v>
      </c>
      <c r="B4730" t="s">
        <v>10</v>
      </c>
      <c r="C4730" t="s">
        <v>382</v>
      </c>
      <c r="D4730" s="1">
        <v>40685</v>
      </c>
      <c r="E4730">
        <v>49</v>
      </c>
      <c r="F4730">
        <v>41403856</v>
      </c>
      <c r="G4730">
        <v>0.08</v>
      </c>
      <c r="H4730">
        <v>3312308</v>
      </c>
      <c r="I4730" t="s">
        <v>29</v>
      </c>
      <c r="J4730" t="s">
        <v>70</v>
      </c>
    </row>
    <row r="4731" spans="1:10" x14ac:dyDescent="0.35">
      <c r="A4731">
        <v>47584</v>
      </c>
      <c r="B4731" t="s">
        <v>10</v>
      </c>
      <c r="C4731" t="s">
        <v>744</v>
      </c>
      <c r="D4731" s="1">
        <v>40386</v>
      </c>
      <c r="E4731">
        <v>4</v>
      </c>
      <c r="F4731">
        <v>40380</v>
      </c>
      <c r="G4731">
        <v>0.03</v>
      </c>
      <c r="H4731">
        <v>1211</v>
      </c>
      <c r="I4731" t="s">
        <v>12</v>
      </c>
      <c r="J4731" t="s">
        <v>36</v>
      </c>
    </row>
    <row r="4732" spans="1:10" x14ac:dyDescent="0.35">
      <c r="A4732">
        <v>47683</v>
      </c>
      <c r="B4732" t="s">
        <v>10</v>
      </c>
      <c r="C4732" t="s">
        <v>380</v>
      </c>
      <c r="D4732" s="1">
        <v>40422</v>
      </c>
      <c r="E4732">
        <v>38</v>
      </c>
      <c r="F4732">
        <v>163940</v>
      </c>
      <c r="G4732">
        <v>0.05</v>
      </c>
      <c r="H4732">
        <v>8197</v>
      </c>
      <c r="I4732" t="s">
        <v>12</v>
      </c>
      <c r="J4732" t="s">
        <v>21</v>
      </c>
    </row>
    <row r="4733" spans="1:10" x14ac:dyDescent="0.35">
      <c r="A4733">
        <v>47872</v>
      </c>
      <c r="B4733" t="s">
        <v>10</v>
      </c>
      <c r="C4733" t="s">
        <v>394</v>
      </c>
      <c r="D4733" s="1">
        <v>39976</v>
      </c>
      <c r="E4733">
        <v>38</v>
      </c>
      <c r="F4733">
        <v>3512540</v>
      </c>
      <c r="G4733">
        <v>0.09</v>
      </c>
      <c r="H4733">
        <v>316129</v>
      </c>
      <c r="I4733" t="s">
        <v>12</v>
      </c>
      <c r="J4733" t="s">
        <v>15</v>
      </c>
    </row>
    <row r="4734" spans="1:10" x14ac:dyDescent="0.35">
      <c r="A4734">
        <v>47877</v>
      </c>
      <c r="B4734" t="s">
        <v>10</v>
      </c>
      <c r="C4734" t="s">
        <v>746</v>
      </c>
      <c r="D4734" s="1">
        <v>40053</v>
      </c>
      <c r="E4734">
        <v>16</v>
      </c>
      <c r="F4734">
        <v>546720</v>
      </c>
      <c r="G4734">
        <v>0.04</v>
      </c>
      <c r="H4734">
        <v>21869</v>
      </c>
      <c r="I4734" t="s">
        <v>12</v>
      </c>
      <c r="J4734" t="s">
        <v>62</v>
      </c>
    </row>
    <row r="4735" spans="1:10" x14ac:dyDescent="0.35">
      <c r="A4735">
        <v>47879</v>
      </c>
      <c r="B4735" t="s">
        <v>10</v>
      </c>
      <c r="C4735" t="s">
        <v>746</v>
      </c>
      <c r="D4735" s="1">
        <v>40919</v>
      </c>
      <c r="E4735">
        <v>19</v>
      </c>
      <c r="F4735">
        <v>345080</v>
      </c>
      <c r="G4735">
        <v>0.08</v>
      </c>
      <c r="H4735">
        <v>27606</v>
      </c>
      <c r="I4735" t="s">
        <v>12</v>
      </c>
      <c r="J4735" t="s">
        <v>25</v>
      </c>
    </row>
    <row r="4736" spans="1:10" x14ac:dyDescent="0.35">
      <c r="A4736">
        <v>47910</v>
      </c>
      <c r="B4736" t="s">
        <v>23</v>
      </c>
      <c r="C4736" t="s">
        <v>394</v>
      </c>
      <c r="D4736" s="1">
        <v>40040</v>
      </c>
      <c r="E4736">
        <v>30</v>
      </c>
      <c r="F4736">
        <v>10581140</v>
      </c>
      <c r="G4736">
        <v>0.08</v>
      </c>
      <c r="H4736">
        <v>846491</v>
      </c>
      <c r="I4736" t="s">
        <v>12</v>
      </c>
      <c r="J4736" t="s">
        <v>13</v>
      </c>
    </row>
    <row r="4737" spans="1:10" x14ac:dyDescent="0.35">
      <c r="A4737">
        <v>47972</v>
      </c>
      <c r="B4737" t="s">
        <v>10</v>
      </c>
      <c r="C4737" t="s">
        <v>434</v>
      </c>
      <c r="D4737" s="1">
        <v>40462</v>
      </c>
      <c r="E4737">
        <v>46</v>
      </c>
      <c r="F4737">
        <v>15371240</v>
      </c>
      <c r="G4737">
        <v>0.02</v>
      </c>
      <c r="H4737">
        <v>307425</v>
      </c>
      <c r="I4737" t="s">
        <v>12</v>
      </c>
      <c r="J4737" t="s">
        <v>13</v>
      </c>
    </row>
    <row r="4738" spans="1:10" x14ac:dyDescent="0.35">
      <c r="A4738">
        <v>48192</v>
      </c>
      <c r="B4738" t="s">
        <v>10</v>
      </c>
      <c r="C4738" t="s">
        <v>756</v>
      </c>
      <c r="D4738" s="1">
        <v>40163</v>
      </c>
      <c r="E4738">
        <v>15</v>
      </c>
      <c r="F4738">
        <v>4555340</v>
      </c>
      <c r="G4738">
        <v>0</v>
      </c>
      <c r="H4738">
        <v>0</v>
      </c>
      <c r="I4738" t="s">
        <v>29</v>
      </c>
      <c r="J4738" t="s">
        <v>34</v>
      </c>
    </row>
    <row r="4739" spans="1:10" x14ac:dyDescent="0.35">
      <c r="A4739">
        <v>48288</v>
      </c>
      <c r="B4739" t="s">
        <v>10</v>
      </c>
      <c r="C4739" t="s">
        <v>408</v>
      </c>
      <c r="D4739" s="1">
        <v>40746</v>
      </c>
      <c r="E4739">
        <v>25</v>
      </c>
      <c r="F4739">
        <v>6616560</v>
      </c>
      <c r="G4739">
        <v>0.08</v>
      </c>
      <c r="H4739">
        <v>529325</v>
      </c>
      <c r="I4739" t="s">
        <v>29</v>
      </c>
      <c r="J4739" t="s">
        <v>34</v>
      </c>
    </row>
    <row r="4740" spans="1:10" x14ac:dyDescent="0.35">
      <c r="A4740">
        <v>48293</v>
      </c>
      <c r="B4740" t="s">
        <v>23</v>
      </c>
      <c r="C4740" t="s">
        <v>753</v>
      </c>
      <c r="D4740" s="1">
        <v>41008</v>
      </c>
      <c r="E4740">
        <v>47</v>
      </c>
      <c r="F4740">
        <v>741200</v>
      </c>
      <c r="G4740">
        <v>0.03</v>
      </c>
      <c r="H4740">
        <v>22236</v>
      </c>
      <c r="I4740" t="s">
        <v>12</v>
      </c>
      <c r="J4740" t="s">
        <v>32</v>
      </c>
    </row>
    <row r="4741" spans="1:10" x14ac:dyDescent="0.35">
      <c r="A4741">
        <v>48294</v>
      </c>
      <c r="B4741" t="s">
        <v>10</v>
      </c>
      <c r="C4741" t="s">
        <v>430</v>
      </c>
      <c r="D4741" s="1">
        <v>40324</v>
      </c>
      <c r="E4741">
        <v>43</v>
      </c>
      <c r="F4741">
        <v>8144020</v>
      </c>
      <c r="G4741">
        <v>0.01</v>
      </c>
      <c r="H4741">
        <v>81440</v>
      </c>
      <c r="I4741" t="s">
        <v>12</v>
      </c>
      <c r="J4741" t="s">
        <v>15</v>
      </c>
    </row>
    <row r="4742" spans="1:10" x14ac:dyDescent="0.35">
      <c r="A4742">
        <v>48322</v>
      </c>
      <c r="B4742" t="s">
        <v>10</v>
      </c>
      <c r="C4742" t="s">
        <v>760</v>
      </c>
      <c r="D4742" s="1">
        <v>40972</v>
      </c>
      <c r="E4742">
        <v>14</v>
      </c>
      <c r="F4742">
        <v>82740</v>
      </c>
      <c r="G4742">
        <v>0.05</v>
      </c>
      <c r="H4742">
        <v>4137</v>
      </c>
      <c r="I4742" t="s">
        <v>12</v>
      </c>
      <c r="J4742" t="s">
        <v>39</v>
      </c>
    </row>
    <row r="4743" spans="1:10" x14ac:dyDescent="0.35">
      <c r="A4743">
        <v>48353</v>
      </c>
      <c r="B4743" t="s">
        <v>23</v>
      </c>
      <c r="C4743" t="s">
        <v>751</v>
      </c>
      <c r="D4743" s="1">
        <v>41258</v>
      </c>
      <c r="E4743">
        <v>18</v>
      </c>
      <c r="F4743">
        <v>142440</v>
      </c>
      <c r="G4743">
        <v>0.04</v>
      </c>
      <c r="H4743">
        <v>5698</v>
      </c>
      <c r="I4743" t="s">
        <v>12</v>
      </c>
      <c r="J4743" t="s">
        <v>39</v>
      </c>
    </row>
    <row r="4744" spans="1:10" x14ac:dyDescent="0.35">
      <c r="A4744">
        <v>48420</v>
      </c>
      <c r="B4744" t="s">
        <v>10</v>
      </c>
      <c r="C4744" t="s">
        <v>421</v>
      </c>
      <c r="D4744" s="1">
        <v>40097</v>
      </c>
      <c r="E4744">
        <v>46</v>
      </c>
      <c r="F4744">
        <v>1726520</v>
      </c>
      <c r="G4744">
        <v>0.09</v>
      </c>
      <c r="H4744">
        <v>155387</v>
      </c>
      <c r="I4744" t="s">
        <v>29</v>
      </c>
      <c r="J4744" t="s">
        <v>30</v>
      </c>
    </row>
    <row r="4745" spans="1:10" x14ac:dyDescent="0.35">
      <c r="A4745">
        <v>48512</v>
      </c>
      <c r="B4745" t="s">
        <v>10</v>
      </c>
      <c r="C4745" t="s">
        <v>752</v>
      </c>
      <c r="D4745" s="1">
        <v>40758</v>
      </c>
      <c r="E4745">
        <v>48</v>
      </c>
      <c r="F4745">
        <v>477580</v>
      </c>
      <c r="G4745">
        <v>0.04</v>
      </c>
      <c r="H4745">
        <v>19103</v>
      </c>
      <c r="I4745" t="s">
        <v>12</v>
      </c>
      <c r="J4745" t="s">
        <v>25</v>
      </c>
    </row>
    <row r="4746" spans="1:10" x14ac:dyDescent="0.35">
      <c r="A4746">
        <v>48641</v>
      </c>
      <c r="B4746" t="s">
        <v>10</v>
      </c>
      <c r="C4746" t="s">
        <v>453</v>
      </c>
      <c r="D4746" s="1">
        <v>40882</v>
      </c>
      <c r="E4746">
        <v>13</v>
      </c>
      <c r="F4746">
        <v>133660</v>
      </c>
      <c r="G4746">
        <v>0</v>
      </c>
      <c r="H4746">
        <v>0</v>
      </c>
      <c r="I4746" t="s">
        <v>12</v>
      </c>
      <c r="J4746" t="s">
        <v>25</v>
      </c>
    </row>
    <row r="4747" spans="1:10" x14ac:dyDescent="0.35">
      <c r="A4747">
        <v>48672</v>
      </c>
      <c r="B4747" t="s">
        <v>10</v>
      </c>
      <c r="C4747" t="s">
        <v>379</v>
      </c>
      <c r="D4747" s="1">
        <v>41269</v>
      </c>
      <c r="E4747">
        <v>43</v>
      </c>
      <c r="F4747">
        <v>511400</v>
      </c>
      <c r="G4747">
        <v>0</v>
      </c>
      <c r="H4747">
        <v>0</v>
      </c>
      <c r="I4747" t="s">
        <v>12</v>
      </c>
      <c r="J4747" t="s">
        <v>87</v>
      </c>
    </row>
    <row r="4748" spans="1:10" x14ac:dyDescent="0.35">
      <c r="A4748">
        <v>48709</v>
      </c>
      <c r="B4748" t="s">
        <v>10</v>
      </c>
      <c r="C4748" t="s">
        <v>224</v>
      </c>
      <c r="D4748" s="1">
        <v>40783</v>
      </c>
      <c r="E4748">
        <v>17</v>
      </c>
      <c r="F4748">
        <v>94240</v>
      </c>
      <c r="G4748">
        <v>0.01</v>
      </c>
      <c r="H4748">
        <v>942</v>
      </c>
      <c r="I4748" t="s">
        <v>12</v>
      </c>
      <c r="J4748" t="s">
        <v>39</v>
      </c>
    </row>
    <row r="4749" spans="1:10" x14ac:dyDescent="0.35">
      <c r="A4749">
        <v>48832</v>
      </c>
      <c r="B4749" t="s">
        <v>10</v>
      </c>
      <c r="C4749" t="s">
        <v>376</v>
      </c>
      <c r="D4749" s="1">
        <v>40303</v>
      </c>
      <c r="E4749">
        <v>48</v>
      </c>
      <c r="F4749">
        <v>8961780</v>
      </c>
      <c r="G4749">
        <v>0.02</v>
      </c>
      <c r="H4749">
        <v>179236</v>
      </c>
      <c r="I4749" t="s">
        <v>29</v>
      </c>
      <c r="J4749" t="s">
        <v>47</v>
      </c>
    </row>
    <row r="4750" spans="1:10" x14ac:dyDescent="0.35">
      <c r="A4750">
        <v>48836</v>
      </c>
      <c r="B4750" t="s">
        <v>10</v>
      </c>
      <c r="C4750" t="s">
        <v>408</v>
      </c>
      <c r="D4750" s="1">
        <v>39858</v>
      </c>
      <c r="E4750">
        <v>8</v>
      </c>
      <c r="F4750">
        <v>5302420</v>
      </c>
      <c r="G4750">
        <v>0.09</v>
      </c>
      <c r="H4750">
        <v>477218</v>
      </c>
      <c r="I4750" t="s">
        <v>29</v>
      </c>
      <c r="J4750" t="s">
        <v>70</v>
      </c>
    </row>
    <row r="4751" spans="1:10" x14ac:dyDescent="0.35">
      <c r="A4751">
        <v>48935</v>
      </c>
      <c r="B4751" t="s">
        <v>10</v>
      </c>
      <c r="C4751" t="s">
        <v>756</v>
      </c>
      <c r="D4751" s="1">
        <v>40185</v>
      </c>
      <c r="E4751">
        <v>21</v>
      </c>
      <c r="F4751">
        <v>212400</v>
      </c>
      <c r="G4751">
        <v>0</v>
      </c>
      <c r="H4751">
        <v>0</v>
      </c>
      <c r="I4751" t="s">
        <v>12</v>
      </c>
      <c r="J4751" t="s">
        <v>36</v>
      </c>
    </row>
    <row r="4752" spans="1:10" x14ac:dyDescent="0.35">
      <c r="A4752">
        <v>49026</v>
      </c>
      <c r="B4752" t="s">
        <v>23</v>
      </c>
      <c r="C4752" t="s">
        <v>741</v>
      </c>
      <c r="D4752" s="1">
        <v>40609</v>
      </c>
      <c r="E4752">
        <v>36</v>
      </c>
      <c r="F4752">
        <v>823500</v>
      </c>
      <c r="G4752">
        <v>0.05</v>
      </c>
      <c r="H4752">
        <v>41175</v>
      </c>
      <c r="I4752" t="s">
        <v>12</v>
      </c>
      <c r="J4752" t="s">
        <v>39</v>
      </c>
    </row>
    <row r="4753" spans="1:10" x14ac:dyDescent="0.35">
      <c r="A4753">
        <v>49925</v>
      </c>
      <c r="B4753" t="s">
        <v>10</v>
      </c>
      <c r="C4753" t="s">
        <v>740</v>
      </c>
      <c r="D4753" s="1">
        <v>40200</v>
      </c>
      <c r="E4753">
        <v>1</v>
      </c>
      <c r="F4753">
        <v>6820</v>
      </c>
      <c r="G4753">
        <v>0.06</v>
      </c>
      <c r="H4753">
        <v>409</v>
      </c>
      <c r="I4753" t="s">
        <v>12</v>
      </c>
      <c r="J4753" t="s">
        <v>39</v>
      </c>
    </row>
    <row r="4754" spans="1:10" x14ac:dyDescent="0.35">
      <c r="A4754">
        <v>50337</v>
      </c>
      <c r="B4754" t="s">
        <v>10</v>
      </c>
      <c r="C4754" t="s">
        <v>404</v>
      </c>
      <c r="D4754" s="1">
        <v>39919</v>
      </c>
      <c r="E4754">
        <v>37</v>
      </c>
      <c r="F4754">
        <v>245980</v>
      </c>
      <c r="G4754">
        <v>0</v>
      </c>
      <c r="H4754">
        <v>0</v>
      </c>
      <c r="I4754" t="s">
        <v>12</v>
      </c>
      <c r="J4754" t="s">
        <v>21</v>
      </c>
    </row>
    <row r="4755" spans="1:10" x14ac:dyDescent="0.35">
      <c r="A4755">
        <v>50656</v>
      </c>
      <c r="B4755" t="s">
        <v>10</v>
      </c>
      <c r="C4755" t="s">
        <v>304</v>
      </c>
      <c r="D4755" s="1">
        <v>40111</v>
      </c>
      <c r="E4755">
        <v>42</v>
      </c>
      <c r="F4755">
        <v>388400</v>
      </c>
      <c r="G4755">
        <v>0</v>
      </c>
      <c r="H4755">
        <v>0</v>
      </c>
      <c r="I4755" t="s">
        <v>12</v>
      </c>
      <c r="J4755" t="s">
        <v>15</v>
      </c>
    </row>
    <row r="4756" spans="1:10" x14ac:dyDescent="0.35">
      <c r="A4756">
        <v>50950</v>
      </c>
      <c r="B4756" t="s">
        <v>10</v>
      </c>
      <c r="C4756" t="s">
        <v>423</v>
      </c>
      <c r="D4756" s="1">
        <v>41273</v>
      </c>
      <c r="E4756">
        <v>6</v>
      </c>
      <c r="F4756">
        <v>782240</v>
      </c>
      <c r="G4756">
        <v>0.06</v>
      </c>
      <c r="H4756">
        <v>46934</v>
      </c>
      <c r="I4756" t="s">
        <v>29</v>
      </c>
      <c r="J4756" t="s">
        <v>47</v>
      </c>
    </row>
    <row r="4757" spans="1:10" x14ac:dyDescent="0.35">
      <c r="A4757">
        <v>50977</v>
      </c>
      <c r="B4757" t="s">
        <v>10</v>
      </c>
      <c r="C4757" t="s">
        <v>745</v>
      </c>
      <c r="D4757" s="1">
        <v>41071</v>
      </c>
      <c r="E4757">
        <v>1</v>
      </c>
      <c r="F4757">
        <v>68180</v>
      </c>
      <c r="G4757">
        <v>0.05</v>
      </c>
      <c r="H4757">
        <v>3409</v>
      </c>
      <c r="I4757" t="s">
        <v>12</v>
      </c>
      <c r="J4757" t="s">
        <v>25</v>
      </c>
    </row>
    <row r="4758" spans="1:10" x14ac:dyDescent="0.35">
      <c r="A4758">
        <v>51011</v>
      </c>
      <c r="B4758" t="s">
        <v>10</v>
      </c>
      <c r="C4758" t="s">
        <v>745</v>
      </c>
      <c r="D4758" s="1">
        <v>40335</v>
      </c>
      <c r="E4758">
        <v>41</v>
      </c>
      <c r="F4758">
        <v>10289743</v>
      </c>
      <c r="G4758">
        <v>0.09</v>
      </c>
      <c r="H4758">
        <v>926077</v>
      </c>
      <c r="I4758" t="s">
        <v>17</v>
      </c>
      <c r="J4758" t="s">
        <v>18</v>
      </c>
    </row>
    <row r="4759" spans="1:10" x14ac:dyDescent="0.35">
      <c r="A4759">
        <v>51171</v>
      </c>
      <c r="B4759" t="s">
        <v>10</v>
      </c>
      <c r="C4759" t="s">
        <v>426</v>
      </c>
      <c r="D4759" s="1">
        <v>40350</v>
      </c>
      <c r="E4759">
        <v>34</v>
      </c>
      <c r="F4759">
        <v>1566960</v>
      </c>
      <c r="G4759">
        <v>0.01</v>
      </c>
      <c r="H4759">
        <v>15670</v>
      </c>
      <c r="I4759" t="s">
        <v>12</v>
      </c>
      <c r="J4759" t="s">
        <v>21</v>
      </c>
    </row>
    <row r="4760" spans="1:10" x14ac:dyDescent="0.35">
      <c r="A4760">
        <v>51267</v>
      </c>
      <c r="B4760" t="s">
        <v>10</v>
      </c>
      <c r="C4760" t="s">
        <v>487</v>
      </c>
      <c r="D4760" s="1">
        <v>41032</v>
      </c>
      <c r="E4760">
        <v>46</v>
      </c>
      <c r="F4760">
        <v>8789560</v>
      </c>
      <c r="G4760">
        <v>0.08</v>
      </c>
      <c r="H4760">
        <v>703165</v>
      </c>
      <c r="I4760" t="s">
        <v>29</v>
      </c>
      <c r="J4760" t="s">
        <v>34</v>
      </c>
    </row>
    <row r="4761" spans="1:10" x14ac:dyDescent="0.35">
      <c r="A4761">
        <v>51362</v>
      </c>
      <c r="B4761" t="s">
        <v>10</v>
      </c>
      <c r="C4761" t="s">
        <v>757</v>
      </c>
      <c r="D4761" s="1">
        <v>40231</v>
      </c>
      <c r="E4761">
        <v>47</v>
      </c>
      <c r="F4761">
        <v>3003600</v>
      </c>
      <c r="G4761">
        <v>0.02</v>
      </c>
      <c r="H4761">
        <v>60072</v>
      </c>
      <c r="I4761" t="s">
        <v>17</v>
      </c>
      <c r="J4761" t="s">
        <v>43</v>
      </c>
    </row>
    <row r="4762" spans="1:10" x14ac:dyDescent="0.35">
      <c r="A4762">
        <v>51489</v>
      </c>
      <c r="B4762" t="s">
        <v>10</v>
      </c>
      <c r="C4762" t="s">
        <v>421</v>
      </c>
      <c r="D4762" s="1">
        <v>40971</v>
      </c>
      <c r="E4762">
        <v>42</v>
      </c>
      <c r="F4762">
        <v>9693360</v>
      </c>
      <c r="G4762">
        <v>0.04</v>
      </c>
      <c r="H4762">
        <v>387734</v>
      </c>
      <c r="I4762" t="s">
        <v>29</v>
      </c>
      <c r="J4762" t="s">
        <v>30</v>
      </c>
    </row>
    <row r="4763" spans="1:10" x14ac:dyDescent="0.35">
      <c r="A4763">
        <v>51493</v>
      </c>
      <c r="B4763" t="s">
        <v>10</v>
      </c>
      <c r="C4763" t="s">
        <v>224</v>
      </c>
      <c r="D4763" s="1">
        <v>40730</v>
      </c>
      <c r="E4763">
        <v>31</v>
      </c>
      <c r="F4763">
        <v>572520</v>
      </c>
      <c r="G4763">
        <v>0.01</v>
      </c>
      <c r="H4763">
        <v>5725</v>
      </c>
      <c r="I4763" t="s">
        <v>12</v>
      </c>
      <c r="J4763" t="s">
        <v>25</v>
      </c>
    </row>
    <row r="4764" spans="1:10" x14ac:dyDescent="0.35">
      <c r="A4764">
        <v>51969</v>
      </c>
      <c r="B4764" t="s">
        <v>10</v>
      </c>
      <c r="C4764" t="s">
        <v>617</v>
      </c>
      <c r="D4764" s="1">
        <v>40790</v>
      </c>
      <c r="E4764">
        <v>16</v>
      </c>
      <c r="F4764">
        <v>393960</v>
      </c>
      <c r="G4764">
        <v>0.04</v>
      </c>
      <c r="H4764">
        <v>15758</v>
      </c>
      <c r="I4764" t="s">
        <v>12</v>
      </c>
      <c r="J4764" t="s">
        <v>25</v>
      </c>
    </row>
    <row r="4765" spans="1:10" x14ac:dyDescent="0.35">
      <c r="A4765">
        <v>52003</v>
      </c>
      <c r="B4765" t="s">
        <v>10</v>
      </c>
      <c r="C4765" t="s">
        <v>743</v>
      </c>
      <c r="D4765" s="1">
        <v>40957</v>
      </c>
      <c r="E4765">
        <v>11</v>
      </c>
      <c r="F4765">
        <v>3768416</v>
      </c>
      <c r="G4765">
        <v>0.04</v>
      </c>
      <c r="H4765">
        <v>150737</v>
      </c>
      <c r="I4765" t="s">
        <v>29</v>
      </c>
      <c r="J4765" t="s">
        <v>70</v>
      </c>
    </row>
    <row r="4766" spans="1:10" x14ac:dyDescent="0.35">
      <c r="A4766">
        <v>52196</v>
      </c>
      <c r="B4766" t="s">
        <v>10</v>
      </c>
      <c r="C4766" t="s">
        <v>740</v>
      </c>
      <c r="D4766" s="1">
        <v>40208</v>
      </c>
      <c r="E4766">
        <v>1</v>
      </c>
      <c r="F4766">
        <v>7700</v>
      </c>
      <c r="G4766">
        <v>0.08</v>
      </c>
      <c r="H4766">
        <v>616</v>
      </c>
      <c r="I4766" t="s">
        <v>12</v>
      </c>
      <c r="J4766" t="s">
        <v>36</v>
      </c>
    </row>
    <row r="4767" spans="1:10" x14ac:dyDescent="0.35">
      <c r="A4767">
        <v>52292</v>
      </c>
      <c r="B4767" t="s">
        <v>10</v>
      </c>
      <c r="C4767" t="s">
        <v>364</v>
      </c>
      <c r="D4767" s="1">
        <v>40454</v>
      </c>
      <c r="E4767">
        <v>18</v>
      </c>
      <c r="F4767">
        <v>4758300</v>
      </c>
      <c r="G4767">
        <v>0.06</v>
      </c>
      <c r="H4767">
        <v>285498</v>
      </c>
      <c r="I4767" t="s">
        <v>29</v>
      </c>
      <c r="J4767" t="s">
        <v>47</v>
      </c>
    </row>
    <row r="4768" spans="1:10" x14ac:dyDescent="0.35">
      <c r="A4768">
        <v>52423</v>
      </c>
      <c r="B4768" t="s">
        <v>10</v>
      </c>
      <c r="C4768" t="s">
        <v>727</v>
      </c>
      <c r="D4768" s="1">
        <v>40644</v>
      </c>
      <c r="E4768">
        <v>49</v>
      </c>
      <c r="F4768">
        <v>3468800</v>
      </c>
      <c r="G4768">
        <v>0.02</v>
      </c>
      <c r="H4768">
        <v>69376</v>
      </c>
      <c r="I4768" t="s">
        <v>17</v>
      </c>
      <c r="J4768" t="s">
        <v>43</v>
      </c>
    </row>
    <row r="4769" spans="1:10" x14ac:dyDescent="0.35">
      <c r="A4769">
        <v>52448</v>
      </c>
      <c r="B4769" t="s">
        <v>10</v>
      </c>
      <c r="C4769" t="s">
        <v>61</v>
      </c>
      <c r="D4769" s="1">
        <v>40431</v>
      </c>
      <c r="E4769">
        <v>22</v>
      </c>
      <c r="F4769">
        <v>13534860</v>
      </c>
      <c r="G4769">
        <v>0.05</v>
      </c>
      <c r="H4769">
        <v>676743</v>
      </c>
      <c r="I4769" t="s">
        <v>29</v>
      </c>
      <c r="J4769" t="s">
        <v>47</v>
      </c>
    </row>
    <row r="4770" spans="1:10" x14ac:dyDescent="0.35">
      <c r="A4770">
        <v>52580</v>
      </c>
      <c r="B4770" t="s">
        <v>10</v>
      </c>
      <c r="C4770" t="s">
        <v>632</v>
      </c>
      <c r="D4770" s="1">
        <v>41149</v>
      </c>
      <c r="E4770">
        <v>16</v>
      </c>
      <c r="F4770">
        <v>734180</v>
      </c>
      <c r="G4770">
        <v>0.04</v>
      </c>
      <c r="H4770">
        <v>29367</v>
      </c>
      <c r="I4770" t="s">
        <v>17</v>
      </c>
      <c r="J4770" t="s">
        <v>43</v>
      </c>
    </row>
    <row r="4771" spans="1:10" x14ac:dyDescent="0.35">
      <c r="A4771">
        <v>53056</v>
      </c>
      <c r="B4771" t="s">
        <v>10</v>
      </c>
      <c r="C4771" t="s">
        <v>224</v>
      </c>
      <c r="D4771" s="1">
        <v>40850</v>
      </c>
      <c r="E4771">
        <v>13</v>
      </c>
      <c r="F4771">
        <v>1018980</v>
      </c>
      <c r="G4771">
        <v>7.0000000000000007E-2</v>
      </c>
      <c r="H4771">
        <v>71329</v>
      </c>
      <c r="I4771" t="s">
        <v>17</v>
      </c>
      <c r="J4771" t="s">
        <v>74</v>
      </c>
    </row>
    <row r="4772" spans="1:10" x14ac:dyDescent="0.35">
      <c r="A4772">
        <v>53060</v>
      </c>
      <c r="B4772" t="s">
        <v>10</v>
      </c>
      <c r="C4772" t="s">
        <v>371</v>
      </c>
      <c r="D4772" s="1">
        <v>40259</v>
      </c>
      <c r="E4772">
        <v>36</v>
      </c>
      <c r="F4772">
        <v>1478140</v>
      </c>
      <c r="G4772">
        <v>0.1</v>
      </c>
      <c r="H4772">
        <v>147814</v>
      </c>
      <c r="I4772" t="s">
        <v>17</v>
      </c>
      <c r="J4772" t="s">
        <v>43</v>
      </c>
    </row>
    <row r="4773" spans="1:10" x14ac:dyDescent="0.35">
      <c r="A4773">
        <v>53283</v>
      </c>
      <c r="B4773" t="s">
        <v>10</v>
      </c>
      <c r="C4773" t="s">
        <v>487</v>
      </c>
      <c r="D4773" s="1">
        <v>40844</v>
      </c>
      <c r="E4773">
        <v>2</v>
      </c>
      <c r="F4773">
        <v>50140</v>
      </c>
      <c r="G4773">
        <v>0.04</v>
      </c>
      <c r="H4773">
        <v>2006</v>
      </c>
      <c r="I4773" t="s">
        <v>17</v>
      </c>
      <c r="J4773" t="s">
        <v>74</v>
      </c>
    </row>
    <row r="4774" spans="1:10" x14ac:dyDescent="0.35">
      <c r="A4774">
        <v>53344</v>
      </c>
      <c r="B4774" t="s">
        <v>10</v>
      </c>
      <c r="C4774" t="s">
        <v>379</v>
      </c>
      <c r="D4774" s="1">
        <v>40233</v>
      </c>
      <c r="E4774">
        <v>36</v>
      </c>
      <c r="F4774">
        <v>363900</v>
      </c>
      <c r="G4774">
        <v>0.03</v>
      </c>
      <c r="H4774">
        <v>10917</v>
      </c>
      <c r="I4774" t="s">
        <v>12</v>
      </c>
      <c r="J4774" t="s">
        <v>21</v>
      </c>
    </row>
    <row r="4775" spans="1:10" x14ac:dyDescent="0.35">
      <c r="A4775">
        <v>53381</v>
      </c>
      <c r="B4775" t="s">
        <v>10</v>
      </c>
      <c r="C4775" t="s">
        <v>758</v>
      </c>
      <c r="D4775" s="1">
        <v>40447</v>
      </c>
      <c r="E4775">
        <v>26</v>
      </c>
      <c r="F4775">
        <v>574860</v>
      </c>
      <c r="G4775">
        <v>0.01</v>
      </c>
      <c r="H4775">
        <v>5749</v>
      </c>
      <c r="I4775" t="s">
        <v>12</v>
      </c>
      <c r="J4775" t="s">
        <v>32</v>
      </c>
    </row>
    <row r="4776" spans="1:10" x14ac:dyDescent="0.35">
      <c r="A4776">
        <v>53571</v>
      </c>
      <c r="B4776" t="s">
        <v>10</v>
      </c>
      <c r="C4776" t="s">
        <v>382</v>
      </c>
      <c r="D4776" s="1">
        <v>40983</v>
      </c>
      <c r="E4776">
        <v>21</v>
      </c>
      <c r="F4776">
        <v>476120</v>
      </c>
      <c r="G4776">
        <v>0.05</v>
      </c>
      <c r="H4776">
        <v>23806</v>
      </c>
      <c r="I4776" t="s">
        <v>12</v>
      </c>
      <c r="J4776" t="s">
        <v>21</v>
      </c>
    </row>
    <row r="4777" spans="1:10" x14ac:dyDescent="0.35">
      <c r="A4777">
        <v>53635</v>
      </c>
      <c r="B4777" t="s">
        <v>10</v>
      </c>
      <c r="C4777" t="s">
        <v>368</v>
      </c>
      <c r="D4777" s="1">
        <v>41108</v>
      </c>
      <c r="E4777">
        <v>33</v>
      </c>
      <c r="F4777">
        <v>207840</v>
      </c>
      <c r="G4777">
        <v>0.08</v>
      </c>
      <c r="H4777">
        <v>16627</v>
      </c>
      <c r="I4777" t="s">
        <v>12</v>
      </c>
      <c r="J4777" t="s">
        <v>62</v>
      </c>
    </row>
    <row r="4778" spans="1:10" x14ac:dyDescent="0.35">
      <c r="A4778">
        <v>53762</v>
      </c>
      <c r="B4778" t="s">
        <v>10</v>
      </c>
      <c r="C4778" t="s">
        <v>203</v>
      </c>
      <c r="D4778" s="1">
        <v>41061</v>
      </c>
      <c r="E4778">
        <v>28</v>
      </c>
      <c r="F4778">
        <v>272320</v>
      </c>
      <c r="G4778">
        <v>7.0000000000000007E-2</v>
      </c>
      <c r="H4778">
        <v>19062</v>
      </c>
      <c r="I4778" t="s">
        <v>12</v>
      </c>
      <c r="J4778" t="s">
        <v>36</v>
      </c>
    </row>
    <row r="4779" spans="1:10" x14ac:dyDescent="0.35">
      <c r="A4779">
        <v>54086</v>
      </c>
      <c r="B4779" t="s">
        <v>23</v>
      </c>
      <c r="C4779" t="s">
        <v>742</v>
      </c>
      <c r="D4779" s="1">
        <v>41158</v>
      </c>
      <c r="E4779">
        <v>23</v>
      </c>
      <c r="F4779">
        <v>10124360</v>
      </c>
      <c r="G4779">
        <v>0.06</v>
      </c>
      <c r="H4779">
        <v>607462</v>
      </c>
      <c r="I4779" t="s">
        <v>17</v>
      </c>
      <c r="J4779" t="s">
        <v>74</v>
      </c>
    </row>
    <row r="4780" spans="1:10" x14ac:dyDescent="0.35">
      <c r="A4780">
        <v>54180</v>
      </c>
      <c r="B4780" t="s">
        <v>10</v>
      </c>
      <c r="C4780" t="s">
        <v>756</v>
      </c>
      <c r="D4780" s="1">
        <v>41204</v>
      </c>
      <c r="E4780">
        <v>43</v>
      </c>
      <c r="F4780">
        <v>1827980</v>
      </c>
      <c r="G4780">
        <v>0.08</v>
      </c>
      <c r="H4780">
        <v>146238</v>
      </c>
      <c r="I4780" t="s">
        <v>12</v>
      </c>
      <c r="J4780" t="s">
        <v>39</v>
      </c>
    </row>
    <row r="4781" spans="1:10" x14ac:dyDescent="0.35">
      <c r="A4781">
        <v>54215</v>
      </c>
      <c r="B4781" t="s">
        <v>23</v>
      </c>
      <c r="C4781" t="s">
        <v>742</v>
      </c>
      <c r="D4781" s="1">
        <v>40837</v>
      </c>
      <c r="E4781">
        <v>14</v>
      </c>
      <c r="F4781">
        <v>642420</v>
      </c>
      <c r="G4781">
        <v>0.04</v>
      </c>
      <c r="H4781">
        <v>25697</v>
      </c>
      <c r="I4781" t="s">
        <v>17</v>
      </c>
      <c r="J4781" t="s">
        <v>43</v>
      </c>
    </row>
    <row r="4782" spans="1:10" x14ac:dyDescent="0.35">
      <c r="A4782">
        <v>54336</v>
      </c>
      <c r="B4782" t="s">
        <v>10</v>
      </c>
      <c r="C4782" t="s">
        <v>577</v>
      </c>
      <c r="D4782" s="1">
        <v>40283</v>
      </c>
      <c r="E4782">
        <v>50</v>
      </c>
      <c r="F4782">
        <v>1904420</v>
      </c>
      <c r="G4782">
        <v>0.05</v>
      </c>
      <c r="H4782">
        <v>95221</v>
      </c>
      <c r="I4782" t="s">
        <v>29</v>
      </c>
      <c r="J4782" t="s">
        <v>30</v>
      </c>
    </row>
    <row r="4783" spans="1:10" x14ac:dyDescent="0.35">
      <c r="A4783">
        <v>54467</v>
      </c>
      <c r="B4783" t="s">
        <v>10</v>
      </c>
      <c r="C4783" t="s">
        <v>432</v>
      </c>
      <c r="D4783" s="1">
        <v>40469</v>
      </c>
      <c r="E4783">
        <v>37</v>
      </c>
      <c r="F4783">
        <v>873340</v>
      </c>
      <c r="G4783">
        <v>0.06</v>
      </c>
      <c r="H4783">
        <v>52400</v>
      </c>
      <c r="I4783" t="s">
        <v>12</v>
      </c>
      <c r="J4783" t="s">
        <v>32</v>
      </c>
    </row>
    <row r="4784" spans="1:10" x14ac:dyDescent="0.35">
      <c r="A4784">
        <v>54534</v>
      </c>
      <c r="B4784" t="s">
        <v>10</v>
      </c>
      <c r="C4784" t="s">
        <v>699</v>
      </c>
      <c r="D4784" s="1">
        <v>40987</v>
      </c>
      <c r="E4784">
        <v>16</v>
      </c>
      <c r="F4784">
        <v>249420</v>
      </c>
      <c r="G4784">
        <v>0.01</v>
      </c>
      <c r="H4784">
        <v>2494</v>
      </c>
      <c r="I4784" t="s">
        <v>12</v>
      </c>
      <c r="J4784" t="s">
        <v>25</v>
      </c>
    </row>
    <row r="4785" spans="1:10" x14ac:dyDescent="0.35">
      <c r="A4785">
        <v>54564</v>
      </c>
      <c r="B4785" t="s">
        <v>10</v>
      </c>
      <c r="C4785" t="s">
        <v>434</v>
      </c>
      <c r="D4785" s="1">
        <v>40518</v>
      </c>
      <c r="E4785">
        <v>27</v>
      </c>
      <c r="F4785">
        <v>3107736</v>
      </c>
      <c r="G4785">
        <v>0.04</v>
      </c>
      <c r="H4785">
        <v>124309</v>
      </c>
      <c r="I4785" t="s">
        <v>17</v>
      </c>
      <c r="J4785" t="s">
        <v>18</v>
      </c>
    </row>
    <row r="4786" spans="1:10" x14ac:dyDescent="0.35">
      <c r="A4786">
        <v>54692</v>
      </c>
      <c r="B4786" t="s">
        <v>10</v>
      </c>
      <c r="C4786" t="s">
        <v>761</v>
      </c>
      <c r="D4786" s="1">
        <v>40242</v>
      </c>
      <c r="E4786">
        <v>16</v>
      </c>
      <c r="F4786">
        <v>87300</v>
      </c>
      <c r="G4786">
        <v>0.05</v>
      </c>
      <c r="H4786">
        <v>4365</v>
      </c>
      <c r="I4786" t="s">
        <v>12</v>
      </c>
      <c r="J4786" t="s">
        <v>39</v>
      </c>
    </row>
    <row r="4787" spans="1:10" x14ac:dyDescent="0.35">
      <c r="A4787">
        <v>54727</v>
      </c>
      <c r="B4787" t="s">
        <v>10</v>
      </c>
      <c r="C4787" t="s">
        <v>432</v>
      </c>
      <c r="D4787" s="1">
        <v>40525</v>
      </c>
      <c r="E4787">
        <v>29</v>
      </c>
      <c r="F4787">
        <v>2854280</v>
      </c>
      <c r="G4787">
        <v>0.02</v>
      </c>
      <c r="H4787">
        <v>57086</v>
      </c>
      <c r="I4787" t="s">
        <v>12</v>
      </c>
      <c r="J4787" t="s">
        <v>25</v>
      </c>
    </row>
    <row r="4788" spans="1:10" x14ac:dyDescent="0.35">
      <c r="A4788">
        <v>54886</v>
      </c>
      <c r="B4788" t="s">
        <v>10</v>
      </c>
      <c r="C4788" t="s">
        <v>243</v>
      </c>
      <c r="D4788" s="1">
        <v>41125</v>
      </c>
      <c r="E4788">
        <v>39</v>
      </c>
      <c r="F4788">
        <v>839900</v>
      </c>
      <c r="G4788">
        <v>0.02</v>
      </c>
      <c r="H4788">
        <v>16798</v>
      </c>
      <c r="I4788" t="s">
        <v>29</v>
      </c>
      <c r="J4788" t="s">
        <v>30</v>
      </c>
    </row>
    <row r="4789" spans="1:10" x14ac:dyDescent="0.35">
      <c r="A4789">
        <v>54977</v>
      </c>
      <c r="B4789" t="s">
        <v>10</v>
      </c>
      <c r="C4789" t="s">
        <v>413</v>
      </c>
      <c r="D4789" s="1">
        <v>40734</v>
      </c>
      <c r="E4789">
        <v>24</v>
      </c>
      <c r="F4789">
        <v>688500</v>
      </c>
      <c r="G4789">
        <v>0.1</v>
      </c>
      <c r="H4789">
        <v>68850</v>
      </c>
      <c r="I4789" t="s">
        <v>12</v>
      </c>
      <c r="J4789" t="s">
        <v>21</v>
      </c>
    </row>
    <row r="4790" spans="1:10" x14ac:dyDescent="0.35">
      <c r="A4790">
        <v>55040</v>
      </c>
      <c r="B4790" t="s">
        <v>10</v>
      </c>
      <c r="C4790" t="s">
        <v>754</v>
      </c>
      <c r="D4790" s="1">
        <v>39915</v>
      </c>
      <c r="E4790">
        <v>8</v>
      </c>
      <c r="F4790">
        <v>584760</v>
      </c>
      <c r="G4790">
        <v>0.05</v>
      </c>
      <c r="H4790">
        <v>29238</v>
      </c>
      <c r="I4790" t="s">
        <v>12</v>
      </c>
      <c r="J4790" t="s">
        <v>13</v>
      </c>
    </row>
    <row r="4791" spans="1:10" x14ac:dyDescent="0.35">
      <c r="A4791">
        <v>55203</v>
      </c>
      <c r="B4791" t="s">
        <v>23</v>
      </c>
      <c r="C4791" t="s">
        <v>370</v>
      </c>
      <c r="D4791" s="1">
        <v>40279</v>
      </c>
      <c r="E4791">
        <v>18</v>
      </c>
      <c r="F4791">
        <v>1988949</v>
      </c>
      <c r="G4791">
        <v>0.05</v>
      </c>
      <c r="H4791">
        <v>99447</v>
      </c>
      <c r="I4791" t="s">
        <v>17</v>
      </c>
      <c r="J4791" t="s">
        <v>18</v>
      </c>
    </row>
    <row r="4792" spans="1:10" x14ac:dyDescent="0.35">
      <c r="A4792">
        <v>55330</v>
      </c>
      <c r="B4792" t="s">
        <v>23</v>
      </c>
      <c r="C4792" t="s">
        <v>394</v>
      </c>
      <c r="D4792" s="1">
        <v>40037</v>
      </c>
      <c r="E4792">
        <v>49</v>
      </c>
      <c r="F4792">
        <v>1267820</v>
      </c>
      <c r="G4792">
        <v>0</v>
      </c>
      <c r="H4792">
        <v>0</v>
      </c>
      <c r="I4792" t="s">
        <v>29</v>
      </c>
      <c r="J4792" t="s">
        <v>30</v>
      </c>
    </row>
    <row r="4793" spans="1:10" x14ac:dyDescent="0.35">
      <c r="A4793">
        <v>55494</v>
      </c>
      <c r="B4793" t="s">
        <v>10</v>
      </c>
      <c r="C4793" t="s">
        <v>418</v>
      </c>
      <c r="D4793" s="1">
        <v>41085</v>
      </c>
      <c r="E4793">
        <v>4</v>
      </c>
      <c r="F4793">
        <v>115640</v>
      </c>
      <c r="G4793">
        <v>0.08</v>
      </c>
      <c r="H4793">
        <v>9251</v>
      </c>
      <c r="I4793" t="s">
        <v>12</v>
      </c>
      <c r="J4793" t="s">
        <v>32</v>
      </c>
    </row>
    <row r="4794" spans="1:10" x14ac:dyDescent="0.35">
      <c r="A4794">
        <v>55554</v>
      </c>
      <c r="B4794" t="s">
        <v>10</v>
      </c>
      <c r="C4794" t="s">
        <v>417</v>
      </c>
      <c r="D4794" s="1">
        <v>40133</v>
      </c>
      <c r="E4794">
        <v>6</v>
      </c>
      <c r="F4794">
        <v>244180</v>
      </c>
      <c r="G4794">
        <v>0.04</v>
      </c>
      <c r="H4794">
        <v>9767</v>
      </c>
      <c r="I4794" t="s">
        <v>12</v>
      </c>
      <c r="J4794" t="s">
        <v>25</v>
      </c>
    </row>
    <row r="4795" spans="1:10" x14ac:dyDescent="0.35">
      <c r="A4795">
        <v>56006</v>
      </c>
      <c r="B4795" t="s">
        <v>10</v>
      </c>
      <c r="C4795" t="s">
        <v>454</v>
      </c>
      <c r="D4795" s="1">
        <v>40817</v>
      </c>
      <c r="E4795">
        <v>16</v>
      </c>
      <c r="F4795">
        <v>205980</v>
      </c>
      <c r="G4795">
        <v>0.1</v>
      </c>
      <c r="H4795">
        <v>20598</v>
      </c>
      <c r="I4795" t="s">
        <v>12</v>
      </c>
      <c r="J4795" t="s">
        <v>25</v>
      </c>
    </row>
    <row r="4796" spans="1:10" x14ac:dyDescent="0.35">
      <c r="A4796">
        <v>56130</v>
      </c>
      <c r="B4796" t="s">
        <v>10</v>
      </c>
      <c r="C4796" t="s">
        <v>755</v>
      </c>
      <c r="D4796" s="1">
        <v>40876</v>
      </c>
      <c r="E4796">
        <v>13</v>
      </c>
      <c r="F4796">
        <v>492120</v>
      </c>
      <c r="G4796">
        <v>0.08</v>
      </c>
      <c r="H4796">
        <v>39370</v>
      </c>
      <c r="I4796" t="s">
        <v>29</v>
      </c>
      <c r="J4796" t="s">
        <v>30</v>
      </c>
    </row>
    <row r="4797" spans="1:10" x14ac:dyDescent="0.35">
      <c r="A4797">
        <v>56162</v>
      </c>
      <c r="B4797" t="s">
        <v>10</v>
      </c>
      <c r="C4797" t="s">
        <v>446</v>
      </c>
      <c r="D4797" s="1">
        <v>40658</v>
      </c>
      <c r="E4797">
        <v>30</v>
      </c>
      <c r="F4797">
        <v>10435580</v>
      </c>
      <c r="G4797">
        <v>0.09</v>
      </c>
      <c r="H4797">
        <v>939202</v>
      </c>
      <c r="I4797" t="s">
        <v>29</v>
      </c>
      <c r="J4797" t="s">
        <v>47</v>
      </c>
    </row>
    <row r="4798" spans="1:10" x14ac:dyDescent="0.35">
      <c r="A4798">
        <v>56261</v>
      </c>
      <c r="B4798" t="s">
        <v>10</v>
      </c>
      <c r="C4798" t="s">
        <v>760</v>
      </c>
      <c r="D4798" s="1">
        <v>40966</v>
      </c>
      <c r="E4798">
        <v>43</v>
      </c>
      <c r="F4798">
        <v>33773520</v>
      </c>
      <c r="G4798">
        <v>0.02</v>
      </c>
      <c r="H4798">
        <v>675470</v>
      </c>
      <c r="I4798" t="s">
        <v>29</v>
      </c>
      <c r="J4798" t="s">
        <v>70</v>
      </c>
    </row>
    <row r="4799" spans="1:10" x14ac:dyDescent="0.35">
      <c r="A4799">
        <v>56358</v>
      </c>
      <c r="B4799" t="s">
        <v>10</v>
      </c>
      <c r="C4799" t="s">
        <v>748</v>
      </c>
      <c r="D4799" s="1">
        <v>40969</v>
      </c>
      <c r="E4799">
        <v>1</v>
      </c>
      <c r="F4799">
        <v>23400</v>
      </c>
      <c r="G4799">
        <v>0</v>
      </c>
      <c r="H4799">
        <v>0</v>
      </c>
      <c r="I4799" t="s">
        <v>29</v>
      </c>
      <c r="J4799" t="s">
        <v>30</v>
      </c>
    </row>
    <row r="4800" spans="1:10" x14ac:dyDescent="0.35">
      <c r="A4800">
        <v>56452</v>
      </c>
      <c r="B4800" t="s">
        <v>23</v>
      </c>
      <c r="C4800" t="s">
        <v>743</v>
      </c>
      <c r="D4800" s="1">
        <v>39858</v>
      </c>
      <c r="E4800">
        <v>34</v>
      </c>
      <c r="F4800">
        <v>13372688</v>
      </c>
      <c r="G4800">
        <v>0</v>
      </c>
      <c r="H4800">
        <v>0</v>
      </c>
      <c r="I4800" t="s">
        <v>29</v>
      </c>
      <c r="J4800" t="s">
        <v>70</v>
      </c>
    </row>
    <row r="4801" spans="1:10" x14ac:dyDescent="0.35">
      <c r="A4801">
        <v>56483</v>
      </c>
      <c r="B4801" t="s">
        <v>10</v>
      </c>
      <c r="C4801" t="s">
        <v>451</v>
      </c>
      <c r="D4801" s="1">
        <v>39863</v>
      </c>
      <c r="E4801">
        <v>37</v>
      </c>
      <c r="F4801">
        <v>317240</v>
      </c>
      <c r="G4801">
        <v>0.05</v>
      </c>
      <c r="H4801">
        <v>15862</v>
      </c>
      <c r="I4801" t="s">
        <v>12</v>
      </c>
      <c r="J4801" t="s">
        <v>25</v>
      </c>
    </row>
    <row r="4802" spans="1:10" x14ac:dyDescent="0.35">
      <c r="A4802">
        <v>56484</v>
      </c>
      <c r="B4802" t="s">
        <v>10</v>
      </c>
      <c r="C4802" t="s">
        <v>376</v>
      </c>
      <c r="D4802" s="1">
        <v>40868</v>
      </c>
      <c r="E4802">
        <v>6</v>
      </c>
      <c r="F4802">
        <v>353160</v>
      </c>
      <c r="G4802">
        <v>0.1</v>
      </c>
      <c r="H4802">
        <v>35316</v>
      </c>
      <c r="I4802" t="s">
        <v>12</v>
      </c>
      <c r="J4802" t="s">
        <v>21</v>
      </c>
    </row>
    <row r="4803" spans="1:10" x14ac:dyDescent="0.35">
      <c r="A4803">
        <v>56676</v>
      </c>
      <c r="B4803" t="s">
        <v>10</v>
      </c>
      <c r="C4803" t="s">
        <v>754</v>
      </c>
      <c r="D4803" s="1">
        <v>41207</v>
      </c>
      <c r="E4803">
        <v>39</v>
      </c>
      <c r="F4803">
        <v>412940</v>
      </c>
      <c r="G4803">
        <v>0.08</v>
      </c>
      <c r="H4803">
        <v>33035</v>
      </c>
      <c r="I4803" t="s">
        <v>12</v>
      </c>
      <c r="J4803" t="s">
        <v>25</v>
      </c>
    </row>
    <row r="4804" spans="1:10" x14ac:dyDescent="0.35">
      <c r="A4804">
        <v>56802</v>
      </c>
      <c r="B4804" t="s">
        <v>10</v>
      </c>
      <c r="C4804" t="s">
        <v>747</v>
      </c>
      <c r="D4804" s="1">
        <v>41058</v>
      </c>
      <c r="E4804">
        <v>50</v>
      </c>
      <c r="F4804">
        <v>156400</v>
      </c>
      <c r="G4804">
        <v>0.09</v>
      </c>
      <c r="H4804">
        <v>14076</v>
      </c>
      <c r="I4804" t="s">
        <v>12</v>
      </c>
      <c r="J4804" t="s">
        <v>39</v>
      </c>
    </row>
    <row r="4805" spans="1:10" x14ac:dyDescent="0.35">
      <c r="A4805">
        <v>56868</v>
      </c>
      <c r="B4805" t="s">
        <v>23</v>
      </c>
      <c r="C4805" t="s">
        <v>376</v>
      </c>
      <c r="D4805" s="1">
        <v>40880</v>
      </c>
      <c r="E4805">
        <v>34</v>
      </c>
      <c r="F4805">
        <v>3894853</v>
      </c>
      <c r="G4805">
        <v>0.03</v>
      </c>
      <c r="H4805">
        <v>116846</v>
      </c>
      <c r="I4805" t="s">
        <v>17</v>
      </c>
      <c r="J4805" t="s">
        <v>18</v>
      </c>
    </row>
    <row r="4806" spans="1:10" x14ac:dyDescent="0.35">
      <c r="A4806">
        <v>56869</v>
      </c>
      <c r="B4806" t="s">
        <v>10</v>
      </c>
      <c r="C4806" t="s">
        <v>370</v>
      </c>
      <c r="D4806" s="1">
        <v>40382</v>
      </c>
      <c r="E4806">
        <v>10</v>
      </c>
      <c r="F4806">
        <v>1684380</v>
      </c>
      <c r="G4806">
        <v>0</v>
      </c>
      <c r="H4806">
        <v>0</v>
      </c>
      <c r="I4806" t="s">
        <v>12</v>
      </c>
      <c r="J4806" t="s">
        <v>15</v>
      </c>
    </row>
    <row r="4807" spans="1:10" x14ac:dyDescent="0.35">
      <c r="A4807">
        <v>57190</v>
      </c>
      <c r="B4807" t="s">
        <v>23</v>
      </c>
      <c r="C4807" t="s">
        <v>431</v>
      </c>
      <c r="D4807" s="1">
        <v>40326</v>
      </c>
      <c r="E4807">
        <v>48</v>
      </c>
      <c r="F4807">
        <v>4105660</v>
      </c>
      <c r="G4807">
        <v>0.02</v>
      </c>
      <c r="H4807">
        <v>82113</v>
      </c>
      <c r="I4807" t="s">
        <v>17</v>
      </c>
      <c r="J4807" t="s">
        <v>74</v>
      </c>
    </row>
    <row r="4808" spans="1:10" x14ac:dyDescent="0.35">
      <c r="A4808">
        <v>57248</v>
      </c>
      <c r="B4808" t="s">
        <v>23</v>
      </c>
      <c r="C4808" t="s">
        <v>388</v>
      </c>
      <c r="D4808" s="1">
        <v>40101</v>
      </c>
      <c r="E4808">
        <v>34</v>
      </c>
      <c r="F4808">
        <v>335000</v>
      </c>
      <c r="G4808">
        <v>0.04</v>
      </c>
      <c r="H4808">
        <v>13400</v>
      </c>
      <c r="I4808" t="s">
        <v>12</v>
      </c>
      <c r="J4808" t="s">
        <v>21</v>
      </c>
    </row>
    <row r="4809" spans="1:10" x14ac:dyDescent="0.35">
      <c r="A4809">
        <v>57318</v>
      </c>
      <c r="B4809" t="s">
        <v>10</v>
      </c>
      <c r="C4809" t="s">
        <v>371</v>
      </c>
      <c r="D4809" s="1">
        <v>40188</v>
      </c>
      <c r="E4809">
        <v>33</v>
      </c>
      <c r="F4809">
        <v>317580</v>
      </c>
      <c r="G4809">
        <v>0.02</v>
      </c>
      <c r="H4809">
        <v>6352</v>
      </c>
      <c r="I4809" t="s">
        <v>12</v>
      </c>
      <c r="J4809" t="s">
        <v>36</v>
      </c>
    </row>
    <row r="4810" spans="1:10" x14ac:dyDescent="0.35">
      <c r="A4810">
        <v>57350</v>
      </c>
      <c r="B4810" t="s">
        <v>10</v>
      </c>
      <c r="C4810" t="s">
        <v>699</v>
      </c>
      <c r="D4810" s="1">
        <v>40688</v>
      </c>
      <c r="E4810">
        <v>33</v>
      </c>
      <c r="F4810">
        <v>281260</v>
      </c>
      <c r="G4810">
        <v>0.09</v>
      </c>
      <c r="H4810">
        <v>25313</v>
      </c>
      <c r="I4810" t="s">
        <v>12</v>
      </c>
      <c r="J4810" t="s">
        <v>25</v>
      </c>
    </row>
    <row r="4811" spans="1:10" x14ac:dyDescent="0.35">
      <c r="A4811">
        <v>57381</v>
      </c>
      <c r="B4811" t="s">
        <v>10</v>
      </c>
      <c r="C4811" t="s">
        <v>760</v>
      </c>
      <c r="D4811" s="1">
        <v>40032</v>
      </c>
      <c r="E4811">
        <v>13</v>
      </c>
      <c r="F4811">
        <v>1030460</v>
      </c>
      <c r="G4811">
        <v>0.1</v>
      </c>
      <c r="H4811">
        <v>103046</v>
      </c>
      <c r="I4811" t="s">
        <v>12</v>
      </c>
      <c r="J4811" t="s">
        <v>21</v>
      </c>
    </row>
    <row r="4812" spans="1:10" x14ac:dyDescent="0.35">
      <c r="A4812">
        <v>57444</v>
      </c>
      <c r="B4812" t="s">
        <v>10</v>
      </c>
      <c r="C4812" t="s">
        <v>750</v>
      </c>
      <c r="D4812" s="1">
        <v>40677</v>
      </c>
      <c r="E4812">
        <v>24</v>
      </c>
      <c r="F4812">
        <v>357840</v>
      </c>
      <c r="G4812">
        <v>0.09</v>
      </c>
      <c r="H4812">
        <v>32206</v>
      </c>
      <c r="I4812" t="s">
        <v>12</v>
      </c>
      <c r="J4812" t="s">
        <v>21</v>
      </c>
    </row>
    <row r="4813" spans="1:10" x14ac:dyDescent="0.35">
      <c r="A4813">
        <v>57476</v>
      </c>
      <c r="B4813" t="s">
        <v>10</v>
      </c>
      <c r="C4813" t="s">
        <v>418</v>
      </c>
      <c r="D4813" s="1">
        <v>39888</v>
      </c>
      <c r="E4813">
        <v>20</v>
      </c>
      <c r="F4813">
        <v>2702860</v>
      </c>
      <c r="G4813">
        <v>0.08</v>
      </c>
      <c r="H4813">
        <v>216229</v>
      </c>
      <c r="I4813" t="s">
        <v>12</v>
      </c>
      <c r="J4813" t="s">
        <v>15</v>
      </c>
    </row>
    <row r="4814" spans="1:10" x14ac:dyDescent="0.35">
      <c r="A4814">
        <v>57633</v>
      </c>
      <c r="B4814" t="s">
        <v>10</v>
      </c>
      <c r="C4814" t="s">
        <v>484</v>
      </c>
      <c r="D4814" s="1">
        <v>40580</v>
      </c>
      <c r="E4814">
        <v>12</v>
      </c>
      <c r="F4814">
        <v>702240</v>
      </c>
      <c r="G4814">
        <v>0.09</v>
      </c>
      <c r="H4814">
        <v>63202</v>
      </c>
      <c r="I4814" t="s">
        <v>29</v>
      </c>
      <c r="J4814" t="s">
        <v>30</v>
      </c>
    </row>
    <row r="4815" spans="1:10" x14ac:dyDescent="0.35">
      <c r="A4815">
        <v>57669</v>
      </c>
      <c r="B4815" t="s">
        <v>10</v>
      </c>
      <c r="C4815" t="s">
        <v>752</v>
      </c>
      <c r="D4815" s="1">
        <v>40398</v>
      </c>
      <c r="E4815">
        <v>41</v>
      </c>
      <c r="F4815">
        <v>3606240</v>
      </c>
      <c r="G4815">
        <v>0</v>
      </c>
      <c r="H4815">
        <v>0</v>
      </c>
      <c r="I4815" t="s">
        <v>12</v>
      </c>
      <c r="J4815" t="s">
        <v>15</v>
      </c>
    </row>
    <row r="4816" spans="1:10" x14ac:dyDescent="0.35">
      <c r="A4816">
        <v>57734</v>
      </c>
      <c r="B4816" t="s">
        <v>10</v>
      </c>
      <c r="C4816" t="s">
        <v>382</v>
      </c>
      <c r="D4816" s="1">
        <v>40072</v>
      </c>
      <c r="E4816">
        <v>26</v>
      </c>
      <c r="F4816">
        <v>220280</v>
      </c>
      <c r="G4816">
        <v>0.05</v>
      </c>
      <c r="H4816">
        <v>11014</v>
      </c>
      <c r="I4816" t="s">
        <v>12</v>
      </c>
      <c r="J4816" t="s">
        <v>21</v>
      </c>
    </row>
    <row r="4817" spans="1:10" x14ac:dyDescent="0.35">
      <c r="A4817">
        <v>57760</v>
      </c>
      <c r="B4817" t="s">
        <v>10</v>
      </c>
      <c r="C4817" t="s">
        <v>766</v>
      </c>
      <c r="D4817" s="1">
        <v>40736</v>
      </c>
      <c r="E4817">
        <v>38</v>
      </c>
      <c r="F4817">
        <v>550220</v>
      </c>
      <c r="G4817">
        <v>0.06</v>
      </c>
      <c r="H4817">
        <v>33013</v>
      </c>
      <c r="I4817" t="s">
        <v>29</v>
      </c>
      <c r="J4817" t="s">
        <v>30</v>
      </c>
    </row>
    <row r="4818" spans="1:10" x14ac:dyDescent="0.35">
      <c r="A4818">
        <v>57891</v>
      </c>
      <c r="B4818" t="s">
        <v>10</v>
      </c>
      <c r="C4818" t="s">
        <v>487</v>
      </c>
      <c r="D4818" s="1">
        <v>40529</v>
      </c>
      <c r="E4818">
        <v>17</v>
      </c>
      <c r="F4818">
        <v>1869881</v>
      </c>
      <c r="G4818">
        <v>0.08</v>
      </c>
      <c r="H4818">
        <v>149590</v>
      </c>
      <c r="I4818" t="s">
        <v>17</v>
      </c>
      <c r="J4818" t="s">
        <v>18</v>
      </c>
    </row>
    <row r="4819" spans="1:10" x14ac:dyDescent="0.35">
      <c r="A4819">
        <v>58084</v>
      </c>
      <c r="B4819" t="s">
        <v>10</v>
      </c>
      <c r="C4819" t="s">
        <v>368</v>
      </c>
      <c r="D4819" s="1">
        <v>41140</v>
      </c>
      <c r="E4819">
        <v>3</v>
      </c>
      <c r="F4819">
        <v>43100</v>
      </c>
      <c r="G4819">
        <v>0.09</v>
      </c>
      <c r="H4819">
        <v>3879</v>
      </c>
      <c r="I4819" t="s">
        <v>12</v>
      </c>
      <c r="J4819" t="s">
        <v>36</v>
      </c>
    </row>
    <row r="4820" spans="1:10" x14ac:dyDescent="0.35">
      <c r="A4820">
        <v>58179</v>
      </c>
      <c r="B4820" t="s">
        <v>10</v>
      </c>
      <c r="C4820" t="s">
        <v>365</v>
      </c>
      <c r="D4820" s="1">
        <v>40791</v>
      </c>
      <c r="E4820">
        <v>3</v>
      </c>
      <c r="F4820">
        <v>78980</v>
      </c>
      <c r="G4820">
        <v>0.1</v>
      </c>
      <c r="H4820">
        <v>7898</v>
      </c>
      <c r="I4820" t="s">
        <v>12</v>
      </c>
      <c r="J4820" t="s">
        <v>32</v>
      </c>
    </row>
    <row r="4821" spans="1:10" x14ac:dyDescent="0.35">
      <c r="A4821">
        <v>58279</v>
      </c>
      <c r="B4821" t="s">
        <v>10</v>
      </c>
      <c r="C4821" t="s">
        <v>447</v>
      </c>
      <c r="D4821" s="1">
        <v>39914</v>
      </c>
      <c r="E4821">
        <v>44</v>
      </c>
      <c r="F4821">
        <v>2634680</v>
      </c>
      <c r="G4821">
        <v>0.03</v>
      </c>
      <c r="H4821">
        <v>79040</v>
      </c>
      <c r="I4821" t="s">
        <v>12</v>
      </c>
      <c r="J4821" t="s">
        <v>21</v>
      </c>
    </row>
    <row r="4822" spans="1:10" x14ac:dyDescent="0.35">
      <c r="A4822">
        <v>58369</v>
      </c>
      <c r="B4822" t="s">
        <v>10</v>
      </c>
      <c r="C4822" t="s">
        <v>727</v>
      </c>
      <c r="D4822" s="1">
        <v>41151</v>
      </c>
      <c r="E4822">
        <v>46</v>
      </c>
      <c r="F4822">
        <v>641140</v>
      </c>
      <c r="G4822">
        <v>0.1</v>
      </c>
      <c r="H4822">
        <v>64114</v>
      </c>
      <c r="I4822" t="s">
        <v>12</v>
      </c>
      <c r="J4822" t="s">
        <v>21</v>
      </c>
    </row>
    <row r="4823" spans="1:10" x14ac:dyDescent="0.35">
      <c r="A4823">
        <v>58371</v>
      </c>
      <c r="B4823" t="s">
        <v>10</v>
      </c>
      <c r="C4823" t="s">
        <v>750</v>
      </c>
      <c r="D4823" s="1">
        <v>40309</v>
      </c>
      <c r="E4823">
        <v>5</v>
      </c>
      <c r="F4823">
        <v>4336100</v>
      </c>
      <c r="G4823">
        <v>0</v>
      </c>
      <c r="H4823">
        <v>0</v>
      </c>
      <c r="I4823" t="s">
        <v>12</v>
      </c>
      <c r="J4823" t="s">
        <v>21</v>
      </c>
    </row>
    <row r="4824" spans="1:10" x14ac:dyDescent="0.35">
      <c r="A4824">
        <v>58433</v>
      </c>
      <c r="B4824" t="s">
        <v>10</v>
      </c>
      <c r="C4824" t="s">
        <v>749</v>
      </c>
      <c r="D4824" s="1">
        <v>40725</v>
      </c>
      <c r="E4824">
        <v>11</v>
      </c>
      <c r="F4824">
        <v>4041160</v>
      </c>
      <c r="G4824">
        <v>0.01</v>
      </c>
      <c r="H4824">
        <v>40412</v>
      </c>
      <c r="I4824" t="s">
        <v>29</v>
      </c>
      <c r="J4824" t="s">
        <v>47</v>
      </c>
    </row>
    <row r="4825" spans="1:10" x14ac:dyDescent="0.35">
      <c r="A4825">
        <v>58855</v>
      </c>
      <c r="B4825" t="s">
        <v>10</v>
      </c>
      <c r="C4825" t="s">
        <v>751</v>
      </c>
      <c r="D4825" s="1">
        <v>40482</v>
      </c>
      <c r="E4825">
        <v>38</v>
      </c>
      <c r="F4825">
        <v>138520</v>
      </c>
      <c r="G4825">
        <v>7.0000000000000007E-2</v>
      </c>
      <c r="H4825">
        <v>9696</v>
      </c>
      <c r="I4825" t="s">
        <v>29</v>
      </c>
      <c r="J4825" t="s">
        <v>30</v>
      </c>
    </row>
    <row r="4826" spans="1:10" x14ac:dyDescent="0.35">
      <c r="A4826">
        <v>59173</v>
      </c>
      <c r="B4826" t="s">
        <v>10</v>
      </c>
      <c r="C4826" t="s">
        <v>409</v>
      </c>
      <c r="D4826" s="1">
        <v>40532</v>
      </c>
      <c r="E4826">
        <v>27</v>
      </c>
      <c r="F4826">
        <v>5793980</v>
      </c>
      <c r="G4826">
        <v>0.01</v>
      </c>
      <c r="H4826">
        <v>57940</v>
      </c>
      <c r="I4826" t="s">
        <v>29</v>
      </c>
      <c r="J4826" t="s">
        <v>34</v>
      </c>
    </row>
    <row r="4827" spans="1:10" x14ac:dyDescent="0.35">
      <c r="A4827">
        <v>59363</v>
      </c>
      <c r="B4827" t="s">
        <v>10</v>
      </c>
      <c r="C4827" t="s">
        <v>417</v>
      </c>
      <c r="D4827" s="1">
        <v>39935</v>
      </c>
      <c r="E4827">
        <v>24</v>
      </c>
      <c r="F4827">
        <v>317820</v>
      </c>
      <c r="G4827">
        <v>0.06</v>
      </c>
      <c r="H4827">
        <v>19069</v>
      </c>
      <c r="I4827" t="s">
        <v>12</v>
      </c>
      <c r="J4827" t="s">
        <v>25</v>
      </c>
    </row>
    <row r="4828" spans="1:10" x14ac:dyDescent="0.35">
      <c r="A4828">
        <v>59553</v>
      </c>
      <c r="B4828" t="s">
        <v>10</v>
      </c>
      <c r="C4828" t="s">
        <v>368</v>
      </c>
      <c r="D4828" s="1">
        <v>40494</v>
      </c>
      <c r="E4828">
        <v>15</v>
      </c>
      <c r="F4828">
        <v>343140</v>
      </c>
      <c r="G4828">
        <v>0.04</v>
      </c>
      <c r="H4828">
        <v>13726</v>
      </c>
      <c r="I4828" t="s">
        <v>12</v>
      </c>
      <c r="J4828" t="s">
        <v>25</v>
      </c>
    </row>
    <row r="4829" spans="1:10" x14ac:dyDescent="0.35">
      <c r="A4829">
        <v>59681</v>
      </c>
      <c r="B4829" t="s">
        <v>10</v>
      </c>
      <c r="C4829" t="s">
        <v>386</v>
      </c>
      <c r="D4829" s="1">
        <v>39975</v>
      </c>
      <c r="E4829">
        <v>23</v>
      </c>
      <c r="F4829">
        <v>448680</v>
      </c>
      <c r="G4829">
        <v>0.02</v>
      </c>
      <c r="H4829">
        <v>8974</v>
      </c>
      <c r="I4829" t="s">
        <v>12</v>
      </c>
      <c r="J4829" t="s">
        <v>21</v>
      </c>
    </row>
    <row r="4830" spans="1:10" x14ac:dyDescent="0.35">
      <c r="A4830">
        <v>59812</v>
      </c>
      <c r="B4830" t="s">
        <v>10</v>
      </c>
      <c r="C4830" t="s">
        <v>375</v>
      </c>
      <c r="D4830" s="1">
        <v>40716</v>
      </c>
      <c r="E4830">
        <v>46</v>
      </c>
      <c r="F4830">
        <v>18522480</v>
      </c>
      <c r="G4830">
        <v>0</v>
      </c>
      <c r="H4830">
        <v>0</v>
      </c>
      <c r="I4830" t="s">
        <v>12</v>
      </c>
      <c r="J4830" t="s">
        <v>13</v>
      </c>
    </row>
    <row r="4831" spans="1:10" x14ac:dyDescent="0.35">
      <c r="A4831">
        <v>59815</v>
      </c>
      <c r="B4831" t="s">
        <v>10</v>
      </c>
      <c r="C4831" t="s">
        <v>391</v>
      </c>
      <c r="D4831" s="1">
        <v>40527</v>
      </c>
      <c r="E4831">
        <v>14</v>
      </c>
      <c r="F4831">
        <v>103120</v>
      </c>
      <c r="G4831">
        <v>0.09</v>
      </c>
      <c r="H4831">
        <v>9281</v>
      </c>
      <c r="I4831" t="s">
        <v>12</v>
      </c>
      <c r="J4831" t="s">
        <v>25</v>
      </c>
    </row>
    <row r="4832" spans="1:10" x14ac:dyDescent="0.35">
      <c r="A4832">
        <v>59971</v>
      </c>
      <c r="B4832" t="s">
        <v>10</v>
      </c>
      <c r="C4832" t="s">
        <v>394</v>
      </c>
      <c r="D4832" s="1">
        <v>40694</v>
      </c>
      <c r="E4832">
        <v>26</v>
      </c>
      <c r="F4832">
        <v>875540</v>
      </c>
      <c r="G4832">
        <v>0.01</v>
      </c>
      <c r="H4832">
        <v>8755</v>
      </c>
      <c r="I4832" t="s">
        <v>17</v>
      </c>
      <c r="J4832" t="s">
        <v>43</v>
      </c>
    </row>
    <row r="4833" spans="1:10" x14ac:dyDescent="0.35">
      <c r="A4833">
        <v>481</v>
      </c>
      <c r="B4833" t="s">
        <v>10</v>
      </c>
      <c r="C4833" t="s">
        <v>564</v>
      </c>
      <c r="D4833" s="1">
        <v>41189</v>
      </c>
      <c r="E4833">
        <v>44</v>
      </c>
      <c r="F4833">
        <v>9018755</v>
      </c>
      <c r="G4833">
        <v>0.01</v>
      </c>
      <c r="H4833">
        <v>90188</v>
      </c>
      <c r="I4833" t="s">
        <v>17</v>
      </c>
      <c r="J4833" t="s">
        <v>18</v>
      </c>
    </row>
    <row r="4834" spans="1:10" x14ac:dyDescent="0.35">
      <c r="A4834">
        <v>834</v>
      </c>
      <c r="B4834" t="s">
        <v>10</v>
      </c>
      <c r="C4834" t="s">
        <v>669</v>
      </c>
      <c r="D4834" s="1">
        <v>39955</v>
      </c>
      <c r="E4834">
        <v>15</v>
      </c>
      <c r="F4834">
        <v>3626080</v>
      </c>
      <c r="G4834">
        <v>0.01</v>
      </c>
      <c r="H4834">
        <v>36261</v>
      </c>
      <c r="I4834" t="s">
        <v>17</v>
      </c>
      <c r="J4834" t="s">
        <v>74</v>
      </c>
    </row>
    <row r="4835" spans="1:10" x14ac:dyDescent="0.35">
      <c r="A4835">
        <v>1414</v>
      </c>
      <c r="B4835" t="s">
        <v>10</v>
      </c>
      <c r="C4835" t="s">
        <v>767</v>
      </c>
      <c r="D4835" s="1">
        <v>40770</v>
      </c>
      <c r="E4835">
        <v>44</v>
      </c>
      <c r="F4835">
        <v>9061920</v>
      </c>
      <c r="G4835">
        <v>7.0000000000000007E-2</v>
      </c>
      <c r="H4835">
        <v>634334</v>
      </c>
      <c r="I4835" t="s">
        <v>29</v>
      </c>
      <c r="J4835" t="s">
        <v>70</v>
      </c>
    </row>
    <row r="4836" spans="1:10" x14ac:dyDescent="0.35">
      <c r="A4836">
        <v>2311</v>
      </c>
      <c r="B4836" t="s">
        <v>10</v>
      </c>
      <c r="C4836" t="s">
        <v>768</v>
      </c>
      <c r="D4836" s="1">
        <v>40664</v>
      </c>
      <c r="E4836">
        <v>31</v>
      </c>
      <c r="F4836">
        <v>2648180</v>
      </c>
      <c r="G4836">
        <v>0.01</v>
      </c>
      <c r="H4836">
        <v>26482</v>
      </c>
      <c r="I4836" t="s">
        <v>29</v>
      </c>
      <c r="J4836" t="s">
        <v>30</v>
      </c>
    </row>
    <row r="4837" spans="1:10" x14ac:dyDescent="0.35">
      <c r="A4837">
        <v>2438</v>
      </c>
      <c r="B4837" t="s">
        <v>10</v>
      </c>
      <c r="C4837" t="s">
        <v>769</v>
      </c>
      <c r="D4837" s="1">
        <v>40373</v>
      </c>
      <c r="E4837">
        <v>20</v>
      </c>
      <c r="F4837">
        <v>557360</v>
      </c>
      <c r="G4837">
        <v>0.06</v>
      </c>
      <c r="H4837">
        <v>33442</v>
      </c>
      <c r="I4837" t="s">
        <v>12</v>
      </c>
      <c r="J4837" t="s">
        <v>21</v>
      </c>
    </row>
    <row r="4838" spans="1:10" x14ac:dyDescent="0.35">
      <c r="A4838">
        <v>2595</v>
      </c>
      <c r="B4838" t="s">
        <v>10</v>
      </c>
      <c r="C4838" t="s">
        <v>770</v>
      </c>
      <c r="D4838" s="1">
        <v>40890</v>
      </c>
      <c r="E4838">
        <v>13</v>
      </c>
      <c r="F4838">
        <v>23528500</v>
      </c>
      <c r="G4838">
        <v>0.04</v>
      </c>
      <c r="H4838">
        <v>941140</v>
      </c>
      <c r="I4838" t="s">
        <v>29</v>
      </c>
      <c r="J4838" t="s">
        <v>34</v>
      </c>
    </row>
    <row r="4839" spans="1:10" x14ac:dyDescent="0.35">
      <c r="A4839">
        <v>2790</v>
      </c>
      <c r="B4839" t="s">
        <v>10</v>
      </c>
      <c r="C4839" t="s">
        <v>486</v>
      </c>
      <c r="D4839" s="1">
        <v>40043</v>
      </c>
      <c r="E4839">
        <v>7</v>
      </c>
      <c r="F4839">
        <v>91820</v>
      </c>
      <c r="G4839">
        <v>0.01</v>
      </c>
      <c r="H4839">
        <v>918</v>
      </c>
      <c r="I4839" t="s">
        <v>12</v>
      </c>
      <c r="J4839" t="s">
        <v>21</v>
      </c>
    </row>
    <row r="4840" spans="1:10" x14ac:dyDescent="0.35">
      <c r="A4840">
        <v>3395</v>
      </c>
      <c r="B4840" t="s">
        <v>10</v>
      </c>
      <c r="C4840" t="s">
        <v>181</v>
      </c>
      <c r="D4840" s="1">
        <v>40115</v>
      </c>
      <c r="E4840">
        <v>31</v>
      </c>
      <c r="F4840">
        <v>362340</v>
      </c>
      <c r="G4840">
        <v>0.06</v>
      </c>
      <c r="H4840">
        <v>21740</v>
      </c>
      <c r="I4840" t="s">
        <v>12</v>
      </c>
      <c r="J4840" t="s">
        <v>21</v>
      </c>
    </row>
    <row r="4841" spans="1:10" x14ac:dyDescent="0.35">
      <c r="A4841">
        <v>4195</v>
      </c>
      <c r="B4841" t="s">
        <v>10</v>
      </c>
      <c r="C4841" t="s">
        <v>770</v>
      </c>
      <c r="D4841" s="1">
        <v>40326</v>
      </c>
      <c r="E4841">
        <v>30</v>
      </c>
      <c r="F4841">
        <v>511480</v>
      </c>
      <c r="G4841">
        <v>7.0000000000000007E-2</v>
      </c>
      <c r="H4841">
        <v>35804</v>
      </c>
      <c r="I4841" t="s">
        <v>17</v>
      </c>
      <c r="J4841" t="s">
        <v>43</v>
      </c>
    </row>
    <row r="4842" spans="1:10" x14ac:dyDescent="0.35">
      <c r="A4842">
        <v>4391</v>
      </c>
      <c r="B4842" t="s">
        <v>23</v>
      </c>
      <c r="C4842" t="s">
        <v>669</v>
      </c>
      <c r="D4842" s="1">
        <v>40956</v>
      </c>
      <c r="E4842">
        <v>20</v>
      </c>
      <c r="F4842">
        <v>5184864</v>
      </c>
      <c r="G4842">
        <v>0.06</v>
      </c>
      <c r="H4842">
        <v>311092</v>
      </c>
      <c r="I4842" t="s">
        <v>17</v>
      </c>
      <c r="J4842" t="s">
        <v>18</v>
      </c>
    </row>
    <row r="4843" spans="1:10" x14ac:dyDescent="0.35">
      <c r="A4843">
        <v>4422</v>
      </c>
      <c r="B4843" t="s">
        <v>10</v>
      </c>
      <c r="C4843" t="s">
        <v>477</v>
      </c>
      <c r="D4843" s="1">
        <v>40684</v>
      </c>
      <c r="E4843">
        <v>12</v>
      </c>
      <c r="F4843">
        <v>626860</v>
      </c>
      <c r="G4843">
        <v>0.02</v>
      </c>
      <c r="H4843">
        <v>12537</v>
      </c>
      <c r="I4843" t="s">
        <v>29</v>
      </c>
      <c r="J4843" t="s">
        <v>30</v>
      </c>
    </row>
    <row r="4844" spans="1:10" x14ac:dyDescent="0.35">
      <c r="A4844">
        <v>4741</v>
      </c>
      <c r="B4844" t="s">
        <v>10</v>
      </c>
      <c r="C4844" t="s">
        <v>137</v>
      </c>
      <c r="D4844" s="1">
        <v>41096</v>
      </c>
      <c r="E4844">
        <v>40</v>
      </c>
      <c r="F4844">
        <v>685940</v>
      </c>
      <c r="G4844">
        <v>0.09</v>
      </c>
      <c r="H4844">
        <v>61735</v>
      </c>
      <c r="I4844" t="s">
        <v>29</v>
      </c>
      <c r="J4844" t="s">
        <v>30</v>
      </c>
    </row>
    <row r="4845" spans="1:10" x14ac:dyDescent="0.35">
      <c r="A4845">
        <v>4835</v>
      </c>
      <c r="B4845" t="s">
        <v>10</v>
      </c>
      <c r="C4845" t="s">
        <v>669</v>
      </c>
      <c r="D4845" s="1">
        <v>40110</v>
      </c>
      <c r="E4845">
        <v>3</v>
      </c>
      <c r="F4845">
        <v>18800</v>
      </c>
      <c r="G4845">
        <v>0.04</v>
      </c>
      <c r="H4845">
        <v>752</v>
      </c>
      <c r="I4845" t="s">
        <v>12</v>
      </c>
      <c r="J4845" t="s">
        <v>62</v>
      </c>
    </row>
    <row r="4846" spans="1:10" x14ac:dyDescent="0.35">
      <c r="A4846">
        <v>5028</v>
      </c>
      <c r="B4846" t="s">
        <v>23</v>
      </c>
      <c r="C4846" t="s">
        <v>770</v>
      </c>
      <c r="D4846" s="1">
        <v>41015</v>
      </c>
      <c r="E4846">
        <v>10</v>
      </c>
      <c r="F4846">
        <v>159360</v>
      </c>
      <c r="G4846">
        <v>0.06</v>
      </c>
      <c r="H4846">
        <v>9562</v>
      </c>
      <c r="I4846" t="s">
        <v>29</v>
      </c>
      <c r="J4846" t="s">
        <v>30</v>
      </c>
    </row>
    <row r="4847" spans="1:10" x14ac:dyDescent="0.35">
      <c r="A4847">
        <v>5095</v>
      </c>
      <c r="B4847" t="s">
        <v>10</v>
      </c>
      <c r="C4847" t="s">
        <v>771</v>
      </c>
      <c r="D4847" s="1">
        <v>41020</v>
      </c>
      <c r="E4847">
        <v>7</v>
      </c>
      <c r="F4847">
        <v>1573350</v>
      </c>
      <c r="G4847">
        <v>0.01</v>
      </c>
      <c r="H4847">
        <v>15734</v>
      </c>
      <c r="I4847" t="s">
        <v>17</v>
      </c>
      <c r="J4847" t="s">
        <v>18</v>
      </c>
    </row>
    <row r="4848" spans="1:10" x14ac:dyDescent="0.35">
      <c r="A4848">
        <v>5317</v>
      </c>
      <c r="B4848" t="s">
        <v>10</v>
      </c>
      <c r="C4848" t="s">
        <v>158</v>
      </c>
      <c r="D4848" s="1">
        <v>40064</v>
      </c>
      <c r="E4848">
        <v>38</v>
      </c>
      <c r="F4848">
        <v>425140</v>
      </c>
      <c r="G4848">
        <v>0.09</v>
      </c>
      <c r="H4848">
        <v>38263</v>
      </c>
      <c r="I4848" t="s">
        <v>12</v>
      </c>
      <c r="J4848" t="s">
        <v>21</v>
      </c>
    </row>
    <row r="4849" spans="1:10" x14ac:dyDescent="0.35">
      <c r="A4849">
        <v>5735</v>
      </c>
      <c r="B4849" t="s">
        <v>10</v>
      </c>
      <c r="C4849" t="s">
        <v>564</v>
      </c>
      <c r="D4849" s="1">
        <v>40157</v>
      </c>
      <c r="E4849">
        <v>10</v>
      </c>
      <c r="F4849">
        <v>5331280</v>
      </c>
      <c r="G4849">
        <v>0.1</v>
      </c>
      <c r="H4849">
        <v>533128</v>
      </c>
      <c r="I4849" t="s">
        <v>29</v>
      </c>
      <c r="J4849" t="s">
        <v>70</v>
      </c>
    </row>
    <row r="4850" spans="1:10" x14ac:dyDescent="0.35">
      <c r="A4850">
        <v>5856</v>
      </c>
      <c r="B4850" t="s">
        <v>10</v>
      </c>
      <c r="C4850" t="s">
        <v>158</v>
      </c>
      <c r="D4850" s="1">
        <v>40122</v>
      </c>
      <c r="E4850">
        <v>42</v>
      </c>
      <c r="F4850">
        <v>20614020</v>
      </c>
      <c r="G4850">
        <v>0</v>
      </c>
      <c r="H4850">
        <v>0</v>
      </c>
      <c r="I4850" t="s">
        <v>29</v>
      </c>
      <c r="J4850" t="s">
        <v>70</v>
      </c>
    </row>
    <row r="4851" spans="1:10" x14ac:dyDescent="0.35">
      <c r="A4851">
        <v>5891</v>
      </c>
      <c r="B4851" t="s">
        <v>10</v>
      </c>
      <c r="C4851" t="s">
        <v>564</v>
      </c>
      <c r="D4851" s="1">
        <v>41271</v>
      </c>
      <c r="E4851">
        <v>2</v>
      </c>
      <c r="F4851">
        <v>88900</v>
      </c>
      <c r="G4851">
        <v>0.01</v>
      </c>
      <c r="H4851">
        <v>889</v>
      </c>
      <c r="I4851" t="s">
        <v>12</v>
      </c>
      <c r="J4851" t="s">
        <v>21</v>
      </c>
    </row>
    <row r="4852" spans="1:10" x14ac:dyDescent="0.35">
      <c r="A4852">
        <v>6274</v>
      </c>
      <c r="B4852" t="s">
        <v>10</v>
      </c>
      <c r="C4852" t="s">
        <v>669</v>
      </c>
      <c r="D4852" s="1">
        <v>40738</v>
      </c>
      <c r="E4852">
        <v>22</v>
      </c>
      <c r="F4852">
        <v>92720</v>
      </c>
      <c r="G4852">
        <v>0.05</v>
      </c>
      <c r="H4852">
        <v>4636</v>
      </c>
      <c r="I4852" t="s">
        <v>29</v>
      </c>
      <c r="J4852" t="s">
        <v>30</v>
      </c>
    </row>
    <row r="4853" spans="1:10" x14ac:dyDescent="0.35">
      <c r="A4853">
        <v>6309</v>
      </c>
      <c r="B4853" t="s">
        <v>10</v>
      </c>
      <c r="C4853" t="s">
        <v>770</v>
      </c>
      <c r="D4853" s="1">
        <v>40338</v>
      </c>
      <c r="E4853">
        <v>10</v>
      </c>
      <c r="F4853">
        <v>59580</v>
      </c>
      <c r="G4853">
        <v>0.01</v>
      </c>
      <c r="H4853">
        <v>596</v>
      </c>
      <c r="I4853" t="s">
        <v>12</v>
      </c>
      <c r="J4853" t="s">
        <v>36</v>
      </c>
    </row>
    <row r="4854" spans="1:10" x14ac:dyDescent="0.35">
      <c r="A4854">
        <v>6368</v>
      </c>
      <c r="B4854" t="s">
        <v>10</v>
      </c>
      <c r="C4854" t="s">
        <v>137</v>
      </c>
      <c r="D4854" s="1">
        <v>39866</v>
      </c>
      <c r="E4854">
        <v>40</v>
      </c>
      <c r="F4854">
        <v>38200900</v>
      </c>
      <c r="G4854">
        <v>0</v>
      </c>
      <c r="H4854">
        <v>0</v>
      </c>
      <c r="I4854" t="s">
        <v>17</v>
      </c>
      <c r="J4854" t="s">
        <v>74</v>
      </c>
    </row>
    <row r="4855" spans="1:10" x14ac:dyDescent="0.35">
      <c r="A4855">
        <v>6978</v>
      </c>
      <c r="B4855" t="s">
        <v>23</v>
      </c>
      <c r="C4855" t="s">
        <v>564</v>
      </c>
      <c r="D4855" s="1">
        <v>40521</v>
      </c>
      <c r="E4855">
        <v>47</v>
      </c>
      <c r="F4855">
        <v>743900</v>
      </c>
      <c r="G4855">
        <v>7.0000000000000007E-2</v>
      </c>
      <c r="H4855">
        <v>52073</v>
      </c>
      <c r="I4855" t="s">
        <v>17</v>
      </c>
      <c r="J4855" t="s">
        <v>43</v>
      </c>
    </row>
    <row r="4856" spans="1:10" x14ac:dyDescent="0.35">
      <c r="A4856">
        <v>7461</v>
      </c>
      <c r="B4856" t="s">
        <v>10</v>
      </c>
      <c r="C4856" t="s">
        <v>772</v>
      </c>
      <c r="D4856" s="1">
        <v>39825</v>
      </c>
      <c r="E4856">
        <v>12</v>
      </c>
      <c r="F4856">
        <v>8160600</v>
      </c>
      <c r="G4856">
        <v>0.05</v>
      </c>
      <c r="H4856">
        <v>408030</v>
      </c>
      <c r="I4856" t="s">
        <v>29</v>
      </c>
      <c r="J4856" t="s">
        <v>47</v>
      </c>
    </row>
    <row r="4857" spans="1:10" x14ac:dyDescent="0.35">
      <c r="A4857">
        <v>9505</v>
      </c>
      <c r="B4857" t="s">
        <v>10</v>
      </c>
      <c r="C4857" t="s">
        <v>486</v>
      </c>
      <c r="D4857" s="1">
        <v>41067</v>
      </c>
      <c r="E4857">
        <v>2</v>
      </c>
      <c r="F4857">
        <v>633040</v>
      </c>
      <c r="G4857">
        <v>0.03</v>
      </c>
      <c r="H4857">
        <v>18991</v>
      </c>
      <c r="I4857" t="s">
        <v>17</v>
      </c>
      <c r="J4857" t="s">
        <v>43</v>
      </c>
    </row>
    <row r="4858" spans="1:10" x14ac:dyDescent="0.35">
      <c r="A4858">
        <v>9794</v>
      </c>
      <c r="B4858" t="s">
        <v>10</v>
      </c>
      <c r="C4858" t="s">
        <v>477</v>
      </c>
      <c r="D4858" s="1">
        <v>40992</v>
      </c>
      <c r="E4858">
        <v>25</v>
      </c>
      <c r="F4858">
        <v>270460</v>
      </c>
      <c r="G4858">
        <v>0.1</v>
      </c>
      <c r="H4858">
        <v>27046</v>
      </c>
      <c r="I4858" t="s">
        <v>12</v>
      </c>
      <c r="J4858" t="s">
        <v>62</v>
      </c>
    </row>
    <row r="4859" spans="1:10" x14ac:dyDescent="0.35">
      <c r="A4859">
        <v>10148</v>
      </c>
      <c r="B4859" t="s">
        <v>10</v>
      </c>
      <c r="C4859" t="s">
        <v>158</v>
      </c>
      <c r="D4859" s="1">
        <v>39897</v>
      </c>
      <c r="E4859">
        <v>27</v>
      </c>
      <c r="F4859">
        <v>28715700</v>
      </c>
      <c r="G4859">
        <v>0.02</v>
      </c>
      <c r="H4859">
        <v>574314</v>
      </c>
      <c r="I4859" t="s">
        <v>29</v>
      </c>
      <c r="J4859" t="s">
        <v>34</v>
      </c>
    </row>
    <row r="4860" spans="1:10" x14ac:dyDescent="0.35">
      <c r="A4860">
        <v>11045</v>
      </c>
      <c r="B4860" t="s">
        <v>10</v>
      </c>
      <c r="C4860" t="s">
        <v>669</v>
      </c>
      <c r="D4860" s="1">
        <v>40993</v>
      </c>
      <c r="E4860">
        <v>35</v>
      </c>
      <c r="F4860">
        <v>1421720</v>
      </c>
      <c r="G4860">
        <v>0.04</v>
      </c>
      <c r="H4860">
        <v>56869</v>
      </c>
      <c r="I4860" t="s">
        <v>12</v>
      </c>
      <c r="J4860" t="s">
        <v>25</v>
      </c>
    </row>
    <row r="4861" spans="1:10" x14ac:dyDescent="0.35">
      <c r="A4861">
        <v>11074</v>
      </c>
      <c r="B4861" t="s">
        <v>10</v>
      </c>
      <c r="C4861" t="s">
        <v>480</v>
      </c>
      <c r="D4861" s="1">
        <v>40703</v>
      </c>
      <c r="E4861">
        <v>21</v>
      </c>
      <c r="F4861">
        <v>229060</v>
      </c>
      <c r="G4861">
        <v>7.0000000000000007E-2</v>
      </c>
      <c r="H4861">
        <v>16034</v>
      </c>
      <c r="I4861" t="s">
        <v>12</v>
      </c>
      <c r="J4861" t="s">
        <v>62</v>
      </c>
    </row>
    <row r="4862" spans="1:10" x14ac:dyDescent="0.35">
      <c r="A4862">
        <v>12449</v>
      </c>
      <c r="B4862" t="s">
        <v>10</v>
      </c>
      <c r="C4862" t="s">
        <v>773</v>
      </c>
      <c r="D4862" s="1">
        <v>40209</v>
      </c>
      <c r="E4862">
        <v>36</v>
      </c>
      <c r="F4862">
        <v>2800200</v>
      </c>
      <c r="G4862">
        <v>0.03</v>
      </c>
      <c r="H4862">
        <v>84006</v>
      </c>
      <c r="I4862" t="s">
        <v>17</v>
      </c>
      <c r="J4862" t="s">
        <v>43</v>
      </c>
    </row>
    <row r="4863" spans="1:10" x14ac:dyDescent="0.35">
      <c r="A4863">
        <v>14661</v>
      </c>
      <c r="B4863" t="s">
        <v>10</v>
      </c>
      <c r="C4863" t="s">
        <v>771</v>
      </c>
      <c r="D4863" s="1">
        <v>40202</v>
      </c>
      <c r="E4863">
        <v>38</v>
      </c>
      <c r="F4863">
        <v>2650120</v>
      </c>
      <c r="G4863">
        <v>0.06</v>
      </c>
      <c r="H4863">
        <v>159007</v>
      </c>
      <c r="I4863" t="s">
        <v>17</v>
      </c>
      <c r="J4863" t="s">
        <v>43</v>
      </c>
    </row>
    <row r="4864" spans="1:10" x14ac:dyDescent="0.35">
      <c r="A4864">
        <v>15303</v>
      </c>
      <c r="B4864" t="s">
        <v>23</v>
      </c>
      <c r="C4864" t="s">
        <v>768</v>
      </c>
      <c r="D4864" s="1">
        <v>40434</v>
      </c>
      <c r="E4864">
        <v>21</v>
      </c>
      <c r="F4864">
        <v>202260</v>
      </c>
      <c r="G4864">
        <v>0.02</v>
      </c>
      <c r="H4864">
        <v>4045</v>
      </c>
      <c r="I4864" t="s">
        <v>12</v>
      </c>
      <c r="J4864" t="s">
        <v>21</v>
      </c>
    </row>
    <row r="4865" spans="1:10" x14ac:dyDescent="0.35">
      <c r="A4865">
        <v>15622</v>
      </c>
      <c r="B4865" t="s">
        <v>10</v>
      </c>
      <c r="C4865" t="s">
        <v>181</v>
      </c>
      <c r="D4865" s="1">
        <v>40780</v>
      </c>
      <c r="E4865">
        <v>34</v>
      </c>
      <c r="F4865">
        <v>17162500</v>
      </c>
      <c r="G4865">
        <v>0</v>
      </c>
      <c r="H4865">
        <v>0</v>
      </c>
      <c r="I4865" t="s">
        <v>29</v>
      </c>
      <c r="J4865" t="s">
        <v>34</v>
      </c>
    </row>
    <row r="4866" spans="1:10" x14ac:dyDescent="0.35">
      <c r="A4866">
        <v>15778</v>
      </c>
      <c r="B4866" t="s">
        <v>23</v>
      </c>
      <c r="C4866" t="s">
        <v>774</v>
      </c>
      <c r="D4866" s="1">
        <v>40304</v>
      </c>
      <c r="E4866">
        <v>9</v>
      </c>
      <c r="F4866">
        <v>86460</v>
      </c>
      <c r="G4866">
        <v>0</v>
      </c>
      <c r="H4866">
        <v>0</v>
      </c>
      <c r="I4866" t="s">
        <v>12</v>
      </c>
      <c r="J4866" t="s">
        <v>21</v>
      </c>
    </row>
    <row r="4867" spans="1:10" x14ac:dyDescent="0.35">
      <c r="A4867">
        <v>16166</v>
      </c>
      <c r="B4867" t="s">
        <v>10</v>
      </c>
      <c r="C4867" t="s">
        <v>773</v>
      </c>
      <c r="D4867" s="1">
        <v>40209</v>
      </c>
      <c r="E4867">
        <v>36</v>
      </c>
      <c r="F4867">
        <v>157020</v>
      </c>
      <c r="G4867">
        <v>0.09</v>
      </c>
      <c r="H4867">
        <v>14132</v>
      </c>
      <c r="I4867" t="s">
        <v>12</v>
      </c>
      <c r="J4867" t="s">
        <v>87</v>
      </c>
    </row>
    <row r="4868" spans="1:10" x14ac:dyDescent="0.35">
      <c r="A4868">
        <v>16768</v>
      </c>
      <c r="B4868" t="s">
        <v>10</v>
      </c>
      <c r="C4868" t="s">
        <v>769</v>
      </c>
      <c r="D4868" s="1">
        <v>40019</v>
      </c>
      <c r="E4868">
        <v>9</v>
      </c>
      <c r="F4868">
        <v>202940</v>
      </c>
      <c r="G4868">
        <v>0.03</v>
      </c>
      <c r="H4868">
        <v>6088</v>
      </c>
      <c r="I4868" t="s">
        <v>12</v>
      </c>
      <c r="J4868" t="s">
        <v>15</v>
      </c>
    </row>
    <row r="4869" spans="1:10" x14ac:dyDescent="0.35">
      <c r="A4869">
        <v>17313</v>
      </c>
      <c r="B4869" t="s">
        <v>23</v>
      </c>
      <c r="C4869" t="s">
        <v>477</v>
      </c>
      <c r="D4869" s="1">
        <v>39940</v>
      </c>
      <c r="E4869">
        <v>27</v>
      </c>
      <c r="F4869">
        <v>260980</v>
      </c>
      <c r="G4869">
        <v>7.0000000000000007E-2</v>
      </c>
      <c r="H4869">
        <v>18269</v>
      </c>
      <c r="I4869" t="s">
        <v>12</v>
      </c>
      <c r="J4869" t="s">
        <v>25</v>
      </c>
    </row>
    <row r="4870" spans="1:10" x14ac:dyDescent="0.35">
      <c r="A4870">
        <v>17447</v>
      </c>
      <c r="B4870" t="s">
        <v>10</v>
      </c>
      <c r="C4870" t="s">
        <v>767</v>
      </c>
      <c r="D4870" s="1">
        <v>41047</v>
      </c>
      <c r="E4870">
        <v>42</v>
      </c>
      <c r="F4870">
        <v>1722820</v>
      </c>
      <c r="G4870">
        <v>0.01</v>
      </c>
      <c r="H4870">
        <v>17228</v>
      </c>
      <c r="I4870" t="s">
        <v>12</v>
      </c>
      <c r="J4870" t="s">
        <v>25</v>
      </c>
    </row>
    <row r="4871" spans="1:10" x14ac:dyDescent="0.35">
      <c r="A4871">
        <v>18145</v>
      </c>
      <c r="B4871" t="s">
        <v>10</v>
      </c>
      <c r="C4871" t="s">
        <v>771</v>
      </c>
      <c r="D4871" s="1">
        <v>40425</v>
      </c>
      <c r="E4871">
        <v>21</v>
      </c>
      <c r="F4871">
        <v>723960</v>
      </c>
      <c r="G4871">
        <v>0</v>
      </c>
      <c r="H4871">
        <v>0</v>
      </c>
      <c r="I4871" t="s">
        <v>17</v>
      </c>
      <c r="J4871" t="s">
        <v>74</v>
      </c>
    </row>
    <row r="4872" spans="1:10" x14ac:dyDescent="0.35">
      <c r="A4872">
        <v>18215</v>
      </c>
      <c r="B4872" t="s">
        <v>23</v>
      </c>
      <c r="C4872" t="s">
        <v>669</v>
      </c>
      <c r="D4872" s="1">
        <v>40440</v>
      </c>
      <c r="E4872">
        <v>29</v>
      </c>
      <c r="F4872">
        <v>1931640</v>
      </c>
      <c r="G4872">
        <v>0.09</v>
      </c>
      <c r="H4872">
        <v>173848</v>
      </c>
      <c r="I4872" t="s">
        <v>17</v>
      </c>
      <c r="J4872" t="s">
        <v>43</v>
      </c>
    </row>
    <row r="4873" spans="1:10" x14ac:dyDescent="0.35">
      <c r="A4873">
        <v>18598</v>
      </c>
      <c r="B4873" t="s">
        <v>10</v>
      </c>
      <c r="C4873" t="s">
        <v>768</v>
      </c>
      <c r="D4873" s="1">
        <v>40396</v>
      </c>
      <c r="E4873">
        <v>24</v>
      </c>
      <c r="F4873">
        <v>699300</v>
      </c>
      <c r="G4873">
        <v>0.1</v>
      </c>
      <c r="H4873">
        <v>69930</v>
      </c>
      <c r="I4873" t="s">
        <v>12</v>
      </c>
      <c r="J4873" t="s">
        <v>21</v>
      </c>
    </row>
    <row r="4874" spans="1:10" x14ac:dyDescent="0.35">
      <c r="A4874">
        <v>19234</v>
      </c>
      <c r="B4874" t="s">
        <v>10</v>
      </c>
      <c r="C4874" t="s">
        <v>480</v>
      </c>
      <c r="D4874" s="1">
        <v>39837</v>
      </c>
      <c r="E4874">
        <v>24</v>
      </c>
      <c r="F4874">
        <v>719300</v>
      </c>
      <c r="G4874">
        <v>0.01</v>
      </c>
      <c r="H4874">
        <v>7193</v>
      </c>
      <c r="I4874" t="s">
        <v>12</v>
      </c>
      <c r="J4874" t="s">
        <v>15</v>
      </c>
    </row>
    <row r="4875" spans="1:10" x14ac:dyDescent="0.35">
      <c r="A4875">
        <v>19555</v>
      </c>
      <c r="B4875" t="s">
        <v>10</v>
      </c>
      <c r="C4875" t="s">
        <v>767</v>
      </c>
      <c r="D4875" s="1">
        <v>40220</v>
      </c>
      <c r="E4875">
        <v>36</v>
      </c>
      <c r="F4875">
        <v>492480</v>
      </c>
      <c r="G4875">
        <v>0.08</v>
      </c>
      <c r="H4875">
        <v>39398</v>
      </c>
      <c r="I4875" t="s">
        <v>12</v>
      </c>
      <c r="J4875" t="s">
        <v>25</v>
      </c>
    </row>
    <row r="4876" spans="1:10" x14ac:dyDescent="0.35">
      <c r="A4876">
        <v>19843</v>
      </c>
      <c r="B4876" t="s">
        <v>10</v>
      </c>
      <c r="C4876" t="s">
        <v>669</v>
      </c>
      <c r="D4876" s="1">
        <v>40388</v>
      </c>
      <c r="E4876">
        <v>33</v>
      </c>
      <c r="F4876">
        <v>8833302</v>
      </c>
      <c r="G4876">
        <v>0.02</v>
      </c>
      <c r="H4876">
        <v>176666</v>
      </c>
      <c r="I4876" t="s">
        <v>17</v>
      </c>
      <c r="J4876" t="s">
        <v>18</v>
      </c>
    </row>
    <row r="4877" spans="1:10" x14ac:dyDescent="0.35">
      <c r="A4877">
        <v>20646</v>
      </c>
      <c r="B4877" t="s">
        <v>10</v>
      </c>
      <c r="C4877" t="s">
        <v>771</v>
      </c>
      <c r="D4877" s="1">
        <v>40632</v>
      </c>
      <c r="E4877">
        <v>41</v>
      </c>
      <c r="F4877">
        <v>2408169</v>
      </c>
      <c r="G4877">
        <v>0.04</v>
      </c>
      <c r="H4877">
        <v>96327</v>
      </c>
      <c r="I4877" t="s">
        <v>17</v>
      </c>
      <c r="J4877" t="s">
        <v>18</v>
      </c>
    </row>
    <row r="4878" spans="1:10" x14ac:dyDescent="0.35">
      <c r="A4878">
        <v>21222</v>
      </c>
      <c r="B4878" t="s">
        <v>23</v>
      </c>
      <c r="C4878" t="s">
        <v>767</v>
      </c>
      <c r="D4878" s="1">
        <v>39847</v>
      </c>
      <c r="E4878">
        <v>36</v>
      </c>
      <c r="F4878">
        <v>362780</v>
      </c>
      <c r="G4878">
        <v>0.1</v>
      </c>
      <c r="H4878">
        <v>36278</v>
      </c>
      <c r="I4878" t="s">
        <v>29</v>
      </c>
      <c r="J4878" t="s">
        <v>30</v>
      </c>
    </row>
    <row r="4879" spans="1:10" x14ac:dyDescent="0.35">
      <c r="A4879">
        <v>22755</v>
      </c>
      <c r="B4879" t="s">
        <v>10</v>
      </c>
      <c r="C4879" t="s">
        <v>768</v>
      </c>
      <c r="D4879" s="1">
        <v>39902</v>
      </c>
      <c r="E4879">
        <v>35</v>
      </c>
      <c r="F4879">
        <v>375680</v>
      </c>
      <c r="G4879">
        <v>0</v>
      </c>
      <c r="H4879">
        <v>0</v>
      </c>
      <c r="I4879" t="s">
        <v>12</v>
      </c>
      <c r="J4879" t="s">
        <v>21</v>
      </c>
    </row>
    <row r="4880" spans="1:10" x14ac:dyDescent="0.35">
      <c r="A4880">
        <v>23136</v>
      </c>
      <c r="B4880" t="s">
        <v>10</v>
      </c>
      <c r="C4880" t="s">
        <v>774</v>
      </c>
      <c r="D4880" s="1">
        <v>40081</v>
      </c>
      <c r="E4880">
        <v>41</v>
      </c>
      <c r="F4880">
        <v>18625040</v>
      </c>
      <c r="G4880">
        <v>0.01</v>
      </c>
      <c r="H4880">
        <v>186250</v>
      </c>
      <c r="I4880" t="s">
        <v>29</v>
      </c>
      <c r="J4880" t="s">
        <v>47</v>
      </c>
    </row>
    <row r="4881" spans="1:10" x14ac:dyDescent="0.35">
      <c r="A4881">
        <v>23685</v>
      </c>
      <c r="B4881" t="s">
        <v>10</v>
      </c>
      <c r="C4881" t="s">
        <v>480</v>
      </c>
      <c r="D4881" s="1">
        <v>41089</v>
      </c>
      <c r="E4881">
        <v>46</v>
      </c>
      <c r="F4881">
        <v>15857124</v>
      </c>
      <c r="G4881">
        <v>0.08</v>
      </c>
      <c r="H4881">
        <v>1268570</v>
      </c>
      <c r="I4881" t="s">
        <v>17</v>
      </c>
      <c r="J4881" t="s">
        <v>18</v>
      </c>
    </row>
    <row r="4882" spans="1:10" x14ac:dyDescent="0.35">
      <c r="A4882">
        <v>23745</v>
      </c>
      <c r="B4882" t="s">
        <v>10</v>
      </c>
      <c r="C4882" t="s">
        <v>759</v>
      </c>
      <c r="D4882" s="1">
        <v>41248</v>
      </c>
      <c r="E4882">
        <v>12</v>
      </c>
      <c r="F4882">
        <v>1431600</v>
      </c>
      <c r="G4882">
        <v>0.06</v>
      </c>
      <c r="H4882">
        <v>85896</v>
      </c>
      <c r="I4882" t="s">
        <v>29</v>
      </c>
      <c r="J4882" t="s">
        <v>30</v>
      </c>
    </row>
    <row r="4883" spans="1:10" x14ac:dyDescent="0.35">
      <c r="A4883">
        <v>25571</v>
      </c>
      <c r="B4883" t="s">
        <v>10</v>
      </c>
      <c r="C4883" t="s">
        <v>181</v>
      </c>
      <c r="D4883" s="1">
        <v>41139</v>
      </c>
      <c r="E4883">
        <v>42</v>
      </c>
      <c r="F4883">
        <v>7498000</v>
      </c>
      <c r="G4883">
        <v>0.08</v>
      </c>
      <c r="H4883">
        <v>599840</v>
      </c>
      <c r="I4883" t="s">
        <v>12</v>
      </c>
      <c r="J4883" t="s">
        <v>13</v>
      </c>
    </row>
    <row r="4884" spans="1:10" x14ac:dyDescent="0.35">
      <c r="A4884">
        <v>26053</v>
      </c>
      <c r="B4884" t="s">
        <v>10</v>
      </c>
      <c r="C4884" t="s">
        <v>480</v>
      </c>
      <c r="D4884" s="1">
        <v>40932</v>
      </c>
      <c r="E4884">
        <v>48</v>
      </c>
      <c r="F4884">
        <v>1757500</v>
      </c>
      <c r="G4884">
        <v>7.0000000000000007E-2</v>
      </c>
      <c r="H4884">
        <v>123025</v>
      </c>
      <c r="I4884" t="s">
        <v>12</v>
      </c>
      <c r="J4884" t="s">
        <v>25</v>
      </c>
    </row>
    <row r="4885" spans="1:10" x14ac:dyDescent="0.35">
      <c r="A4885">
        <v>26277</v>
      </c>
      <c r="B4885" t="s">
        <v>10</v>
      </c>
      <c r="C4885" t="s">
        <v>770</v>
      </c>
      <c r="D4885" s="1">
        <v>40721</v>
      </c>
      <c r="E4885">
        <v>17</v>
      </c>
      <c r="F4885">
        <v>1755620</v>
      </c>
      <c r="G4885">
        <v>0.02</v>
      </c>
      <c r="H4885">
        <v>35112</v>
      </c>
      <c r="I4885" t="s">
        <v>17</v>
      </c>
      <c r="J4885" t="s">
        <v>43</v>
      </c>
    </row>
    <row r="4886" spans="1:10" x14ac:dyDescent="0.35">
      <c r="A4886">
        <v>26374</v>
      </c>
      <c r="B4886" t="s">
        <v>10</v>
      </c>
      <c r="C4886" t="s">
        <v>770</v>
      </c>
      <c r="D4886" s="1">
        <v>40122</v>
      </c>
      <c r="E4886">
        <v>5</v>
      </c>
      <c r="F4886">
        <v>181883</v>
      </c>
      <c r="G4886">
        <v>0.05</v>
      </c>
      <c r="H4886">
        <v>9094</v>
      </c>
      <c r="I4886" t="s">
        <v>17</v>
      </c>
      <c r="J4886" t="s">
        <v>18</v>
      </c>
    </row>
    <row r="4887" spans="1:10" x14ac:dyDescent="0.35">
      <c r="A4887">
        <v>26944</v>
      </c>
      <c r="B4887" t="s">
        <v>10</v>
      </c>
      <c r="C4887" t="s">
        <v>268</v>
      </c>
      <c r="D4887" s="1">
        <v>40124</v>
      </c>
      <c r="E4887">
        <v>6</v>
      </c>
      <c r="F4887">
        <v>907740</v>
      </c>
      <c r="G4887">
        <v>0.02</v>
      </c>
      <c r="H4887">
        <v>18155</v>
      </c>
      <c r="I4887" t="s">
        <v>17</v>
      </c>
      <c r="J4887" t="s">
        <v>43</v>
      </c>
    </row>
    <row r="4888" spans="1:10" x14ac:dyDescent="0.35">
      <c r="A4888">
        <v>27013</v>
      </c>
      <c r="B4888" t="s">
        <v>10</v>
      </c>
      <c r="C4888" t="s">
        <v>768</v>
      </c>
      <c r="D4888" s="1">
        <v>39999</v>
      </c>
      <c r="E4888">
        <v>28</v>
      </c>
      <c r="F4888">
        <v>4464300</v>
      </c>
      <c r="G4888">
        <v>0.05</v>
      </c>
      <c r="H4888">
        <v>223215</v>
      </c>
      <c r="I4888" t="s">
        <v>12</v>
      </c>
      <c r="J4888" t="s">
        <v>13</v>
      </c>
    </row>
    <row r="4889" spans="1:10" x14ac:dyDescent="0.35">
      <c r="A4889">
        <v>27904</v>
      </c>
      <c r="B4889" t="s">
        <v>10</v>
      </c>
      <c r="C4889" t="s">
        <v>137</v>
      </c>
      <c r="D4889" s="1">
        <v>40789</v>
      </c>
      <c r="E4889">
        <v>8</v>
      </c>
      <c r="F4889">
        <v>921179</v>
      </c>
      <c r="G4889">
        <v>0.02</v>
      </c>
      <c r="H4889">
        <v>18424</v>
      </c>
      <c r="I4889" t="s">
        <v>17</v>
      </c>
      <c r="J4889" t="s">
        <v>18</v>
      </c>
    </row>
    <row r="4890" spans="1:10" x14ac:dyDescent="0.35">
      <c r="A4890">
        <v>29767</v>
      </c>
      <c r="B4890" t="s">
        <v>10</v>
      </c>
      <c r="C4890" t="s">
        <v>268</v>
      </c>
      <c r="D4890" s="1">
        <v>40579</v>
      </c>
      <c r="E4890">
        <v>48</v>
      </c>
      <c r="F4890">
        <v>8306120</v>
      </c>
      <c r="G4890">
        <v>0.06</v>
      </c>
      <c r="H4890">
        <v>498367</v>
      </c>
      <c r="I4890" t="s">
        <v>12</v>
      </c>
      <c r="J4890" t="s">
        <v>15</v>
      </c>
    </row>
    <row r="4891" spans="1:10" x14ac:dyDescent="0.35">
      <c r="A4891">
        <v>29826</v>
      </c>
      <c r="B4891" t="s">
        <v>10</v>
      </c>
      <c r="C4891" t="s">
        <v>181</v>
      </c>
      <c r="D4891" s="1">
        <v>40080</v>
      </c>
      <c r="E4891">
        <v>9</v>
      </c>
      <c r="F4891">
        <v>315260</v>
      </c>
      <c r="G4891">
        <v>0.06</v>
      </c>
      <c r="H4891">
        <v>18916</v>
      </c>
      <c r="I4891" t="s">
        <v>17</v>
      </c>
      <c r="J4891" t="s">
        <v>43</v>
      </c>
    </row>
    <row r="4892" spans="1:10" x14ac:dyDescent="0.35">
      <c r="A4892">
        <v>30566</v>
      </c>
      <c r="B4892" t="s">
        <v>10</v>
      </c>
      <c r="C4892" t="s">
        <v>774</v>
      </c>
      <c r="D4892" s="1">
        <v>40725</v>
      </c>
      <c r="E4892">
        <v>34</v>
      </c>
      <c r="F4892">
        <v>450900</v>
      </c>
      <c r="G4892">
        <v>0.02</v>
      </c>
      <c r="H4892">
        <v>9018</v>
      </c>
      <c r="I4892" t="s">
        <v>12</v>
      </c>
      <c r="J4892" t="s">
        <v>25</v>
      </c>
    </row>
    <row r="4893" spans="1:10" x14ac:dyDescent="0.35">
      <c r="A4893">
        <v>30852</v>
      </c>
      <c r="B4893" t="s">
        <v>10</v>
      </c>
      <c r="C4893" t="s">
        <v>769</v>
      </c>
      <c r="D4893" s="1">
        <v>39947</v>
      </c>
      <c r="E4893">
        <v>35</v>
      </c>
      <c r="F4893">
        <v>5654285</v>
      </c>
      <c r="G4893">
        <v>0.01</v>
      </c>
      <c r="H4893">
        <v>56543</v>
      </c>
      <c r="I4893" t="s">
        <v>17</v>
      </c>
      <c r="J4893" t="s">
        <v>18</v>
      </c>
    </row>
    <row r="4894" spans="1:10" x14ac:dyDescent="0.35">
      <c r="A4894">
        <v>31204</v>
      </c>
      <c r="B4894" t="s">
        <v>10</v>
      </c>
      <c r="C4894" t="s">
        <v>158</v>
      </c>
      <c r="D4894" s="1">
        <v>40411</v>
      </c>
      <c r="E4894">
        <v>14</v>
      </c>
      <c r="F4894">
        <v>431040</v>
      </c>
      <c r="G4894">
        <v>0.02</v>
      </c>
      <c r="H4894">
        <v>8621</v>
      </c>
      <c r="I4894" t="s">
        <v>29</v>
      </c>
      <c r="J4894" t="s">
        <v>30</v>
      </c>
    </row>
    <row r="4895" spans="1:10" x14ac:dyDescent="0.35">
      <c r="A4895">
        <v>32513</v>
      </c>
      <c r="B4895" t="s">
        <v>10</v>
      </c>
      <c r="C4895" t="s">
        <v>769</v>
      </c>
      <c r="D4895" s="1">
        <v>40941</v>
      </c>
      <c r="E4895">
        <v>23</v>
      </c>
      <c r="F4895">
        <v>7964420</v>
      </c>
      <c r="G4895">
        <v>0.03</v>
      </c>
      <c r="H4895">
        <v>238933</v>
      </c>
      <c r="I4895" t="s">
        <v>12</v>
      </c>
      <c r="J4895" t="s">
        <v>21</v>
      </c>
    </row>
    <row r="4896" spans="1:10" x14ac:dyDescent="0.35">
      <c r="A4896">
        <v>32641</v>
      </c>
      <c r="B4896" t="s">
        <v>10</v>
      </c>
      <c r="C4896" t="s">
        <v>768</v>
      </c>
      <c r="D4896" s="1">
        <v>40258</v>
      </c>
      <c r="E4896">
        <v>18</v>
      </c>
      <c r="F4896">
        <v>335060</v>
      </c>
      <c r="G4896">
        <v>0.05</v>
      </c>
      <c r="H4896">
        <v>16753</v>
      </c>
      <c r="I4896" t="s">
        <v>12</v>
      </c>
      <c r="J4896" t="s">
        <v>21</v>
      </c>
    </row>
    <row r="4897" spans="1:10" x14ac:dyDescent="0.35">
      <c r="A4897">
        <v>33729</v>
      </c>
      <c r="B4897" t="s">
        <v>10</v>
      </c>
      <c r="C4897" t="s">
        <v>773</v>
      </c>
      <c r="D4897" s="1">
        <v>41171</v>
      </c>
      <c r="E4897">
        <v>26</v>
      </c>
      <c r="F4897">
        <v>13991120</v>
      </c>
      <c r="G4897">
        <v>7.0000000000000007E-2</v>
      </c>
      <c r="H4897">
        <v>979378</v>
      </c>
      <c r="I4897" t="s">
        <v>12</v>
      </c>
      <c r="J4897" t="s">
        <v>13</v>
      </c>
    </row>
    <row r="4898" spans="1:10" x14ac:dyDescent="0.35">
      <c r="A4898">
        <v>34083</v>
      </c>
      <c r="B4898" t="s">
        <v>10</v>
      </c>
      <c r="C4898" t="s">
        <v>774</v>
      </c>
      <c r="D4898" s="1">
        <v>40944</v>
      </c>
      <c r="E4898">
        <v>29</v>
      </c>
      <c r="F4898">
        <v>2830296</v>
      </c>
      <c r="G4898">
        <v>0.02</v>
      </c>
      <c r="H4898">
        <v>56606</v>
      </c>
      <c r="I4898" t="s">
        <v>17</v>
      </c>
      <c r="J4898" t="s">
        <v>18</v>
      </c>
    </row>
    <row r="4899" spans="1:10" x14ac:dyDescent="0.35">
      <c r="A4899">
        <v>34532</v>
      </c>
      <c r="B4899" t="s">
        <v>23</v>
      </c>
      <c r="C4899" t="s">
        <v>767</v>
      </c>
      <c r="D4899" s="1">
        <v>41254</v>
      </c>
      <c r="E4899">
        <v>41</v>
      </c>
      <c r="F4899">
        <v>2468720</v>
      </c>
      <c r="G4899">
        <v>0.04</v>
      </c>
      <c r="H4899">
        <v>98749</v>
      </c>
      <c r="I4899" t="s">
        <v>12</v>
      </c>
      <c r="J4899" t="s">
        <v>32</v>
      </c>
    </row>
    <row r="4900" spans="1:10" x14ac:dyDescent="0.35">
      <c r="A4900">
        <v>35139</v>
      </c>
      <c r="B4900" t="s">
        <v>10</v>
      </c>
      <c r="C4900" t="s">
        <v>771</v>
      </c>
      <c r="D4900" s="1">
        <v>40196</v>
      </c>
      <c r="E4900">
        <v>3</v>
      </c>
      <c r="F4900">
        <v>20760680</v>
      </c>
      <c r="G4900">
        <v>0.05</v>
      </c>
      <c r="H4900">
        <v>1038034</v>
      </c>
      <c r="I4900" t="s">
        <v>17</v>
      </c>
      <c r="J4900" t="s">
        <v>74</v>
      </c>
    </row>
    <row r="4901" spans="1:10" x14ac:dyDescent="0.35">
      <c r="A4901">
        <v>35239</v>
      </c>
      <c r="B4901" t="s">
        <v>10</v>
      </c>
      <c r="C4901" t="s">
        <v>774</v>
      </c>
      <c r="D4901" s="1">
        <v>40859</v>
      </c>
      <c r="E4901">
        <v>21</v>
      </c>
      <c r="F4901">
        <v>218580</v>
      </c>
      <c r="G4901">
        <v>0.08</v>
      </c>
      <c r="H4901">
        <v>17486</v>
      </c>
      <c r="I4901" t="s">
        <v>12</v>
      </c>
      <c r="J4901" t="s">
        <v>25</v>
      </c>
    </row>
    <row r="4902" spans="1:10" x14ac:dyDescent="0.35">
      <c r="A4902">
        <v>35875</v>
      </c>
      <c r="B4902" t="s">
        <v>10</v>
      </c>
      <c r="C4902" t="s">
        <v>480</v>
      </c>
      <c r="D4902" s="1">
        <v>40708</v>
      </c>
      <c r="E4902">
        <v>31</v>
      </c>
      <c r="F4902">
        <v>697840</v>
      </c>
      <c r="G4902">
        <v>0.06</v>
      </c>
      <c r="H4902">
        <v>41870</v>
      </c>
      <c r="I4902" t="s">
        <v>12</v>
      </c>
      <c r="J4902" t="s">
        <v>62</v>
      </c>
    </row>
    <row r="4903" spans="1:10" x14ac:dyDescent="0.35">
      <c r="A4903">
        <v>37125</v>
      </c>
      <c r="B4903" t="s">
        <v>10</v>
      </c>
      <c r="C4903" t="s">
        <v>462</v>
      </c>
      <c r="D4903" s="1">
        <v>40192</v>
      </c>
      <c r="E4903">
        <v>46</v>
      </c>
      <c r="F4903">
        <v>144360</v>
      </c>
      <c r="G4903">
        <v>0</v>
      </c>
      <c r="H4903">
        <v>0</v>
      </c>
      <c r="I4903" t="s">
        <v>12</v>
      </c>
      <c r="J4903" t="s">
        <v>87</v>
      </c>
    </row>
    <row r="4904" spans="1:10" x14ac:dyDescent="0.35">
      <c r="A4904">
        <v>37158</v>
      </c>
      <c r="B4904" t="s">
        <v>10</v>
      </c>
      <c r="C4904" t="s">
        <v>137</v>
      </c>
      <c r="D4904" s="1">
        <v>41174</v>
      </c>
      <c r="E4904">
        <v>25</v>
      </c>
      <c r="F4904">
        <v>344080</v>
      </c>
      <c r="G4904">
        <v>0.05</v>
      </c>
      <c r="H4904">
        <v>17204</v>
      </c>
      <c r="I4904" t="s">
        <v>12</v>
      </c>
      <c r="J4904" t="s">
        <v>25</v>
      </c>
    </row>
    <row r="4905" spans="1:10" x14ac:dyDescent="0.35">
      <c r="A4905">
        <v>37380</v>
      </c>
      <c r="B4905" t="s">
        <v>23</v>
      </c>
      <c r="C4905" t="s">
        <v>768</v>
      </c>
      <c r="D4905" s="1">
        <v>40634</v>
      </c>
      <c r="E4905">
        <v>29</v>
      </c>
      <c r="F4905">
        <v>1474760</v>
      </c>
      <c r="G4905">
        <v>0.08</v>
      </c>
      <c r="H4905">
        <v>117981</v>
      </c>
      <c r="I4905" t="s">
        <v>29</v>
      </c>
      <c r="J4905" t="s">
        <v>47</v>
      </c>
    </row>
    <row r="4906" spans="1:10" x14ac:dyDescent="0.35">
      <c r="A4906">
        <v>37445</v>
      </c>
      <c r="B4906" t="s">
        <v>10</v>
      </c>
      <c r="C4906" t="s">
        <v>137</v>
      </c>
      <c r="D4906" s="1">
        <v>40957</v>
      </c>
      <c r="E4906">
        <v>37</v>
      </c>
      <c r="F4906">
        <v>4360460</v>
      </c>
      <c r="G4906">
        <v>0.05</v>
      </c>
      <c r="H4906">
        <v>218023</v>
      </c>
      <c r="I4906" t="s">
        <v>12</v>
      </c>
      <c r="J4906" t="s">
        <v>15</v>
      </c>
    </row>
    <row r="4907" spans="1:10" x14ac:dyDescent="0.35">
      <c r="A4907">
        <v>38212</v>
      </c>
      <c r="B4907" t="s">
        <v>10</v>
      </c>
      <c r="C4907" t="s">
        <v>268</v>
      </c>
      <c r="D4907" s="1">
        <v>40637</v>
      </c>
      <c r="E4907">
        <v>24</v>
      </c>
      <c r="F4907">
        <v>247500</v>
      </c>
      <c r="G4907">
        <v>0.09</v>
      </c>
      <c r="H4907">
        <v>22275</v>
      </c>
      <c r="I4907" t="s">
        <v>12</v>
      </c>
      <c r="J4907" t="s">
        <v>36</v>
      </c>
    </row>
    <row r="4908" spans="1:10" x14ac:dyDescent="0.35">
      <c r="A4908">
        <v>38661</v>
      </c>
      <c r="B4908" t="s">
        <v>23</v>
      </c>
      <c r="C4908" t="s">
        <v>759</v>
      </c>
      <c r="D4908" s="1">
        <v>40951</v>
      </c>
      <c r="E4908">
        <v>48</v>
      </c>
      <c r="F4908">
        <v>652200</v>
      </c>
      <c r="G4908">
        <v>0.04</v>
      </c>
      <c r="H4908">
        <v>26088</v>
      </c>
      <c r="I4908" t="s">
        <v>12</v>
      </c>
      <c r="J4908" t="s">
        <v>25</v>
      </c>
    </row>
    <row r="4909" spans="1:10" x14ac:dyDescent="0.35">
      <c r="A4909">
        <v>39110</v>
      </c>
      <c r="B4909" t="s">
        <v>10</v>
      </c>
      <c r="C4909" t="s">
        <v>268</v>
      </c>
      <c r="D4909" s="1">
        <v>40214</v>
      </c>
      <c r="E4909">
        <v>14</v>
      </c>
      <c r="F4909">
        <v>5190140</v>
      </c>
      <c r="G4909">
        <v>0.1</v>
      </c>
      <c r="H4909">
        <v>519014</v>
      </c>
      <c r="I4909" t="s">
        <v>29</v>
      </c>
      <c r="J4909" t="s">
        <v>30</v>
      </c>
    </row>
    <row r="4910" spans="1:10" x14ac:dyDescent="0.35">
      <c r="A4910">
        <v>39235</v>
      </c>
      <c r="B4910" t="s">
        <v>10</v>
      </c>
      <c r="C4910" t="s">
        <v>771</v>
      </c>
      <c r="D4910" s="1">
        <v>40373</v>
      </c>
      <c r="E4910">
        <v>34</v>
      </c>
      <c r="F4910">
        <v>1603960</v>
      </c>
      <c r="G4910">
        <v>0</v>
      </c>
      <c r="H4910">
        <v>0</v>
      </c>
      <c r="I4910" t="s">
        <v>12</v>
      </c>
      <c r="J4910" t="s">
        <v>15</v>
      </c>
    </row>
    <row r="4911" spans="1:10" x14ac:dyDescent="0.35">
      <c r="A4911">
        <v>39270</v>
      </c>
      <c r="B4911" t="s">
        <v>10</v>
      </c>
      <c r="C4911" t="s">
        <v>772</v>
      </c>
      <c r="D4911" s="1">
        <v>40580</v>
      </c>
      <c r="E4911">
        <v>11</v>
      </c>
      <c r="F4911">
        <v>131560</v>
      </c>
      <c r="G4911">
        <v>7.0000000000000007E-2</v>
      </c>
      <c r="H4911">
        <v>9209</v>
      </c>
      <c r="I4911" t="s">
        <v>12</v>
      </c>
      <c r="J4911" t="s">
        <v>87</v>
      </c>
    </row>
    <row r="4912" spans="1:10" x14ac:dyDescent="0.35">
      <c r="A4912">
        <v>39586</v>
      </c>
      <c r="B4912" t="s">
        <v>10</v>
      </c>
      <c r="C4912" t="s">
        <v>771</v>
      </c>
      <c r="D4912" s="1">
        <v>40682</v>
      </c>
      <c r="E4912">
        <v>1</v>
      </c>
      <c r="F4912">
        <v>20960</v>
      </c>
      <c r="G4912">
        <v>0.04</v>
      </c>
      <c r="H4912">
        <v>838</v>
      </c>
      <c r="I4912" t="s">
        <v>12</v>
      </c>
      <c r="J4912" t="s">
        <v>21</v>
      </c>
    </row>
    <row r="4913" spans="1:10" x14ac:dyDescent="0.35">
      <c r="A4913">
        <v>39812</v>
      </c>
      <c r="B4913" t="s">
        <v>10</v>
      </c>
      <c r="C4913" t="s">
        <v>772</v>
      </c>
      <c r="D4913" s="1">
        <v>39984</v>
      </c>
      <c r="E4913">
        <v>40</v>
      </c>
      <c r="F4913">
        <v>647260</v>
      </c>
      <c r="G4913">
        <v>0.05</v>
      </c>
      <c r="H4913">
        <v>32363</v>
      </c>
      <c r="I4913" t="s">
        <v>12</v>
      </c>
      <c r="J4913" t="s">
        <v>21</v>
      </c>
    </row>
    <row r="4914" spans="1:10" x14ac:dyDescent="0.35">
      <c r="A4914">
        <v>40673</v>
      </c>
      <c r="B4914" t="s">
        <v>10</v>
      </c>
      <c r="C4914" t="s">
        <v>564</v>
      </c>
      <c r="D4914" s="1">
        <v>40956</v>
      </c>
      <c r="E4914">
        <v>14</v>
      </c>
      <c r="F4914">
        <v>314980</v>
      </c>
      <c r="G4914">
        <v>0.02</v>
      </c>
      <c r="H4914">
        <v>6300</v>
      </c>
      <c r="I4914" t="s">
        <v>12</v>
      </c>
      <c r="J4914" t="s">
        <v>32</v>
      </c>
    </row>
    <row r="4915" spans="1:10" x14ac:dyDescent="0.35">
      <c r="A4915">
        <v>41413</v>
      </c>
      <c r="B4915" t="s">
        <v>10</v>
      </c>
      <c r="C4915" t="s">
        <v>770</v>
      </c>
      <c r="D4915" s="1">
        <v>40863</v>
      </c>
      <c r="E4915">
        <v>17</v>
      </c>
      <c r="F4915">
        <v>20269100</v>
      </c>
      <c r="G4915">
        <v>0.08</v>
      </c>
      <c r="H4915">
        <v>1621528</v>
      </c>
      <c r="I4915" t="s">
        <v>17</v>
      </c>
      <c r="J4915" t="s">
        <v>41</v>
      </c>
    </row>
    <row r="4916" spans="1:10" x14ac:dyDescent="0.35">
      <c r="A4916">
        <v>41824</v>
      </c>
      <c r="B4916" t="s">
        <v>10</v>
      </c>
      <c r="C4916" t="s">
        <v>770</v>
      </c>
      <c r="D4916" s="1">
        <v>40363</v>
      </c>
      <c r="E4916">
        <v>8</v>
      </c>
      <c r="F4916">
        <v>315020</v>
      </c>
      <c r="G4916">
        <v>0.01</v>
      </c>
      <c r="H4916">
        <v>3150</v>
      </c>
      <c r="I4916" t="s">
        <v>12</v>
      </c>
      <c r="J4916" t="s">
        <v>21</v>
      </c>
    </row>
    <row r="4917" spans="1:10" x14ac:dyDescent="0.35">
      <c r="A4917">
        <v>42628</v>
      </c>
      <c r="B4917" t="s">
        <v>23</v>
      </c>
      <c r="C4917" t="s">
        <v>230</v>
      </c>
      <c r="D4917" s="1">
        <v>40668</v>
      </c>
      <c r="E4917">
        <v>4</v>
      </c>
      <c r="F4917">
        <v>2398672</v>
      </c>
      <c r="G4917">
        <v>0.01</v>
      </c>
      <c r="H4917">
        <v>23987</v>
      </c>
      <c r="I4917" t="s">
        <v>29</v>
      </c>
      <c r="J4917" t="s">
        <v>70</v>
      </c>
    </row>
    <row r="4918" spans="1:10" x14ac:dyDescent="0.35">
      <c r="A4918">
        <v>42722</v>
      </c>
      <c r="B4918" t="s">
        <v>10</v>
      </c>
      <c r="C4918" t="s">
        <v>768</v>
      </c>
      <c r="D4918" s="1">
        <v>41189</v>
      </c>
      <c r="E4918">
        <v>23</v>
      </c>
      <c r="F4918">
        <v>2304320</v>
      </c>
      <c r="G4918">
        <v>0</v>
      </c>
      <c r="H4918">
        <v>0</v>
      </c>
      <c r="I4918" t="s">
        <v>12</v>
      </c>
      <c r="J4918" t="s">
        <v>15</v>
      </c>
    </row>
    <row r="4919" spans="1:10" x14ac:dyDescent="0.35">
      <c r="A4919">
        <v>42753</v>
      </c>
      <c r="B4919" t="s">
        <v>10</v>
      </c>
      <c r="C4919" t="s">
        <v>773</v>
      </c>
      <c r="D4919" s="1">
        <v>40926</v>
      </c>
      <c r="E4919">
        <v>45</v>
      </c>
      <c r="F4919">
        <v>8145635</v>
      </c>
      <c r="G4919">
        <v>0.1</v>
      </c>
      <c r="H4919">
        <v>814564</v>
      </c>
      <c r="I4919" t="s">
        <v>17</v>
      </c>
      <c r="J4919" t="s">
        <v>18</v>
      </c>
    </row>
    <row r="4920" spans="1:10" x14ac:dyDescent="0.35">
      <c r="A4920">
        <v>43013</v>
      </c>
      <c r="B4920" t="s">
        <v>10</v>
      </c>
      <c r="C4920" t="s">
        <v>771</v>
      </c>
      <c r="D4920" s="1">
        <v>40655</v>
      </c>
      <c r="E4920">
        <v>43</v>
      </c>
      <c r="F4920">
        <v>2876660</v>
      </c>
      <c r="G4920">
        <v>0.08</v>
      </c>
      <c r="H4920">
        <v>230133</v>
      </c>
      <c r="I4920" t="s">
        <v>12</v>
      </c>
      <c r="J4920" t="s">
        <v>13</v>
      </c>
    </row>
    <row r="4921" spans="1:10" x14ac:dyDescent="0.35">
      <c r="A4921">
        <v>44198</v>
      </c>
      <c r="B4921" t="s">
        <v>10</v>
      </c>
      <c r="C4921" t="s">
        <v>772</v>
      </c>
      <c r="D4921" s="1">
        <v>40547</v>
      </c>
      <c r="E4921">
        <v>35</v>
      </c>
      <c r="F4921">
        <v>1251897</v>
      </c>
      <c r="G4921">
        <v>0.04</v>
      </c>
      <c r="H4921">
        <v>50076</v>
      </c>
      <c r="I4921" t="s">
        <v>17</v>
      </c>
      <c r="J4921" t="s">
        <v>18</v>
      </c>
    </row>
    <row r="4922" spans="1:10" x14ac:dyDescent="0.35">
      <c r="A4922">
        <v>44834</v>
      </c>
      <c r="B4922" t="s">
        <v>10</v>
      </c>
      <c r="C4922" t="s">
        <v>773</v>
      </c>
      <c r="D4922" s="1">
        <v>39923</v>
      </c>
      <c r="E4922">
        <v>13</v>
      </c>
      <c r="F4922">
        <v>497520</v>
      </c>
      <c r="G4922">
        <v>0.1</v>
      </c>
      <c r="H4922">
        <v>49752</v>
      </c>
      <c r="I4922" t="s">
        <v>12</v>
      </c>
      <c r="J4922" t="s">
        <v>25</v>
      </c>
    </row>
    <row r="4923" spans="1:10" x14ac:dyDescent="0.35">
      <c r="A4923">
        <v>46053</v>
      </c>
      <c r="B4923" t="s">
        <v>10</v>
      </c>
      <c r="C4923" t="s">
        <v>230</v>
      </c>
      <c r="D4923" s="1">
        <v>41165</v>
      </c>
      <c r="E4923">
        <v>31</v>
      </c>
      <c r="F4923">
        <v>4894215</v>
      </c>
      <c r="G4923">
        <v>0</v>
      </c>
      <c r="H4923">
        <v>0</v>
      </c>
      <c r="I4923" t="s">
        <v>17</v>
      </c>
      <c r="J4923" t="s">
        <v>18</v>
      </c>
    </row>
    <row r="4924" spans="1:10" x14ac:dyDescent="0.35">
      <c r="A4924">
        <v>47329</v>
      </c>
      <c r="B4924" t="s">
        <v>10</v>
      </c>
      <c r="C4924" t="s">
        <v>772</v>
      </c>
      <c r="D4924" s="1">
        <v>40219</v>
      </c>
      <c r="E4924">
        <v>2</v>
      </c>
      <c r="F4924">
        <v>53280</v>
      </c>
      <c r="G4924">
        <v>0.09</v>
      </c>
      <c r="H4924">
        <v>4795</v>
      </c>
      <c r="I4924" t="s">
        <v>12</v>
      </c>
      <c r="J4924" t="s">
        <v>39</v>
      </c>
    </row>
    <row r="4925" spans="1:10" x14ac:dyDescent="0.35">
      <c r="A4925">
        <v>47461</v>
      </c>
      <c r="B4925" t="s">
        <v>10</v>
      </c>
      <c r="C4925" t="s">
        <v>158</v>
      </c>
      <c r="D4925" s="1">
        <v>40293</v>
      </c>
      <c r="E4925">
        <v>39</v>
      </c>
      <c r="F4925">
        <v>636560</v>
      </c>
      <c r="G4925">
        <v>0.08</v>
      </c>
      <c r="H4925">
        <v>50925</v>
      </c>
      <c r="I4925" t="s">
        <v>12</v>
      </c>
      <c r="J4925" t="s">
        <v>25</v>
      </c>
    </row>
    <row r="4926" spans="1:10" x14ac:dyDescent="0.35">
      <c r="A4926">
        <v>47525</v>
      </c>
      <c r="B4926" t="s">
        <v>10</v>
      </c>
      <c r="C4926" t="s">
        <v>773</v>
      </c>
      <c r="D4926" s="1">
        <v>40605</v>
      </c>
      <c r="E4926">
        <v>40</v>
      </c>
      <c r="F4926">
        <v>1298920</v>
      </c>
      <c r="G4926">
        <v>0.01</v>
      </c>
      <c r="H4926">
        <v>12989</v>
      </c>
      <c r="I4926" t="s">
        <v>17</v>
      </c>
      <c r="J4926" t="s">
        <v>43</v>
      </c>
    </row>
    <row r="4927" spans="1:10" x14ac:dyDescent="0.35">
      <c r="A4927">
        <v>48803</v>
      </c>
      <c r="B4927" t="s">
        <v>10</v>
      </c>
      <c r="C4927" t="s">
        <v>158</v>
      </c>
      <c r="D4927" s="1">
        <v>41222</v>
      </c>
      <c r="E4927">
        <v>19</v>
      </c>
      <c r="F4927">
        <v>400820</v>
      </c>
      <c r="G4927">
        <v>0.05</v>
      </c>
      <c r="H4927">
        <v>20041</v>
      </c>
      <c r="I4927" t="s">
        <v>12</v>
      </c>
      <c r="J4927" t="s">
        <v>62</v>
      </c>
    </row>
    <row r="4928" spans="1:10" x14ac:dyDescent="0.35">
      <c r="A4928">
        <v>49027</v>
      </c>
      <c r="B4928" t="s">
        <v>23</v>
      </c>
      <c r="C4928" t="s">
        <v>768</v>
      </c>
      <c r="D4928" s="1">
        <v>40644</v>
      </c>
      <c r="E4928">
        <v>41</v>
      </c>
      <c r="F4928">
        <v>1417660</v>
      </c>
      <c r="G4928">
        <v>0.08</v>
      </c>
      <c r="H4928">
        <v>113413</v>
      </c>
      <c r="I4928" t="s">
        <v>29</v>
      </c>
      <c r="J4928" t="s">
        <v>30</v>
      </c>
    </row>
    <row r="4929" spans="1:10" x14ac:dyDescent="0.35">
      <c r="A4929">
        <v>50822</v>
      </c>
      <c r="B4929" t="s">
        <v>10</v>
      </c>
      <c r="C4929" t="s">
        <v>767</v>
      </c>
      <c r="D4929" s="1">
        <v>40946</v>
      </c>
      <c r="E4929">
        <v>6</v>
      </c>
      <c r="F4929">
        <v>3270580</v>
      </c>
      <c r="G4929">
        <v>0.1</v>
      </c>
      <c r="H4929">
        <v>327058</v>
      </c>
      <c r="I4929" t="s">
        <v>29</v>
      </c>
      <c r="J4929" t="s">
        <v>47</v>
      </c>
    </row>
    <row r="4930" spans="1:10" x14ac:dyDescent="0.35">
      <c r="A4930">
        <v>51714</v>
      </c>
      <c r="B4930" t="s">
        <v>10</v>
      </c>
      <c r="C4930" t="s">
        <v>771</v>
      </c>
      <c r="D4930" s="1">
        <v>40061</v>
      </c>
      <c r="E4930">
        <v>33</v>
      </c>
      <c r="F4930">
        <v>388180</v>
      </c>
      <c r="G4930">
        <v>0.03</v>
      </c>
      <c r="H4930">
        <v>11645</v>
      </c>
      <c r="I4930" t="s">
        <v>12</v>
      </c>
      <c r="J4930" t="s">
        <v>25</v>
      </c>
    </row>
    <row r="4931" spans="1:10" x14ac:dyDescent="0.35">
      <c r="A4931">
        <v>51815</v>
      </c>
      <c r="B4931" t="s">
        <v>10</v>
      </c>
      <c r="C4931" t="s">
        <v>773</v>
      </c>
      <c r="D4931" s="1">
        <v>39959</v>
      </c>
      <c r="E4931">
        <v>37</v>
      </c>
      <c r="F4931">
        <v>455000</v>
      </c>
      <c r="G4931">
        <v>0.01</v>
      </c>
      <c r="H4931">
        <v>4550</v>
      </c>
      <c r="I4931" t="s">
        <v>12</v>
      </c>
      <c r="J4931" t="s">
        <v>21</v>
      </c>
    </row>
    <row r="4932" spans="1:10" x14ac:dyDescent="0.35">
      <c r="A4932">
        <v>51906</v>
      </c>
      <c r="B4932" t="s">
        <v>10</v>
      </c>
      <c r="C4932" t="s">
        <v>564</v>
      </c>
      <c r="D4932" s="1">
        <v>40787</v>
      </c>
      <c r="E4932">
        <v>24</v>
      </c>
      <c r="F4932">
        <v>412680</v>
      </c>
      <c r="G4932">
        <v>0.04</v>
      </c>
      <c r="H4932">
        <v>16507</v>
      </c>
      <c r="I4932" t="s">
        <v>17</v>
      </c>
      <c r="J4932" t="s">
        <v>43</v>
      </c>
    </row>
    <row r="4933" spans="1:10" x14ac:dyDescent="0.35">
      <c r="A4933">
        <v>52128</v>
      </c>
      <c r="B4933" t="s">
        <v>10</v>
      </c>
      <c r="C4933" t="s">
        <v>462</v>
      </c>
      <c r="D4933" s="1">
        <v>40504</v>
      </c>
      <c r="E4933">
        <v>11</v>
      </c>
      <c r="F4933">
        <v>27040</v>
      </c>
      <c r="G4933">
        <v>0.03</v>
      </c>
      <c r="H4933">
        <v>811</v>
      </c>
      <c r="I4933" t="s">
        <v>17</v>
      </c>
      <c r="J4933" t="s">
        <v>43</v>
      </c>
    </row>
    <row r="4934" spans="1:10" x14ac:dyDescent="0.35">
      <c r="A4934">
        <v>52675</v>
      </c>
      <c r="B4934" t="s">
        <v>10</v>
      </c>
      <c r="C4934" t="s">
        <v>158</v>
      </c>
      <c r="D4934" s="1">
        <v>40826</v>
      </c>
      <c r="E4934">
        <v>4</v>
      </c>
      <c r="F4934">
        <v>40500</v>
      </c>
      <c r="G4934">
        <v>0.1</v>
      </c>
      <c r="H4934">
        <v>4050</v>
      </c>
      <c r="I4934" t="s">
        <v>17</v>
      </c>
      <c r="J4934" t="s">
        <v>43</v>
      </c>
    </row>
    <row r="4935" spans="1:10" x14ac:dyDescent="0.35">
      <c r="A4935">
        <v>53189</v>
      </c>
      <c r="B4935" t="s">
        <v>10</v>
      </c>
      <c r="C4935" t="s">
        <v>759</v>
      </c>
      <c r="D4935" s="1">
        <v>40778</v>
      </c>
      <c r="E4935">
        <v>29</v>
      </c>
      <c r="F4935">
        <v>428380</v>
      </c>
      <c r="G4935">
        <v>0</v>
      </c>
      <c r="H4935">
        <v>0</v>
      </c>
      <c r="I4935" t="s">
        <v>12</v>
      </c>
      <c r="J4935" t="s">
        <v>25</v>
      </c>
    </row>
    <row r="4936" spans="1:10" x14ac:dyDescent="0.35">
      <c r="A4936">
        <v>54307</v>
      </c>
      <c r="B4936" t="s">
        <v>10</v>
      </c>
      <c r="C4936" t="s">
        <v>771</v>
      </c>
      <c r="D4936" s="1">
        <v>40916</v>
      </c>
      <c r="E4936">
        <v>41</v>
      </c>
      <c r="F4936">
        <v>396580</v>
      </c>
      <c r="G4936">
        <v>0.08</v>
      </c>
      <c r="H4936">
        <v>31726</v>
      </c>
      <c r="I4936" t="s">
        <v>12</v>
      </c>
      <c r="J4936" t="s">
        <v>21</v>
      </c>
    </row>
    <row r="4937" spans="1:10" x14ac:dyDescent="0.35">
      <c r="A4937">
        <v>54917</v>
      </c>
      <c r="B4937" t="s">
        <v>10</v>
      </c>
      <c r="C4937" t="s">
        <v>773</v>
      </c>
      <c r="D4937" s="1">
        <v>40277</v>
      </c>
      <c r="E4937">
        <v>12</v>
      </c>
      <c r="F4937">
        <v>12069360</v>
      </c>
      <c r="G4937">
        <v>0.06</v>
      </c>
      <c r="H4937">
        <v>724162</v>
      </c>
      <c r="I4937" t="s">
        <v>17</v>
      </c>
      <c r="J4937" t="s">
        <v>41</v>
      </c>
    </row>
    <row r="4938" spans="1:10" x14ac:dyDescent="0.35">
      <c r="A4938">
        <v>57511</v>
      </c>
      <c r="B4938" t="s">
        <v>10</v>
      </c>
      <c r="C4938" t="s">
        <v>759</v>
      </c>
      <c r="D4938" s="1">
        <v>40092</v>
      </c>
      <c r="E4938">
        <v>32</v>
      </c>
      <c r="F4938">
        <v>196920</v>
      </c>
      <c r="G4938">
        <v>0.01</v>
      </c>
      <c r="H4938">
        <v>1969</v>
      </c>
      <c r="I4938" t="s">
        <v>12</v>
      </c>
      <c r="J4938" t="s">
        <v>36</v>
      </c>
    </row>
    <row r="4939" spans="1:10" x14ac:dyDescent="0.35">
      <c r="A4939">
        <v>57857</v>
      </c>
      <c r="B4939" t="s">
        <v>10</v>
      </c>
      <c r="C4939" t="s">
        <v>773</v>
      </c>
      <c r="D4939" s="1">
        <v>40299</v>
      </c>
      <c r="E4939">
        <v>18</v>
      </c>
      <c r="F4939">
        <v>629920</v>
      </c>
      <c r="G4939">
        <v>0.1</v>
      </c>
      <c r="H4939">
        <v>62992</v>
      </c>
      <c r="I4939" t="s">
        <v>29</v>
      </c>
      <c r="J4939" t="s">
        <v>30</v>
      </c>
    </row>
    <row r="4940" spans="1:10" x14ac:dyDescent="0.35">
      <c r="A4940">
        <v>57861</v>
      </c>
      <c r="B4940" t="s">
        <v>10</v>
      </c>
      <c r="C4940" t="s">
        <v>773</v>
      </c>
      <c r="D4940" s="1">
        <v>41207</v>
      </c>
      <c r="E4940">
        <v>40</v>
      </c>
      <c r="F4940">
        <v>240300</v>
      </c>
      <c r="G4940">
        <v>0</v>
      </c>
      <c r="H4940">
        <v>0</v>
      </c>
      <c r="I4940" t="s">
        <v>12</v>
      </c>
      <c r="J4940" t="s">
        <v>21</v>
      </c>
    </row>
    <row r="4941" spans="1:10" x14ac:dyDescent="0.35">
      <c r="A4941">
        <v>58247</v>
      </c>
      <c r="B4941" t="s">
        <v>10</v>
      </c>
      <c r="C4941" t="s">
        <v>158</v>
      </c>
      <c r="D4941" s="1">
        <v>40809</v>
      </c>
      <c r="E4941">
        <v>8</v>
      </c>
      <c r="F4941">
        <v>2117640</v>
      </c>
      <c r="G4941">
        <v>0.02</v>
      </c>
      <c r="H4941">
        <v>42353</v>
      </c>
      <c r="I4941" t="s">
        <v>12</v>
      </c>
      <c r="J4941" t="s">
        <v>15</v>
      </c>
    </row>
    <row r="4942" spans="1:10" x14ac:dyDescent="0.35">
      <c r="A4942">
        <v>58470</v>
      </c>
      <c r="B4942" t="s">
        <v>23</v>
      </c>
      <c r="C4942" t="s">
        <v>774</v>
      </c>
      <c r="D4942" s="1">
        <v>40702</v>
      </c>
      <c r="E4942">
        <v>24</v>
      </c>
      <c r="F4942">
        <v>3623100</v>
      </c>
      <c r="G4942">
        <v>0.09</v>
      </c>
      <c r="H4942">
        <v>326079</v>
      </c>
      <c r="I4942" t="s">
        <v>12</v>
      </c>
      <c r="J4942" t="s">
        <v>15</v>
      </c>
    </row>
    <row r="4943" spans="1:10" x14ac:dyDescent="0.35">
      <c r="A4943">
        <v>58759</v>
      </c>
      <c r="B4943" t="s">
        <v>10</v>
      </c>
      <c r="C4943" t="s">
        <v>769</v>
      </c>
      <c r="D4943" s="1">
        <v>39834</v>
      </c>
      <c r="E4943">
        <v>4</v>
      </c>
      <c r="F4943">
        <v>66880</v>
      </c>
      <c r="G4943">
        <v>0.1</v>
      </c>
      <c r="H4943">
        <v>6688</v>
      </c>
      <c r="I4943" t="s">
        <v>12</v>
      </c>
      <c r="J4943" t="s">
        <v>25</v>
      </c>
    </row>
    <row r="4944" spans="1:10" x14ac:dyDescent="0.35">
      <c r="A4944">
        <v>59780</v>
      </c>
      <c r="B4944" t="s">
        <v>10</v>
      </c>
      <c r="C4944" t="s">
        <v>564</v>
      </c>
      <c r="D4944" s="1">
        <v>40229</v>
      </c>
      <c r="E4944">
        <v>21</v>
      </c>
      <c r="F4944">
        <v>13553840</v>
      </c>
      <c r="G4944">
        <v>0</v>
      </c>
      <c r="H4944">
        <v>0</v>
      </c>
      <c r="I4944" t="s">
        <v>17</v>
      </c>
      <c r="J4944" t="s">
        <v>74</v>
      </c>
    </row>
    <row r="4945" spans="1:10" x14ac:dyDescent="0.35">
      <c r="A4945">
        <v>358</v>
      </c>
      <c r="B4945" t="s">
        <v>10</v>
      </c>
      <c r="C4945" t="s">
        <v>737</v>
      </c>
      <c r="D4945" s="1">
        <v>40440</v>
      </c>
      <c r="E4945">
        <v>33</v>
      </c>
      <c r="F4945">
        <v>3281800</v>
      </c>
      <c r="G4945">
        <v>0.02</v>
      </c>
      <c r="H4945">
        <v>65636</v>
      </c>
      <c r="I4945" t="s">
        <v>29</v>
      </c>
      <c r="J4945" t="s">
        <v>34</v>
      </c>
    </row>
    <row r="4946" spans="1:10" x14ac:dyDescent="0.35">
      <c r="A4946">
        <v>1767</v>
      </c>
      <c r="B4946" t="s">
        <v>10</v>
      </c>
      <c r="C4946" t="s">
        <v>775</v>
      </c>
      <c r="D4946" s="1">
        <v>40615</v>
      </c>
      <c r="E4946">
        <v>10</v>
      </c>
      <c r="F4946">
        <v>92680</v>
      </c>
      <c r="G4946">
        <v>0.05</v>
      </c>
      <c r="H4946">
        <v>4634</v>
      </c>
      <c r="I4946" t="s">
        <v>12</v>
      </c>
      <c r="J4946" t="s">
        <v>87</v>
      </c>
    </row>
    <row r="4947" spans="1:10" x14ac:dyDescent="0.35">
      <c r="A4947">
        <v>1863</v>
      </c>
      <c r="B4947" t="s">
        <v>10</v>
      </c>
      <c r="C4947" t="s">
        <v>776</v>
      </c>
      <c r="D4947" s="1">
        <v>40443</v>
      </c>
      <c r="E4947">
        <v>26</v>
      </c>
      <c r="F4947">
        <v>4830760</v>
      </c>
      <c r="G4947">
        <v>0.08</v>
      </c>
      <c r="H4947">
        <v>386461</v>
      </c>
      <c r="I4947" t="s">
        <v>29</v>
      </c>
      <c r="J4947" t="s">
        <v>47</v>
      </c>
    </row>
    <row r="4948" spans="1:10" x14ac:dyDescent="0.35">
      <c r="A4948">
        <v>2915</v>
      </c>
      <c r="B4948" t="s">
        <v>23</v>
      </c>
      <c r="C4948" t="s">
        <v>777</v>
      </c>
      <c r="D4948" s="1">
        <v>39902</v>
      </c>
      <c r="E4948">
        <v>41</v>
      </c>
      <c r="F4948">
        <v>462520</v>
      </c>
      <c r="G4948">
        <v>7.0000000000000007E-2</v>
      </c>
      <c r="H4948">
        <v>32376</v>
      </c>
      <c r="I4948" t="s">
        <v>12</v>
      </c>
      <c r="J4948" t="s">
        <v>39</v>
      </c>
    </row>
    <row r="4949" spans="1:10" x14ac:dyDescent="0.35">
      <c r="A4949">
        <v>3046</v>
      </c>
      <c r="B4949" t="s">
        <v>10</v>
      </c>
      <c r="C4949" t="s">
        <v>776</v>
      </c>
      <c r="D4949" s="1">
        <v>40876</v>
      </c>
      <c r="E4949">
        <v>24</v>
      </c>
      <c r="F4949">
        <v>20188860</v>
      </c>
      <c r="G4949">
        <v>0.03</v>
      </c>
      <c r="H4949">
        <v>605666</v>
      </c>
      <c r="I4949" t="s">
        <v>12</v>
      </c>
      <c r="J4949" t="s">
        <v>21</v>
      </c>
    </row>
    <row r="4950" spans="1:10" x14ac:dyDescent="0.35">
      <c r="A4950">
        <v>4389</v>
      </c>
      <c r="B4950" t="s">
        <v>10</v>
      </c>
      <c r="C4950" t="s">
        <v>753</v>
      </c>
      <c r="D4950" s="1">
        <v>39937</v>
      </c>
      <c r="E4950">
        <v>35</v>
      </c>
      <c r="F4950">
        <v>358900</v>
      </c>
      <c r="G4950">
        <v>7.0000000000000007E-2</v>
      </c>
      <c r="H4950">
        <v>25123</v>
      </c>
      <c r="I4950" t="s">
        <v>12</v>
      </c>
      <c r="J4950" t="s">
        <v>21</v>
      </c>
    </row>
    <row r="4951" spans="1:10" x14ac:dyDescent="0.35">
      <c r="A4951">
        <v>6180</v>
      </c>
      <c r="B4951" t="s">
        <v>10</v>
      </c>
      <c r="C4951" t="s">
        <v>663</v>
      </c>
      <c r="D4951" s="1">
        <v>40644</v>
      </c>
      <c r="E4951">
        <v>44</v>
      </c>
      <c r="F4951">
        <v>4886684</v>
      </c>
      <c r="G4951">
        <v>0.01</v>
      </c>
      <c r="H4951">
        <v>48867</v>
      </c>
      <c r="I4951" t="s">
        <v>17</v>
      </c>
      <c r="J4951" t="s">
        <v>18</v>
      </c>
    </row>
    <row r="4952" spans="1:10" x14ac:dyDescent="0.35">
      <c r="A4952">
        <v>7078</v>
      </c>
      <c r="B4952" t="s">
        <v>10</v>
      </c>
      <c r="C4952" t="s">
        <v>737</v>
      </c>
      <c r="D4952" s="1">
        <v>40279</v>
      </c>
      <c r="E4952">
        <v>9</v>
      </c>
      <c r="F4952">
        <v>224240</v>
      </c>
      <c r="G4952">
        <v>0.01</v>
      </c>
      <c r="H4952">
        <v>2242</v>
      </c>
      <c r="I4952" t="s">
        <v>12</v>
      </c>
      <c r="J4952" t="s">
        <v>15</v>
      </c>
    </row>
    <row r="4953" spans="1:10" x14ac:dyDescent="0.35">
      <c r="A4953">
        <v>7654</v>
      </c>
      <c r="B4953" t="s">
        <v>10</v>
      </c>
      <c r="C4953" t="s">
        <v>778</v>
      </c>
      <c r="D4953" s="1">
        <v>40219</v>
      </c>
      <c r="E4953">
        <v>3</v>
      </c>
      <c r="F4953">
        <v>38940</v>
      </c>
      <c r="G4953">
        <v>0.06</v>
      </c>
      <c r="H4953">
        <v>2336</v>
      </c>
      <c r="I4953" t="s">
        <v>12</v>
      </c>
      <c r="J4953" t="s">
        <v>36</v>
      </c>
    </row>
    <row r="4954" spans="1:10" x14ac:dyDescent="0.35">
      <c r="A4954">
        <v>7746</v>
      </c>
      <c r="B4954" t="s">
        <v>10</v>
      </c>
      <c r="C4954" t="s">
        <v>779</v>
      </c>
      <c r="D4954" s="1">
        <v>40517</v>
      </c>
      <c r="E4954">
        <v>1</v>
      </c>
      <c r="F4954">
        <v>57920</v>
      </c>
      <c r="G4954">
        <v>0.06</v>
      </c>
      <c r="H4954">
        <v>3475</v>
      </c>
      <c r="I4954" t="s">
        <v>12</v>
      </c>
      <c r="J4954" t="s">
        <v>25</v>
      </c>
    </row>
    <row r="4955" spans="1:10" x14ac:dyDescent="0.35">
      <c r="A4955">
        <v>8387</v>
      </c>
      <c r="B4955" t="s">
        <v>10</v>
      </c>
      <c r="C4955" t="s">
        <v>780</v>
      </c>
      <c r="D4955" s="1">
        <v>40257</v>
      </c>
      <c r="E4955">
        <v>35</v>
      </c>
      <c r="F4955">
        <v>2267920</v>
      </c>
      <c r="G4955">
        <v>0.02</v>
      </c>
      <c r="H4955">
        <v>45358</v>
      </c>
      <c r="I4955" t="s">
        <v>12</v>
      </c>
      <c r="J4955" t="s">
        <v>21</v>
      </c>
    </row>
    <row r="4956" spans="1:10" x14ac:dyDescent="0.35">
      <c r="A4956">
        <v>8768</v>
      </c>
      <c r="B4956" t="s">
        <v>10</v>
      </c>
      <c r="C4956" t="s">
        <v>778</v>
      </c>
      <c r="D4956" s="1">
        <v>40773</v>
      </c>
      <c r="E4956">
        <v>44</v>
      </c>
      <c r="F4956">
        <v>4844881</v>
      </c>
      <c r="G4956">
        <v>0.03</v>
      </c>
      <c r="H4956">
        <v>145346</v>
      </c>
      <c r="I4956" t="s">
        <v>17</v>
      </c>
      <c r="J4956" t="s">
        <v>18</v>
      </c>
    </row>
    <row r="4957" spans="1:10" x14ac:dyDescent="0.35">
      <c r="A4957">
        <v>9504</v>
      </c>
      <c r="B4957" t="s">
        <v>10</v>
      </c>
      <c r="C4957" t="s">
        <v>776</v>
      </c>
      <c r="D4957" s="1">
        <v>41238</v>
      </c>
      <c r="E4957">
        <v>17</v>
      </c>
      <c r="F4957">
        <v>3909592</v>
      </c>
      <c r="G4957">
        <v>0.05</v>
      </c>
      <c r="H4957">
        <v>195480</v>
      </c>
      <c r="I4957" t="s">
        <v>17</v>
      </c>
      <c r="J4957" t="s">
        <v>18</v>
      </c>
    </row>
    <row r="4958" spans="1:10" x14ac:dyDescent="0.35">
      <c r="A4958">
        <v>10341</v>
      </c>
      <c r="B4958" t="s">
        <v>10</v>
      </c>
      <c r="C4958" t="s">
        <v>776</v>
      </c>
      <c r="D4958" s="1">
        <v>41264</v>
      </c>
      <c r="E4958">
        <v>17</v>
      </c>
      <c r="F4958">
        <v>4625920</v>
      </c>
      <c r="G4958">
        <v>0.09</v>
      </c>
      <c r="H4958">
        <v>416333</v>
      </c>
      <c r="I4958" t="s">
        <v>17</v>
      </c>
      <c r="J4958" t="s">
        <v>74</v>
      </c>
    </row>
    <row r="4959" spans="1:10" x14ac:dyDescent="0.35">
      <c r="A4959">
        <v>10982</v>
      </c>
      <c r="B4959" t="s">
        <v>10</v>
      </c>
      <c r="C4959" t="s">
        <v>663</v>
      </c>
      <c r="D4959" s="1">
        <v>41253</v>
      </c>
      <c r="E4959">
        <v>29</v>
      </c>
      <c r="F4959">
        <v>1076540</v>
      </c>
      <c r="G4959">
        <v>0.02</v>
      </c>
      <c r="H4959">
        <v>21531</v>
      </c>
      <c r="I4959" t="s">
        <v>12</v>
      </c>
      <c r="J4959" t="s">
        <v>21</v>
      </c>
    </row>
    <row r="4960" spans="1:10" x14ac:dyDescent="0.35">
      <c r="A4960">
        <v>14176</v>
      </c>
      <c r="B4960" t="s">
        <v>23</v>
      </c>
      <c r="C4960" t="s">
        <v>778</v>
      </c>
      <c r="D4960" s="1">
        <v>39884</v>
      </c>
      <c r="E4960">
        <v>39</v>
      </c>
      <c r="F4960">
        <v>2466955</v>
      </c>
      <c r="G4960">
        <v>0.01</v>
      </c>
      <c r="H4960">
        <v>24670</v>
      </c>
      <c r="I4960" t="s">
        <v>17</v>
      </c>
      <c r="J4960" t="s">
        <v>18</v>
      </c>
    </row>
    <row r="4961" spans="1:10" x14ac:dyDescent="0.35">
      <c r="A4961">
        <v>14497</v>
      </c>
      <c r="B4961" t="s">
        <v>23</v>
      </c>
      <c r="C4961" t="s">
        <v>776</v>
      </c>
      <c r="D4961" s="1">
        <v>41049</v>
      </c>
      <c r="E4961">
        <v>34</v>
      </c>
      <c r="F4961">
        <v>428060</v>
      </c>
      <c r="G4961">
        <v>0.02</v>
      </c>
      <c r="H4961">
        <v>8561</v>
      </c>
      <c r="I4961" t="s">
        <v>12</v>
      </c>
      <c r="J4961" t="s">
        <v>25</v>
      </c>
    </row>
    <row r="4962" spans="1:10" x14ac:dyDescent="0.35">
      <c r="A4962">
        <v>15074</v>
      </c>
      <c r="B4962" t="s">
        <v>10</v>
      </c>
      <c r="C4962" t="s">
        <v>777</v>
      </c>
      <c r="D4962" s="1">
        <v>40145</v>
      </c>
      <c r="E4962">
        <v>27</v>
      </c>
      <c r="F4962">
        <v>1882800</v>
      </c>
      <c r="G4962">
        <v>0.05</v>
      </c>
      <c r="H4962">
        <v>94140</v>
      </c>
      <c r="I4962" t="s">
        <v>12</v>
      </c>
      <c r="J4962" t="s">
        <v>25</v>
      </c>
    </row>
    <row r="4963" spans="1:10" x14ac:dyDescent="0.35">
      <c r="A4963">
        <v>15104</v>
      </c>
      <c r="B4963" t="s">
        <v>10</v>
      </c>
      <c r="C4963" t="s">
        <v>778</v>
      </c>
      <c r="D4963" s="1">
        <v>40997</v>
      </c>
      <c r="E4963">
        <v>23</v>
      </c>
      <c r="F4963">
        <v>218860</v>
      </c>
      <c r="G4963">
        <v>0.09</v>
      </c>
      <c r="H4963">
        <v>19697</v>
      </c>
      <c r="I4963" t="s">
        <v>12</v>
      </c>
      <c r="J4963" t="s">
        <v>21</v>
      </c>
    </row>
    <row r="4964" spans="1:10" x14ac:dyDescent="0.35">
      <c r="A4964">
        <v>17445</v>
      </c>
      <c r="B4964" t="s">
        <v>10</v>
      </c>
      <c r="C4964" t="s">
        <v>778</v>
      </c>
      <c r="D4964" s="1">
        <v>40776</v>
      </c>
      <c r="E4964">
        <v>33</v>
      </c>
      <c r="F4964">
        <v>498960</v>
      </c>
      <c r="G4964">
        <v>0.1</v>
      </c>
      <c r="H4964">
        <v>49896</v>
      </c>
      <c r="I4964" t="s">
        <v>17</v>
      </c>
      <c r="J4964" t="s">
        <v>43</v>
      </c>
    </row>
    <row r="4965" spans="1:10" x14ac:dyDescent="0.35">
      <c r="A4965">
        <v>18593</v>
      </c>
      <c r="B4965" t="s">
        <v>23</v>
      </c>
      <c r="C4965" t="s">
        <v>780</v>
      </c>
      <c r="D4965" s="1">
        <v>40808</v>
      </c>
      <c r="E4965">
        <v>23</v>
      </c>
      <c r="F4965">
        <v>13144080</v>
      </c>
      <c r="G4965">
        <v>0.06</v>
      </c>
      <c r="H4965">
        <v>788645</v>
      </c>
      <c r="I4965" t="s">
        <v>17</v>
      </c>
      <c r="J4965" t="s">
        <v>43</v>
      </c>
    </row>
    <row r="4966" spans="1:10" x14ac:dyDescent="0.35">
      <c r="A4966">
        <v>19652</v>
      </c>
      <c r="B4966" t="s">
        <v>10</v>
      </c>
      <c r="C4966" t="s">
        <v>780</v>
      </c>
      <c r="D4966" s="1">
        <v>41062</v>
      </c>
      <c r="E4966">
        <v>28</v>
      </c>
      <c r="F4966">
        <v>5422280</v>
      </c>
      <c r="G4966">
        <v>0.01</v>
      </c>
      <c r="H4966">
        <v>54223</v>
      </c>
      <c r="I4966" t="s">
        <v>29</v>
      </c>
      <c r="J4966" t="s">
        <v>47</v>
      </c>
    </row>
    <row r="4967" spans="1:10" x14ac:dyDescent="0.35">
      <c r="A4967">
        <v>20743</v>
      </c>
      <c r="B4967" t="s">
        <v>23</v>
      </c>
      <c r="C4967" t="s">
        <v>779</v>
      </c>
      <c r="D4967" s="1">
        <v>40892</v>
      </c>
      <c r="E4967">
        <v>39</v>
      </c>
      <c r="F4967">
        <v>462420</v>
      </c>
      <c r="G4967">
        <v>0</v>
      </c>
      <c r="H4967">
        <v>0</v>
      </c>
      <c r="I4967" t="s">
        <v>12</v>
      </c>
      <c r="J4967" t="s">
        <v>25</v>
      </c>
    </row>
    <row r="4968" spans="1:10" x14ac:dyDescent="0.35">
      <c r="A4968">
        <v>21862</v>
      </c>
      <c r="B4968" t="s">
        <v>10</v>
      </c>
      <c r="C4968" t="s">
        <v>779</v>
      </c>
      <c r="D4968" s="1">
        <v>40433</v>
      </c>
      <c r="E4968">
        <v>1</v>
      </c>
      <c r="F4968">
        <v>57500</v>
      </c>
      <c r="G4968">
        <v>0.09</v>
      </c>
      <c r="H4968">
        <v>5175</v>
      </c>
      <c r="I4968" t="s">
        <v>12</v>
      </c>
      <c r="J4968" t="s">
        <v>21</v>
      </c>
    </row>
    <row r="4969" spans="1:10" x14ac:dyDescent="0.35">
      <c r="A4969">
        <v>22787</v>
      </c>
      <c r="B4969" t="s">
        <v>23</v>
      </c>
      <c r="C4969" t="s">
        <v>737</v>
      </c>
      <c r="D4969" s="1">
        <v>40638</v>
      </c>
      <c r="E4969">
        <v>35</v>
      </c>
      <c r="F4969">
        <v>92880</v>
      </c>
      <c r="G4969">
        <v>0.06</v>
      </c>
      <c r="H4969">
        <v>5573</v>
      </c>
      <c r="I4969" t="s">
        <v>12</v>
      </c>
      <c r="J4969" t="s">
        <v>87</v>
      </c>
    </row>
    <row r="4970" spans="1:10" x14ac:dyDescent="0.35">
      <c r="A4970">
        <v>23170</v>
      </c>
      <c r="B4970" t="s">
        <v>10</v>
      </c>
      <c r="C4970" t="s">
        <v>777</v>
      </c>
      <c r="D4970" s="1">
        <v>39954</v>
      </c>
      <c r="E4970">
        <v>20</v>
      </c>
      <c r="F4970">
        <v>8505780</v>
      </c>
      <c r="G4970">
        <v>0.06</v>
      </c>
      <c r="H4970">
        <v>510347</v>
      </c>
      <c r="I4970" t="s">
        <v>29</v>
      </c>
      <c r="J4970" t="s">
        <v>47</v>
      </c>
    </row>
    <row r="4971" spans="1:10" x14ac:dyDescent="0.35">
      <c r="A4971">
        <v>23328</v>
      </c>
      <c r="B4971" t="s">
        <v>10</v>
      </c>
      <c r="C4971" t="s">
        <v>778</v>
      </c>
      <c r="D4971" s="1">
        <v>40436</v>
      </c>
      <c r="E4971">
        <v>39</v>
      </c>
      <c r="F4971">
        <v>11480640</v>
      </c>
      <c r="G4971">
        <v>0.03</v>
      </c>
      <c r="H4971">
        <v>344419</v>
      </c>
      <c r="I4971" t="s">
        <v>17</v>
      </c>
      <c r="J4971" t="s">
        <v>74</v>
      </c>
    </row>
    <row r="4972" spans="1:10" x14ac:dyDescent="0.35">
      <c r="A4972">
        <v>24260</v>
      </c>
      <c r="B4972" t="s">
        <v>10</v>
      </c>
      <c r="C4972" t="s">
        <v>775</v>
      </c>
      <c r="D4972" s="1">
        <v>40454</v>
      </c>
      <c r="E4972">
        <v>48</v>
      </c>
      <c r="F4972">
        <v>1096600</v>
      </c>
      <c r="G4972">
        <v>0.09</v>
      </c>
      <c r="H4972">
        <v>98694</v>
      </c>
      <c r="I4972" t="s">
        <v>12</v>
      </c>
      <c r="J4972" t="s">
        <v>15</v>
      </c>
    </row>
    <row r="4973" spans="1:10" x14ac:dyDescent="0.35">
      <c r="A4973">
        <v>24261</v>
      </c>
      <c r="B4973" t="s">
        <v>10</v>
      </c>
      <c r="C4973" t="s">
        <v>776</v>
      </c>
      <c r="D4973" s="1">
        <v>41169</v>
      </c>
      <c r="E4973">
        <v>28</v>
      </c>
      <c r="F4973">
        <v>1892540</v>
      </c>
      <c r="G4973">
        <v>0.06</v>
      </c>
      <c r="H4973">
        <v>113552</v>
      </c>
      <c r="I4973" t="s">
        <v>12</v>
      </c>
      <c r="J4973" t="s">
        <v>13</v>
      </c>
    </row>
    <row r="4974" spans="1:10" x14ac:dyDescent="0.35">
      <c r="A4974">
        <v>26054</v>
      </c>
      <c r="B4974" t="s">
        <v>10</v>
      </c>
      <c r="C4974" t="s">
        <v>778</v>
      </c>
      <c r="D4974" s="1">
        <v>40221</v>
      </c>
      <c r="E4974">
        <v>47</v>
      </c>
      <c r="F4974">
        <v>793560</v>
      </c>
      <c r="G4974">
        <v>0.09</v>
      </c>
      <c r="H4974">
        <v>71420</v>
      </c>
      <c r="I4974" t="s">
        <v>29</v>
      </c>
      <c r="J4974" t="s">
        <v>30</v>
      </c>
    </row>
    <row r="4975" spans="1:10" x14ac:dyDescent="0.35">
      <c r="A4975">
        <v>27750</v>
      </c>
      <c r="B4975" t="s">
        <v>23</v>
      </c>
      <c r="C4975" t="s">
        <v>174</v>
      </c>
      <c r="D4975" s="1">
        <v>41201</v>
      </c>
      <c r="E4975">
        <v>12</v>
      </c>
      <c r="F4975">
        <v>1538340</v>
      </c>
      <c r="G4975">
        <v>0</v>
      </c>
      <c r="H4975">
        <v>0</v>
      </c>
      <c r="I4975" t="s">
        <v>29</v>
      </c>
      <c r="J4975" t="s">
        <v>34</v>
      </c>
    </row>
    <row r="4976" spans="1:10" x14ac:dyDescent="0.35">
      <c r="A4976">
        <v>27872</v>
      </c>
      <c r="B4976" t="s">
        <v>10</v>
      </c>
      <c r="C4976" t="s">
        <v>781</v>
      </c>
      <c r="D4976" s="1">
        <v>40829</v>
      </c>
      <c r="E4976">
        <v>25</v>
      </c>
      <c r="F4976">
        <v>777420</v>
      </c>
      <c r="G4976">
        <v>0.01</v>
      </c>
      <c r="H4976">
        <v>7774</v>
      </c>
      <c r="I4976" t="s">
        <v>12</v>
      </c>
      <c r="J4976" t="s">
        <v>21</v>
      </c>
    </row>
    <row r="4977" spans="1:10" x14ac:dyDescent="0.35">
      <c r="A4977">
        <v>31109</v>
      </c>
      <c r="B4977" t="s">
        <v>10</v>
      </c>
      <c r="C4977" t="s">
        <v>776</v>
      </c>
      <c r="D4977" s="1">
        <v>40844</v>
      </c>
      <c r="E4977">
        <v>49</v>
      </c>
      <c r="F4977">
        <v>3030000</v>
      </c>
      <c r="G4977">
        <v>0.08</v>
      </c>
      <c r="H4977">
        <v>242400</v>
      </c>
      <c r="I4977" t="s">
        <v>12</v>
      </c>
      <c r="J4977" t="s">
        <v>21</v>
      </c>
    </row>
    <row r="4978" spans="1:10" x14ac:dyDescent="0.35">
      <c r="A4978">
        <v>32165</v>
      </c>
      <c r="B4978" t="s">
        <v>10</v>
      </c>
      <c r="C4978" t="s">
        <v>174</v>
      </c>
      <c r="D4978" s="1">
        <v>41196</v>
      </c>
      <c r="E4978">
        <v>47</v>
      </c>
      <c r="F4978">
        <v>6827380</v>
      </c>
      <c r="G4978">
        <v>0.06</v>
      </c>
      <c r="H4978">
        <v>409643</v>
      </c>
      <c r="I4978" t="s">
        <v>17</v>
      </c>
      <c r="J4978" t="s">
        <v>43</v>
      </c>
    </row>
    <row r="4979" spans="1:10" x14ac:dyDescent="0.35">
      <c r="A4979">
        <v>32325</v>
      </c>
      <c r="B4979" t="s">
        <v>10</v>
      </c>
      <c r="C4979" t="s">
        <v>303</v>
      </c>
      <c r="D4979" s="1">
        <v>41214</v>
      </c>
      <c r="E4979">
        <v>45</v>
      </c>
      <c r="F4979">
        <v>2207460</v>
      </c>
      <c r="G4979">
        <v>0</v>
      </c>
      <c r="H4979">
        <v>0</v>
      </c>
      <c r="I4979" t="s">
        <v>29</v>
      </c>
      <c r="J4979" t="s">
        <v>30</v>
      </c>
    </row>
    <row r="4980" spans="1:10" x14ac:dyDescent="0.35">
      <c r="A4980">
        <v>32931</v>
      </c>
      <c r="B4980" t="s">
        <v>23</v>
      </c>
      <c r="C4980" t="s">
        <v>781</v>
      </c>
      <c r="D4980" s="1">
        <v>40224</v>
      </c>
      <c r="E4980">
        <v>31</v>
      </c>
      <c r="F4980">
        <v>172200</v>
      </c>
      <c r="G4980">
        <v>0.06</v>
      </c>
      <c r="H4980">
        <v>10332</v>
      </c>
      <c r="I4980" t="s">
        <v>12</v>
      </c>
      <c r="J4980" t="s">
        <v>36</v>
      </c>
    </row>
    <row r="4981" spans="1:10" x14ac:dyDescent="0.35">
      <c r="A4981">
        <v>33189</v>
      </c>
      <c r="B4981" t="s">
        <v>10</v>
      </c>
      <c r="C4981" t="s">
        <v>779</v>
      </c>
      <c r="D4981" s="1">
        <v>40137</v>
      </c>
      <c r="E4981">
        <v>3</v>
      </c>
      <c r="F4981">
        <v>174420</v>
      </c>
      <c r="G4981">
        <v>0.02</v>
      </c>
      <c r="H4981">
        <v>3488</v>
      </c>
      <c r="I4981" t="s">
        <v>17</v>
      </c>
      <c r="J4981" t="s">
        <v>43</v>
      </c>
    </row>
    <row r="4982" spans="1:10" x14ac:dyDescent="0.35">
      <c r="A4982">
        <v>34311</v>
      </c>
      <c r="B4982" t="s">
        <v>10</v>
      </c>
      <c r="C4982" t="s">
        <v>85</v>
      </c>
      <c r="D4982" s="1">
        <v>40061</v>
      </c>
      <c r="E4982">
        <v>39</v>
      </c>
      <c r="F4982">
        <v>265580</v>
      </c>
      <c r="G4982">
        <v>0.05</v>
      </c>
      <c r="H4982">
        <v>13279</v>
      </c>
      <c r="I4982" t="s">
        <v>12</v>
      </c>
      <c r="J4982" t="s">
        <v>39</v>
      </c>
    </row>
    <row r="4983" spans="1:10" x14ac:dyDescent="0.35">
      <c r="A4983">
        <v>35111</v>
      </c>
      <c r="B4983" t="s">
        <v>23</v>
      </c>
      <c r="C4983" t="s">
        <v>776</v>
      </c>
      <c r="D4983" s="1">
        <v>40334</v>
      </c>
      <c r="E4983">
        <v>39</v>
      </c>
      <c r="F4983">
        <v>1786580</v>
      </c>
      <c r="G4983">
        <v>0.08</v>
      </c>
      <c r="H4983">
        <v>142926</v>
      </c>
      <c r="I4983" t="s">
        <v>12</v>
      </c>
      <c r="J4983" t="s">
        <v>32</v>
      </c>
    </row>
    <row r="4984" spans="1:10" x14ac:dyDescent="0.35">
      <c r="A4984">
        <v>35173</v>
      </c>
      <c r="B4984" t="s">
        <v>10</v>
      </c>
      <c r="C4984" t="s">
        <v>85</v>
      </c>
      <c r="D4984" s="1">
        <v>40981</v>
      </c>
      <c r="E4984">
        <v>29</v>
      </c>
      <c r="F4984">
        <v>12966520</v>
      </c>
      <c r="G4984">
        <v>0.09</v>
      </c>
      <c r="H4984">
        <v>1166987</v>
      </c>
      <c r="I4984" t="s">
        <v>29</v>
      </c>
      <c r="J4984" t="s">
        <v>34</v>
      </c>
    </row>
    <row r="4985" spans="1:10" x14ac:dyDescent="0.35">
      <c r="A4985">
        <v>36773</v>
      </c>
      <c r="B4985" t="s">
        <v>23</v>
      </c>
      <c r="C4985" t="s">
        <v>174</v>
      </c>
      <c r="D4985" s="1">
        <v>40444</v>
      </c>
      <c r="E4985">
        <v>24</v>
      </c>
      <c r="F4985">
        <v>4097560</v>
      </c>
      <c r="G4985">
        <v>0.05</v>
      </c>
      <c r="H4985">
        <v>204878</v>
      </c>
      <c r="I4985" t="s">
        <v>12</v>
      </c>
      <c r="J4985" t="s">
        <v>32</v>
      </c>
    </row>
    <row r="4986" spans="1:10" x14ac:dyDescent="0.35">
      <c r="A4986">
        <v>36997</v>
      </c>
      <c r="B4986" t="s">
        <v>10</v>
      </c>
      <c r="C4986" t="s">
        <v>777</v>
      </c>
      <c r="D4986" s="1">
        <v>40517</v>
      </c>
      <c r="E4986">
        <v>39</v>
      </c>
      <c r="F4986">
        <v>208660</v>
      </c>
      <c r="G4986">
        <v>0</v>
      </c>
      <c r="H4986">
        <v>0</v>
      </c>
      <c r="I4986" t="s">
        <v>12</v>
      </c>
      <c r="J4986" t="s">
        <v>36</v>
      </c>
    </row>
    <row r="4987" spans="1:10" x14ac:dyDescent="0.35">
      <c r="A4987">
        <v>37700</v>
      </c>
      <c r="B4987" t="s">
        <v>10</v>
      </c>
      <c r="C4987" t="s">
        <v>781</v>
      </c>
      <c r="D4987" s="1">
        <v>40155</v>
      </c>
      <c r="E4987">
        <v>27</v>
      </c>
      <c r="F4987">
        <v>6781020</v>
      </c>
      <c r="G4987">
        <v>0.05</v>
      </c>
      <c r="H4987">
        <v>339051</v>
      </c>
      <c r="I4987" t="s">
        <v>12</v>
      </c>
      <c r="J4987" t="s">
        <v>21</v>
      </c>
    </row>
    <row r="4988" spans="1:10" x14ac:dyDescent="0.35">
      <c r="A4988">
        <v>38529</v>
      </c>
      <c r="B4988" t="s">
        <v>10</v>
      </c>
      <c r="C4988" t="s">
        <v>303</v>
      </c>
      <c r="D4988" s="1">
        <v>39846</v>
      </c>
      <c r="E4988">
        <v>38</v>
      </c>
      <c r="F4988">
        <v>89700</v>
      </c>
      <c r="G4988">
        <v>0.02</v>
      </c>
      <c r="H4988">
        <v>1794</v>
      </c>
      <c r="I4988" t="s">
        <v>12</v>
      </c>
      <c r="J4988" t="s">
        <v>87</v>
      </c>
    </row>
    <row r="4989" spans="1:10" x14ac:dyDescent="0.35">
      <c r="A4989">
        <v>40162</v>
      </c>
      <c r="B4989" t="s">
        <v>10</v>
      </c>
      <c r="C4989" t="s">
        <v>604</v>
      </c>
      <c r="D4989" s="1">
        <v>40202</v>
      </c>
      <c r="E4989">
        <v>28</v>
      </c>
      <c r="F4989">
        <v>3162460</v>
      </c>
      <c r="G4989">
        <v>0.03</v>
      </c>
      <c r="H4989">
        <v>94874</v>
      </c>
      <c r="I4989" t="s">
        <v>12</v>
      </c>
      <c r="J4989" t="s">
        <v>25</v>
      </c>
    </row>
    <row r="4990" spans="1:10" x14ac:dyDescent="0.35">
      <c r="A4990">
        <v>40612</v>
      </c>
      <c r="B4990" t="s">
        <v>10</v>
      </c>
      <c r="C4990" t="s">
        <v>781</v>
      </c>
      <c r="D4990" s="1">
        <v>40602</v>
      </c>
      <c r="E4990">
        <v>9</v>
      </c>
      <c r="F4990">
        <v>38400</v>
      </c>
      <c r="G4990">
        <v>0.1</v>
      </c>
      <c r="H4990">
        <v>3840</v>
      </c>
      <c r="I4990" t="s">
        <v>12</v>
      </c>
      <c r="J4990" t="s">
        <v>39</v>
      </c>
    </row>
    <row r="4991" spans="1:10" x14ac:dyDescent="0.35">
      <c r="A4991">
        <v>41987</v>
      </c>
      <c r="B4991" t="s">
        <v>10</v>
      </c>
      <c r="C4991" t="s">
        <v>781</v>
      </c>
      <c r="D4991" s="1">
        <v>40837</v>
      </c>
      <c r="E4991">
        <v>25</v>
      </c>
      <c r="F4991">
        <v>12962096</v>
      </c>
      <c r="G4991">
        <v>0.05</v>
      </c>
      <c r="H4991">
        <v>648105</v>
      </c>
      <c r="I4991" t="s">
        <v>29</v>
      </c>
      <c r="J4991" t="s">
        <v>70</v>
      </c>
    </row>
    <row r="4992" spans="1:10" x14ac:dyDescent="0.35">
      <c r="A4992">
        <v>42083</v>
      </c>
      <c r="B4992" t="s">
        <v>10</v>
      </c>
      <c r="C4992" t="s">
        <v>630</v>
      </c>
      <c r="D4992" s="1">
        <v>40888</v>
      </c>
      <c r="E4992">
        <v>38</v>
      </c>
      <c r="F4992">
        <v>11052320</v>
      </c>
      <c r="G4992">
        <v>0.03</v>
      </c>
      <c r="H4992">
        <v>331570</v>
      </c>
      <c r="I4992" t="s">
        <v>29</v>
      </c>
      <c r="J4992" t="s">
        <v>47</v>
      </c>
    </row>
    <row r="4993" spans="1:10" x14ac:dyDescent="0.35">
      <c r="A4993">
        <v>42151</v>
      </c>
      <c r="B4993" t="s">
        <v>10</v>
      </c>
      <c r="C4993" t="s">
        <v>777</v>
      </c>
      <c r="D4993" s="1">
        <v>40527</v>
      </c>
      <c r="E4993">
        <v>35</v>
      </c>
      <c r="F4993">
        <v>8817339</v>
      </c>
      <c r="G4993">
        <v>0.05</v>
      </c>
      <c r="H4993">
        <v>440867</v>
      </c>
      <c r="I4993" t="s">
        <v>17</v>
      </c>
      <c r="J4993" t="s">
        <v>18</v>
      </c>
    </row>
    <row r="4994" spans="1:10" x14ac:dyDescent="0.35">
      <c r="A4994">
        <v>42658</v>
      </c>
      <c r="B4994" t="s">
        <v>10</v>
      </c>
      <c r="C4994" t="s">
        <v>663</v>
      </c>
      <c r="D4994" s="1">
        <v>40344</v>
      </c>
      <c r="E4994">
        <v>29</v>
      </c>
      <c r="F4994">
        <v>293360</v>
      </c>
      <c r="G4994">
        <v>0.08</v>
      </c>
      <c r="H4994">
        <v>23469</v>
      </c>
      <c r="I4994" t="s">
        <v>12</v>
      </c>
      <c r="J4994" t="s">
        <v>21</v>
      </c>
    </row>
    <row r="4995" spans="1:10" x14ac:dyDescent="0.35">
      <c r="A4995">
        <v>43911</v>
      </c>
      <c r="B4995" t="s">
        <v>10</v>
      </c>
      <c r="C4995" t="s">
        <v>780</v>
      </c>
      <c r="D4995" s="1">
        <v>39827</v>
      </c>
      <c r="E4995">
        <v>29</v>
      </c>
      <c r="F4995">
        <v>1155780</v>
      </c>
      <c r="G4995">
        <v>0.06</v>
      </c>
      <c r="H4995">
        <v>69347</v>
      </c>
      <c r="I4995" t="s">
        <v>29</v>
      </c>
      <c r="J4995" t="s">
        <v>30</v>
      </c>
    </row>
    <row r="4996" spans="1:10" x14ac:dyDescent="0.35">
      <c r="A4996">
        <v>44005</v>
      </c>
      <c r="B4996" t="s">
        <v>10</v>
      </c>
      <c r="C4996" t="s">
        <v>781</v>
      </c>
      <c r="D4996" s="1">
        <v>40424</v>
      </c>
      <c r="E4996">
        <v>7</v>
      </c>
      <c r="F4996">
        <v>1466720</v>
      </c>
      <c r="G4996">
        <v>0.02</v>
      </c>
      <c r="H4996">
        <v>29334</v>
      </c>
      <c r="I4996" t="s">
        <v>17</v>
      </c>
      <c r="J4996" t="s">
        <v>43</v>
      </c>
    </row>
    <row r="4997" spans="1:10" x14ac:dyDescent="0.35">
      <c r="A4997">
        <v>44486</v>
      </c>
      <c r="B4997" t="s">
        <v>23</v>
      </c>
      <c r="C4997" t="s">
        <v>392</v>
      </c>
      <c r="D4997" s="1">
        <v>41099</v>
      </c>
      <c r="E4997">
        <v>36</v>
      </c>
      <c r="F4997">
        <v>396200</v>
      </c>
      <c r="G4997">
        <v>0.09</v>
      </c>
      <c r="H4997">
        <v>35658</v>
      </c>
      <c r="I4997" t="s">
        <v>12</v>
      </c>
      <c r="J4997" t="s">
        <v>25</v>
      </c>
    </row>
    <row r="4998" spans="1:10" x14ac:dyDescent="0.35">
      <c r="A4998">
        <v>45284</v>
      </c>
      <c r="B4998" t="s">
        <v>10</v>
      </c>
      <c r="C4998" t="s">
        <v>779</v>
      </c>
      <c r="D4998" s="1">
        <v>40915</v>
      </c>
      <c r="E4998">
        <v>7</v>
      </c>
      <c r="F4998">
        <v>182860</v>
      </c>
      <c r="G4998">
        <v>0</v>
      </c>
      <c r="H4998">
        <v>0</v>
      </c>
      <c r="I4998" t="s">
        <v>12</v>
      </c>
      <c r="J4998" t="s">
        <v>39</v>
      </c>
    </row>
    <row r="4999" spans="1:10" x14ac:dyDescent="0.35">
      <c r="A4999">
        <v>45668</v>
      </c>
      <c r="B4999" t="s">
        <v>10</v>
      </c>
      <c r="C4999" t="s">
        <v>781</v>
      </c>
      <c r="D4999" s="1">
        <v>40524</v>
      </c>
      <c r="E4999">
        <v>8</v>
      </c>
      <c r="F4999">
        <v>1409540</v>
      </c>
      <c r="G4999">
        <v>0.01</v>
      </c>
      <c r="H4999">
        <v>14095</v>
      </c>
      <c r="I4999" t="s">
        <v>29</v>
      </c>
      <c r="J4999" t="s">
        <v>34</v>
      </c>
    </row>
    <row r="5000" spans="1:10" x14ac:dyDescent="0.35">
      <c r="A5000">
        <v>46023</v>
      </c>
      <c r="B5000" t="s">
        <v>10</v>
      </c>
      <c r="C5000" t="s">
        <v>778</v>
      </c>
      <c r="D5000" s="1">
        <v>40992</v>
      </c>
      <c r="E5000">
        <v>50</v>
      </c>
      <c r="F5000">
        <v>2203520</v>
      </c>
      <c r="G5000">
        <v>7.0000000000000007E-2</v>
      </c>
      <c r="H5000">
        <v>154246</v>
      </c>
      <c r="I5000" t="s">
        <v>12</v>
      </c>
      <c r="J5000" t="s">
        <v>15</v>
      </c>
    </row>
    <row r="5001" spans="1:10" x14ac:dyDescent="0.35">
      <c r="A5001">
        <v>46533</v>
      </c>
      <c r="B5001" t="s">
        <v>10</v>
      </c>
      <c r="C5001" t="s">
        <v>174</v>
      </c>
      <c r="D5001" s="1">
        <v>40093</v>
      </c>
      <c r="E5001">
        <v>3</v>
      </c>
      <c r="F5001">
        <v>430480</v>
      </c>
      <c r="G5001">
        <v>0.04</v>
      </c>
      <c r="H5001">
        <v>17219</v>
      </c>
      <c r="I5001" t="s">
        <v>29</v>
      </c>
      <c r="J5001" t="s">
        <v>30</v>
      </c>
    </row>
    <row r="5002" spans="1:10" x14ac:dyDescent="0.35">
      <c r="A5002">
        <v>48321</v>
      </c>
      <c r="B5002" t="s">
        <v>23</v>
      </c>
      <c r="C5002" t="s">
        <v>777</v>
      </c>
      <c r="D5002" s="1">
        <v>40388</v>
      </c>
      <c r="E5002">
        <v>31</v>
      </c>
      <c r="F5002">
        <v>11751320</v>
      </c>
      <c r="G5002">
        <v>0.02</v>
      </c>
      <c r="H5002">
        <v>235026</v>
      </c>
      <c r="I5002" t="s">
        <v>12</v>
      </c>
      <c r="J5002" t="s">
        <v>13</v>
      </c>
    </row>
    <row r="5003" spans="1:10" x14ac:dyDescent="0.35">
      <c r="A5003">
        <v>48673</v>
      </c>
      <c r="B5003" t="s">
        <v>10</v>
      </c>
      <c r="C5003" t="s">
        <v>604</v>
      </c>
      <c r="D5003" s="1">
        <v>41025</v>
      </c>
      <c r="E5003">
        <v>36</v>
      </c>
      <c r="F5003">
        <v>1140280</v>
      </c>
      <c r="G5003">
        <v>0.03</v>
      </c>
      <c r="H5003">
        <v>34208</v>
      </c>
      <c r="I5003" t="s">
        <v>12</v>
      </c>
      <c r="J5003" t="s">
        <v>13</v>
      </c>
    </row>
    <row r="5004" spans="1:10" x14ac:dyDescent="0.35">
      <c r="A5004">
        <v>48742</v>
      </c>
      <c r="B5004" t="s">
        <v>10</v>
      </c>
      <c r="C5004" t="s">
        <v>779</v>
      </c>
      <c r="D5004" s="1">
        <v>41016</v>
      </c>
      <c r="E5004">
        <v>42</v>
      </c>
      <c r="F5004">
        <v>1651260</v>
      </c>
      <c r="G5004">
        <v>0.03</v>
      </c>
      <c r="H5004">
        <v>49538</v>
      </c>
      <c r="I5004" t="s">
        <v>12</v>
      </c>
      <c r="J5004" t="s">
        <v>21</v>
      </c>
    </row>
    <row r="5005" spans="1:10" x14ac:dyDescent="0.35">
      <c r="A5005">
        <v>48998</v>
      </c>
      <c r="B5005" t="s">
        <v>10</v>
      </c>
      <c r="C5005" t="s">
        <v>782</v>
      </c>
      <c r="D5005" s="1">
        <v>39860</v>
      </c>
      <c r="E5005">
        <v>15</v>
      </c>
      <c r="F5005">
        <v>360780</v>
      </c>
      <c r="G5005">
        <v>0.04</v>
      </c>
      <c r="H5005">
        <v>14431</v>
      </c>
      <c r="I5005" t="s">
        <v>12</v>
      </c>
      <c r="J5005" t="s">
        <v>32</v>
      </c>
    </row>
    <row r="5006" spans="1:10" x14ac:dyDescent="0.35">
      <c r="A5006">
        <v>50246</v>
      </c>
      <c r="B5006" t="s">
        <v>23</v>
      </c>
      <c r="C5006" t="s">
        <v>303</v>
      </c>
      <c r="D5006" s="1">
        <v>40408</v>
      </c>
      <c r="E5006">
        <v>14</v>
      </c>
      <c r="F5006">
        <v>204080</v>
      </c>
      <c r="G5006">
        <v>0.05</v>
      </c>
      <c r="H5006">
        <v>10204</v>
      </c>
      <c r="I5006" t="s">
        <v>12</v>
      </c>
      <c r="J5006" t="s">
        <v>25</v>
      </c>
    </row>
    <row r="5007" spans="1:10" x14ac:dyDescent="0.35">
      <c r="A5007">
        <v>51200</v>
      </c>
      <c r="B5007" t="s">
        <v>10</v>
      </c>
      <c r="C5007" t="s">
        <v>392</v>
      </c>
      <c r="D5007" s="1">
        <v>40865</v>
      </c>
      <c r="E5007">
        <v>29</v>
      </c>
      <c r="F5007">
        <v>3235760</v>
      </c>
      <c r="G5007">
        <v>0</v>
      </c>
      <c r="H5007">
        <v>0</v>
      </c>
      <c r="I5007" t="s">
        <v>17</v>
      </c>
      <c r="J5007" t="s">
        <v>43</v>
      </c>
    </row>
    <row r="5008" spans="1:10" x14ac:dyDescent="0.35">
      <c r="A5008">
        <v>51271</v>
      </c>
      <c r="B5008" t="s">
        <v>23</v>
      </c>
      <c r="C5008" t="s">
        <v>777</v>
      </c>
      <c r="D5008" s="1">
        <v>40476</v>
      </c>
      <c r="E5008">
        <v>31</v>
      </c>
      <c r="F5008">
        <v>7938860</v>
      </c>
      <c r="G5008">
        <v>0.1</v>
      </c>
      <c r="H5008">
        <v>793886</v>
      </c>
      <c r="I5008" t="s">
        <v>29</v>
      </c>
      <c r="J5008" t="s">
        <v>34</v>
      </c>
    </row>
    <row r="5009" spans="1:10" x14ac:dyDescent="0.35">
      <c r="A5009">
        <v>51297</v>
      </c>
      <c r="B5009" t="s">
        <v>10</v>
      </c>
      <c r="C5009" t="s">
        <v>392</v>
      </c>
      <c r="D5009" s="1">
        <v>41224</v>
      </c>
      <c r="E5009">
        <v>41</v>
      </c>
      <c r="F5009">
        <v>712560</v>
      </c>
      <c r="G5009">
        <v>7.0000000000000007E-2</v>
      </c>
      <c r="H5009">
        <v>49879</v>
      </c>
      <c r="I5009" t="s">
        <v>12</v>
      </c>
      <c r="J5009" t="s">
        <v>21</v>
      </c>
    </row>
    <row r="5010" spans="1:10" x14ac:dyDescent="0.35">
      <c r="A5010">
        <v>51842</v>
      </c>
      <c r="B5010" t="s">
        <v>10</v>
      </c>
      <c r="C5010" t="s">
        <v>780</v>
      </c>
      <c r="D5010" s="1">
        <v>40875</v>
      </c>
      <c r="E5010">
        <v>1</v>
      </c>
      <c r="F5010">
        <v>108440</v>
      </c>
      <c r="G5010">
        <v>0.02</v>
      </c>
      <c r="H5010">
        <v>2169</v>
      </c>
      <c r="I5010" t="s">
        <v>12</v>
      </c>
      <c r="J5010" t="s">
        <v>25</v>
      </c>
    </row>
    <row r="5011" spans="1:10" x14ac:dyDescent="0.35">
      <c r="A5011">
        <v>51968</v>
      </c>
      <c r="B5011" t="s">
        <v>10</v>
      </c>
      <c r="C5011" t="s">
        <v>782</v>
      </c>
      <c r="D5011" s="1">
        <v>40061</v>
      </c>
      <c r="E5011">
        <v>43</v>
      </c>
      <c r="F5011">
        <v>6463128</v>
      </c>
      <c r="G5011">
        <v>0.03</v>
      </c>
      <c r="H5011">
        <v>193894</v>
      </c>
      <c r="I5011" t="s">
        <v>17</v>
      </c>
      <c r="J5011" t="s">
        <v>18</v>
      </c>
    </row>
    <row r="5012" spans="1:10" x14ac:dyDescent="0.35">
      <c r="A5012">
        <v>52578</v>
      </c>
      <c r="B5012" t="s">
        <v>10</v>
      </c>
      <c r="C5012" t="s">
        <v>659</v>
      </c>
      <c r="D5012" s="1">
        <v>40609</v>
      </c>
      <c r="E5012">
        <v>38</v>
      </c>
      <c r="F5012">
        <v>12461360</v>
      </c>
      <c r="G5012">
        <v>0.09</v>
      </c>
      <c r="H5012">
        <v>1121522</v>
      </c>
      <c r="I5012" t="s">
        <v>29</v>
      </c>
      <c r="J5012" t="s">
        <v>70</v>
      </c>
    </row>
    <row r="5013" spans="1:10" x14ac:dyDescent="0.35">
      <c r="A5013">
        <v>53027</v>
      </c>
      <c r="B5013" t="s">
        <v>10</v>
      </c>
      <c r="C5013" t="s">
        <v>782</v>
      </c>
      <c r="D5013" s="1">
        <v>40477</v>
      </c>
      <c r="E5013">
        <v>38</v>
      </c>
      <c r="F5013">
        <v>2646620</v>
      </c>
      <c r="G5013">
        <v>0.05</v>
      </c>
      <c r="H5013">
        <v>132331</v>
      </c>
      <c r="I5013" t="s">
        <v>12</v>
      </c>
      <c r="J5013" t="s">
        <v>32</v>
      </c>
    </row>
    <row r="5014" spans="1:10" x14ac:dyDescent="0.35">
      <c r="A5014">
        <v>54214</v>
      </c>
      <c r="B5014" t="s">
        <v>10</v>
      </c>
      <c r="C5014" t="s">
        <v>778</v>
      </c>
      <c r="D5014" s="1">
        <v>40910</v>
      </c>
      <c r="E5014">
        <v>38</v>
      </c>
      <c r="F5014">
        <v>14651260</v>
      </c>
      <c r="G5014">
        <v>0.04</v>
      </c>
      <c r="H5014">
        <v>586050</v>
      </c>
      <c r="I5014" t="s">
        <v>17</v>
      </c>
      <c r="J5014" t="s">
        <v>41</v>
      </c>
    </row>
    <row r="5015" spans="1:10" x14ac:dyDescent="0.35">
      <c r="A5015">
        <v>54342</v>
      </c>
      <c r="B5015" t="s">
        <v>10</v>
      </c>
      <c r="C5015" t="s">
        <v>659</v>
      </c>
      <c r="D5015" s="1">
        <v>39972</v>
      </c>
      <c r="E5015">
        <v>35</v>
      </c>
      <c r="F5015">
        <v>6878780</v>
      </c>
      <c r="G5015">
        <v>0.05</v>
      </c>
      <c r="H5015">
        <v>343939</v>
      </c>
      <c r="I5015" t="s">
        <v>17</v>
      </c>
      <c r="J5015" t="s">
        <v>43</v>
      </c>
    </row>
    <row r="5016" spans="1:10" x14ac:dyDescent="0.35">
      <c r="A5016">
        <v>54656</v>
      </c>
      <c r="B5016" t="s">
        <v>10</v>
      </c>
      <c r="C5016" t="s">
        <v>780</v>
      </c>
      <c r="D5016" s="1">
        <v>41232</v>
      </c>
      <c r="E5016">
        <v>22</v>
      </c>
      <c r="F5016">
        <v>219040</v>
      </c>
      <c r="G5016">
        <v>0.09</v>
      </c>
      <c r="H5016">
        <v>19714</v>
      </c>
      <c r="I5016" t="s">
        <v>12</v>
      </c>
      <c r="J5016" t="s">
        <v>21</v>
      </c>
    </row>
    <row r="5017" spans="1:10" x14ac:dyDescent="0.35">
      <c r="A5017">
        <v>54949</v>
      </c>
      <c r="B5017" t="s">
        <v>10</v>
      </c>
      <c r="C5017" t="s">
        <v>781</v>
      </c>
      <c r="D5017" s="1">
        <v>40035</v>
      </c>
      <c r="E5017">
        <v>32</v>
      </c>
      <c r="F5017">
        <v>421880</v>
      </c>
      <c r="G5017">
        <v>0.08</v>
      </c>
      <c r="H5017">
        <v>33750</v>
      </c>
      <c r="I5017" t="s">
        <v>12</v>
      </c>
      <c r="J5017" t="s">
        <v>25</v>
      </c>
    </row>
    <row r="5018" spans="1:10" x14ac:dyDescent="0.35">
      <c r="A5018">
        <v>55813</v>
      </c>
      <c r="B5018" t="s">
        <v>10</v>
      </c>
      <c r="C5018" t="s">
        <v>303</v>
      </c>
      <c r="D5018" s="1">
        <v>41118</v>
      </c>
      <c r="E5018">
        <v>39</v>
      </c>
      <c r="F5018">
        <v>5301540</v>
      </c>
      <c r="G5018">
        <v>0.08</v>
      </c>
      <c r="H5018">
        <v>424123</v>
      </c>
      <c r="I5018" t="s">
        <v>29</v>
      </c>
      <c r="J5018" t="s">
        <v>30</v>
      </c>
    </row>
    <row r="5019" spans="1:10" x14ac:dyDescent="0.35">
      <c r="A5019">
        <v>56834</v>
      </c>
      <c r="B5019" t="s">
        <v>10</v>
      </c>
      <c r="C5019" t="s">
        <v>303</v>
      </c>
      <c r="D5019" s="1">
        <v>40664</v>
      </c>
      <c r="E5019">
        <v>22</v>
      </c>
      <c r="F5019">
        <v>3800940</v>
      </c>
      <c r="G5019">
        <v>0</v>
      </c>
      <c r="H5019">
        <v>0</v>
      </c>
      <c r="I5019" t="s">
        <v>17</v>
      </c>
      <c r="J5019" t="s">
        <v>74</v>
      </c>
    </row>
    <row r="5020" spans="1:10" x14ac:dyDescent="0.35">
      <c r="A5020">
        <v>57380</v>
      </c>
      <c r="B5020" t="s">
        <v>10</v>
      </c>
      <c r="C5020" t="s">
        <v>659</v>
      </c>
      <c r="D5020" s="1">
        <v>40836</v>
      </c>
      <c r="E5020">
        <v>3</v>
      </c>
      <c r="F5020">
        <v>1091760</v>
      </c>
      <c r="G5020">
        <v>0.05</v>
      </c>
      <c r="H5020">
        <v>54588</v>
      </c>
      <c r="I5020" t="s">
        <v>29</v>
      </c>
      <c r="J5020" t="s">
        <v>70</v>
      </c>
    </row>
    <row r="5021" spans="1:10" x14ac:dyDescent="0.35">
      <c r="A5021">
        <v>58722</v>
      </c>
      <c r="B5021" t="s">
        <v>10</v>
      </c>
      <c r="C5021" t="s">
        <v>392</v>
      </c>
      <c r="D5021" s="1">
        <v>41193</v>
      </c>
      <c r="E5021">
        <v>45</v>
      </c>
      <c r="F5021">
        <v>8085920</v>
      </c>
      <c r="G5021">
        <v>0.05</v>
      </c>
      <c r="H5021">
        <v>404296</v>
      </c>
      <c r="I5021" t="s">
        <v>29</v>
      </c>
      <c r="J5021" t="s">
        <v>47</v>
      </c>
    </row>
    <row r="5022" spans="1:10" x14ac:dyDescent="0.35">
      <c r="A5022">
        <v>58981</v>
      </c>
      <c r="B5022" t="s">
        <v>10</v>
      </c>
      <c r="C5022" t="s">
        <v>780</v>
      </c>
      <c r="D5022" s="1">
        <v>40574</v>
      </c>
      <c r="E5022">
        <v>28</v>
      </c>
      <c r="F5022">
        <v>2525500</v>
      </c>
      <c r="G5022">
        <v>7.0000000000000007E-2</v>
      </c>
      <c r="H5022">
        <v>176785</v>
      </c>
      <c r="I5022" t="s">
        <v>12</v>
      </c>
      <c r="J5022" t="s">
        <v>15</v>
      </c>
    </row>
    <row r="5023" spans="1:10" x14ac:dyDescent="0.35">
      <c r="A5023">
        <v>59686</v>
      </c>
      <c r="B5023" t="s">
        <v>10</v>
      </c>
      <c r="C5023" t="s">
        <v>781</v>
      </c>
      <c r="D5023" s="1">
        <v>40610</v>
      </c>
      <c r="E5023">
        <v>41</v>
      </c>
      <c r="F5023">
        <v>486740</v>
      </c>
      <c r="G5023">
        <v>0.01</v>
      </c>
      <c r="H5023">
        <v>4867</v>
      </c>
      <c r="I5023" t="s">
        <v>12</v>
      </c>
      <c r="J5023" t="s">
        <v>21</v>
      </c>
    </row>
    <row r="5024" spans="1:10" x14ac:dyDescent="0.35">
      <c r="A5024">
        <v>6791</v>
      </c>
      <c r="B5024" t="s">
        <v>10</v>
      </c>
      <c r="C5024" t="s">
        <v>519</v>
      </c>
      <c r="D5024" s="1">
        <v>40575</v>
      </c>
      <c r="E5024">
        <v>14</v>
      </c>
      <c r="F5024">
        <v>1460660</v>
      </c>
      <c r="G5024">
        <v>0.1</v>
      </c>
      <c r="H5024">
        <v>146066</v>
      </c>
      <c r="I5024" t="s">
        <v>17</v>
      </c>
      <c r="J5024" t="s">
        <v>74</v>
      </c>
    </row>
    <row r="5025" spans="1:10" x14ac:dyDescent="0.35">
      <c r="A5025">
        <v>9895</v>
      </c>
      <c r="B5025" t="s">
        <v>23</v>
      </c>
      <c r="C5025" t="s">
        <v>252</v>
      </c>
      <c r="D5025" s="1">
        <v>40288</v>
      </c>
      <c r="E5025">
        <v>9</v>
      </c>
      <c r="F5025">
        <v>109580</v>
      </c>
      <c r="G5025">
        <v>0.05</v>
      </c>
      <c r="H5025">
        <v>5479</v>
      </c>
      <c r="I5025" t="s">
        <v>12</v>
      </c>
      <c r="J5025" t="s">
        <v>39</v>
      </c>
    </row>
    <row r="5026" spans="1:10" x14ac:dyDescent="0.35">
      <c r="A5026">
        <v>11846</v>
      </c>
      <c r="B5026" t="s">
        <v>10</v>
      </c>
      <c r="C5026" t="s">
        <v>783</v>
      </c>
      <c r="D5026" s="1">
        <v>40288</v>
      </c>
      <c r="E5026">
        <v>49</v>
      </c>
      <c r="F5026">
        <v>14639700</v>
      </c>
      <c r="G5026">
        <v>0.03</v>
      </c>
      <c r="H5026">
        <v>439191</v>
      </c>
      <c r="I5026" t="s">
        <v>17</v>
      </c>
      <c r="J5026" t="s">
        <v>43</v>
      </c>
    </row>
    <row r="5027" spans="1:10" x14ac:dyDescent="0.35">
      <c r="A5027">
        <v>12450</v>
      </c>
      <c r="B5027" t="s">
        <v>10</v>
      </c>
      <c r="C5027" t="s">
        <v>519</v>
      </c>
      <c r="D5027" s="1">
        <v>39884</v>
      </c>
      <c r="E5027">
        <v>15</v>
      </c>
      <c r="F5027">
        <v>2292820</v>
      </c>
      <c r="G5027">
        <v>0</v>
      </c>
      <c r="H5027">
        <v>0</v>
      </c>
      <c r="I5027" t="s">
        <v>17</v>
      </c>
      <c r="J5027" t="s">
        <v>43</v>
      </c>
    </row>
    <row r="5028" spans="1:10" x14ac:dyDescent="0.35">
      <c r="A5028">
        <v>16518</v>
      </c>
      <c r="B5028" t="s">
        <v>10</v>
      </c>
      <c r="C5028" t="s">
        <v>783</v>
      </c>
      <c r="D5028" s="1">
        <v>41181</v>
      </c>
      <c r="E5028">
        <v>4</v>
      </c>
      <c r="F5028">
        <v>160580</v>
      </c>
      <c r="G5028">
        <v>0.03</v>
      </c>
      <c r="H5028">
        <v>4817</v>
      </c>
      <c r="I5028" t="s">
        <v>12</v>
      </c>
      <c r="J5028" t="s">
        <v>25</v>
      </c>
    </row>
    <row r="5029" spans="1:10" x14ac:dyDescent="0.35">
      <c r="A5029">
        <v>17860</v>
      </c>
      <c r="B5029" t="s">
        <v>10</v>
      </c>
      <c r="C5029" t="s">
        <v>252</v>
      </c>
      <c r="D5029" s="1">
        <v>40639</v>
      </c>
      <c r="E5029">
        <v>16</v>
      </c>
      <c r="F5029">
        <v>278000</v>
      </c>
      <c r="G5029">
        <v>0.05</v>
      </c>
      <c r="H5029">
        <v>13900</v>
      </c>
      <c r="I5029" t="s">
        <v>12</v>
      </c>
      <c r="J5029" t="s">
        <v>15</v>
      </c>
    </row>
    <row r="5030" spans="1:10" x14ac:dyDescent="0.35">
      <c r="A5030">
        <v>17952</v>
      </c>
      <c r="B5030" t="s">
        <v>10</v>
      </c>
      <c r="C5030" t="s">
        <v>783</v>
      </c>
      <c r="D5030" s="1">
        <v>40462</v>
      </c>
      <c r="E5030">
        <v>28</v>
      </c>
      <c r="F5030">
        <v>860260</v>
      </c>
      <c r="G5030">
        <v>0.02</v>
      </c>
      <c r="H5030">
        <v>17205</v>
      </c>
      <c r="I5030" t="s">
        <v>12</v>
      </c>
      <c r="J5030" t="s">
        <v>15</v>
      </c>
    </row>
    <row r="5031" spans="1:10" x14ac:dyDescent="0.35">
      <c r="A5031">
        <v>18596</v>
      </c>
      <c r="B5031" t="s">
        <v>10</v>
      </c>
      <c r="C5031" t="s">
        <v>252</v>
      </c>
      <c r="D5031" s="1">
        <v>41184</v>
      </c>
      <c r="E5031">
        <v>42</v>
      </c>
      <c r="F5031">
        <v>9835380</v>
      </c>
      <c r="G5031">
        <v>0.02</v>
      </c>
      <c r="H5031">
        <v>196708</v>
      </c>
      <c r="I5031" t="s">
        <v>29</v>
      </c>
      <c r="J5031" t="s">
        <v>47</v>
      </c>
    </row>
    <row r="5032" spans="1:10" x14ac:dyDescent="0.35">
      <c r="A5032">
        <v>21410</v>
      </c>
      <c r="B5032" t="s">
        <v>10</v>
      </c>
      <c r="C5032" t="s">
        <v>519</v>
      </c>
      <c r="D5032" s="1">
        <v>41030</v>
      </c>
      <c r="E5032">
        <v>16</v>
      </c>
      <c r="F5032">
        <v>4203180</v>
      </c>
      <c r="G5032">
        <v>0.01</v>
      </c>
      <c r="H5032">
        <v>42032</v>
      </c>
      <c r="I5032" t="s">
        <v>12</v>
      </c>
      <c r="J5032" t="s">
        <v>15</v>
      </c>
    </row>
    <row r="5033" spans="1:10" x14ac:dyDescent="0.35">
      <c r="A5033">
        <v>22563</v>
      </c>
      <c r="B5033" t="s">
        <v>10</v>
      </c>
      <c r="C5033" t="s">
        <v>784</v>
      </c>
      <c r="D5033" s="1">
        <v>41049</v>
      </c>
      <c r="E5033">
        <v>32</v>
      </c>
      <c r="F5033">
        <v>503020</v>
      </c>
      <c r="G5033">
        <v>0.06</v>
      </c>
      <c r="H5033">
        <v>30181</v>
      </c>
      <c r="I5033" t="s">
        <v>29</v>
      </c>
      <c r="J5033" t="s">
        <v>30</v>
      </c>
    </row>
    <row r="5034" spans="1:10" x14ac:dyDescent="0.35">
      <c r="A5034">
        <v>26688</v>
      </c>
      <c r="B5034" t="s">
        <v>10</v>
      </c>
      <c r="C5034" t="s">
        <v>784</v>
      </c>
      <c r="D5034" s="1">
        <v>40408</v>
      </c>
      <c r="E5034">
        <v>21</v>
      </c>
      <c r="F5034">
        <v>848260</v>
      </c>
      <c r="G5034">
        <v>0.06</v>
      </c>
      <c r="H5034">
        <v>50896</v>
      </c>
      <c r="I5034" t="s">
        <v>12</v>
      </c>
      <c r="J5034" t="s">
        <v>15</v>
      </c>
    </row>
    <row r="5035" spans="1:10" x14ac:dyDescent="0.35">
      <c r="A5035">
        <v>26881</v>
      </c>
      <c r="B5035" t="s">
        <v>23</v>
      </c>
      <c r="C5035" t="s">
        <v>783</v>
      </c>
      <c r="D5035" s="1">
        <v>40026</v>
      </c>
      <c r="E5035">
        <v>26</v>
      </c>
      <c r="F5035">
        <v>21385940</v>
      </c>
      <c r="G5035">
        <v>0.05</v>
      </c>
      <c r="H5035">
        <v>1069297</v>
      </c>
      <c r="I5035" t="s">
        <v>29</v>
      </c>
      <c r="J5035" t="s">
        <v>70</v>
      </c>
    </row>
    <row r="5036" spans="1:10" x14ac:dyDescent="0.35">
      <c r="A5036">
        <v>26887</v>
      </c>
      <c r="B5036" t="s">
        <v>10</v>
      </c>
      <c r="C5036" t="s">
        <v>252</v>
      </c>
      <c r="D5036" s="1">
        <v>40678</v>
      </c>
      <c r="E5036">
        <v>38</v>
      </c>
      <c r="F5036">
        <v>3275560</v>
      </c>
      <c r="G5036">
        <v>0.08</v>
      </c>
      <c r="H5036">
        <v>262045</v>
      </c>
      <c r="I5036" t="s">
        <v>12</v>
      </c>
      <c r="J5036" t="s">
        <v>15</v>
      </c>
    </row>
    <row r="5037" spans="1:10" x14ac:dyDescent="0.35">
      <c r="A5037">
        <v>29761</v>
      </c>
      <c r="B5037" t="s">
        <v>10</v>
      </c>
      <c r="C5037" t="s">
        <v>783</v>
      </c>
      <c r="D5037" s="1">
        <v>41093</v>
      </c>
      <c r="E5037">
        <v>48</v>
      </c>
      <c r="F5037">
        <v>2926210</v>
      </c>
      <c r="G5037">
        <v>0.06</v>
      </c>
      <c r="H5037">
        <v>175573</v>
      </c>
      <c r="I5037" t="s">
        <v>17</v>
      </c>
      <c r="J5037" t="s">
        <v>18</v>
      </c>
    </row>
    <row r="5038" spans="1:10" x14ac:dyDescent="0.35">
      <c r="A5038">
        <v>31810</v>
      </c>
      <c r="B5038" t="s">
        <v>10</v>
      </c>
      <c r="C5038" t="s">
        <v>785</v>
      </c>
      <c r="D5038" s="1">
        <v>39954</v>
      </c>
      <c r="E5038">
        <v>46</v>
      </c>
      <c r="F5038">
        <v>711100</v>
      </c>
      <c r="G5038">
        <v>0.03</v>
      </c>
      <c r="H5038">
        <v>21333</v>
      </c>
      <c r="I5038" t="s">
        <v>29</v>
      </c>
      <c r="J5038" t="s">
        <v>30</v>
      </c>
    </row>
    <row r="5039" spans="1:10" x14ac:dyDescent="0.35">
      <c r="A5039">
        <v>36548</v>
      </c>
      <c r="B5039" t="s">
        <v>10</v>
      </c>
      <c r="C5039" t="s">
        <v>499</v>
      </c>
      <c r="D5039" s="1">
        <v>40481</v>
      </c>
      <c r="E5039">
        <v>8</v>
      </c>
      <c r="F5039">
        <v>89980</v>
      </c>
      <c r="G5039">
        <v>0.06</v>
      </c>
      <c r="H5039">
        <v>5399</v>
      </c>
      <c r="I5039" t="s">
        <v>12</v>
      </c>
      <c r="J5039" t="s">
        <v>25</v>
      </c>
    </row>
    <row r="5040" spans="1:10" x14ac:dyDescent="0.35">
      <c r="A5040">
        <v>39585</v>
      </c>
      <c r="B5040" t="s">
        <v>10</v>
      </c>
      <c r="C5040" t="s">
        <v>499</v>
      </c>
      <c r="D5040" s="1">
        <v>40906</v>
      </c>
      <c r="E5040">
        <v>32</v>
      </c>
      <c r="F5040">
        <v>332340</v>
      </c>
      <c r="G5040">
        <v>0.01</v>
      </c>
      <c r="H5040">
        <v>3323</v>
      </c>
      <c r="I5040" t="s">
        <v>29</v>
      </c>
      <c r="J5040" t="s">
        <v>30</v>
      </c>
    </row>
    <row r="5041" spans="1:10" x14ac:dyDescent="0.35">
      <c r="A5041">
        <v>41793</v>
      </c>
      <c r="B5041" t="s">
        <v>10</v>
      </c>
      <c r="C5041" t="s">
        <v>252</v>
      </c>
      <c r="D5041" s="1">
        <v>39948</v>
      </c>
      <c r="E5041">
        <v>48</v>
      </c>
      <c r="F5041">
        <v>2573740</v>
      </c>
      <c r="G5041">
        <v>0.05</v>
      </c>
      <c r="H5041">
        <v>128687</v>
      </c>
      <c r="I5041" t="s">
        <v>29</v>
      </c>
      <c r="J5041" t="s">
        <v>30</v>
      </c>
    </row>
    <row r="5042" spans="1:10" x14ac:dyDescent="0.35">
      <c r="A5042">
        <v>42949</v>
      </c>
      <c r="B5042" t="s">
        <v>10</v>
      </c>
      <c r="C5042" t="s">
        <v>252</v>
      </c>
      <c r="D5042" s="1">
        <v>39954</v>
      </c>
      <c r="E5042">
        <v>40</v>
      </c>
      <c r="F5042">
        <v>404220</v>
      </c>
      <c r="G5042">
        <v>0.08</v>
      </c>
      <c r="H5042">
        <v>32338</v>
      </c>
      <c r="I5042" t="s">
        <v>12</v>
      </c>
      <c r="J5042" t="s">
        <v>87</v>
      </c>
    </row>
    <row r="5043" spans="1:10" x14ac:dyDescent="0.35">
      <c r="A5043">
        <v>43044</v>
      </c>
      <c r="B5043" t="s">
        <v>10</v>
      </c>
      <c r="C5043" t="s">
        <v>784</v>
      </c>
      <c r="D5043" s="1">
        <v>40103</v>
      </c>
      <c r="E5043">
        <v>23</v>
      </c>
      <c r="F5043">
        <v>207000</v>
      </c>
      <c r="G5043">
        <v>0.06</v>
      </c>
      <c r="H5043">
        <v>12420</v>
      </c>
      <c r="I5043" t="s">
        <v>12</v>
      </c>
      <c r="J5043" t="s">
        <v>21</v>
      </c>
    </row>
    <row r="5044" spans="1:10" x14ac:dyDescent="0.35">
      <c r="A5044">
        <v>46048</v>
      </c>
      <c r="B5044" t="s">
        <v>10</v>
      </c>
      <c r="C5044" t="s">
        <v>784</v>
      </c>
      <c r="D5044" s="1">
        <v>41254</v>
      </c>
      <c r="E5044">
        <v>10</v>
      </c>
      <c r="F5044">
        <v>271540</v>
      </c>
      <c r="G5044">
        <v>0.05</v>
      </c>
      <c r="H5044">
        <v>13577</v>
      </c>
      <c r="I5044" t="s">
        <v>12</v>
      </c>
      <c r="J5044" t="s">
        <v>62</v>
      </c>
    </row>
    <row r="5045" spans="1:10" x14ac:dyDescent="0.35">
      <c r="A5045">
        <v>48354</v>
      </c>
      <c r="B5045" t="s">
        <v>10</v>
      </c>
      <c r="C5045" t="s">
        <v>785</v>
      </c>
      <c r="D5045" s="1">
        <v>40653</v>
      </c>
      <c r="E5045">
        <v>25</v>
      </c>
      <c r="F5045">
        <v>2774580</v>
      </c>
      <c r="G5045">
        <v>0.03</v>
      </c>
      <c r="H5045">
        <v>83237</v>
      </c>
      <c r="I5045" t="s">
        <v>12</v>
      </c>
      <c r="J5045" t="s">
        <v>25</v>
      </c>
    </row>
    <row r="5046" spans="1:10" x14ac:dyDescent="0.35">
      <c r="A5046">
        <v>48416</v>
      </c>
      <c r="B5046" t="s">
        <v>10</v>
      </c>
      <c r="C5046" t="s">
        <v>783</v>
      </c>
      <c r="D5046" s="1">
        <v>40000</v>
      </c>
      <c r="E5046">
        <v>23</v>
      </c>
      <c r="F5046">
        <v>335320</v>
      </c>
      <c r="G5046">
        <v>0.01</v>
      </c>
      <c r="H5046">
        <v>3353</v>
      </c>
      <c r="I5046" t="s">
        <v>12</v>
      </c>
      <c r="J5046" t="s">
        <v>25</v>
      </c>
    </row>
    <row r="5047" spans="1:10" x14ac:dyDescent="0.35">
      <c r="A5047">
        <v>49798</v>
      </c>
      <c r="B5047" t="s">
        <v>10</v>
      </c>
      <c r="C5047" t="s">
        <v>785</v>
      </c>
      <c r="D5047" s="1">
        <v>41251</v>
      </c>
      <c r="E5047">
        <v>5</v>
      </c>
      <c r="F5047">
        <v>2849900</v>
      </c>
      <c r="G5047">
        <v>0.09</v>
      </c>
      <c r="H5047">
        <v>256491</v>
      </c>
      <c r="I5047" t="s">
        <v>29</v>
      </c>
      <c r="J5047" t="s">
        <v>47</v>
      </c>
    </row>
    <row r="5048" spans="1:10" x14ac:dyDescent="0.35">
      <c r="A5048">
        <v>50470</v>
      </c>
      <c r="B5048" t="s">
        <v>10</v>
      </c>
      <c r="C5048" t="s">
        <v>783</v>
      </c>
      <c r="D5048" s="1">
        <v>40413</v>
      </c>
      <c r="E5048">
        <v>38</v>
      </c>
      <c r="F5048">
        <v>1655660</v>
      </c>
      <c r="G5048">
        <v>0.09</v>
      </c>
      <c r="H5048">
        <v>149009</v>
      </c>
      <c r="I5048" t="s">
        <v>12</v>
      </c>
      <c r="J5048" t="s">
        <v>39</v>
      </c>
    </row>
    <row r="5049" spans="1:10" x14ac:dyDescent="0.35">
      <c r="A5049">
        <v>52900</v>
      </c>
      <c r="B5049" t="s">
        <v>10</v>
      </c>
      <c r="C5049" t="s">
        <v>472</v>
      </c>
      <c r="D5049" s="1">
        <v>40683</v>
      </c>
      <c r="E5049">
        <v>16</v>
      </c>
      <c r="F5049">
        <v>202280</v>
      </c>
      <c r="G5049">
        <v>0</v>
      </c>
      <c r="H5049">
        <v>0</v>
      </c>
      <c r="I5049" t="s">
        <v>12</v>
      </c>
      <c r="J5049" t="s">
        <v>25</v>
      </c>
    </row>
    <row r="5050" spans="1:10" x14ac:dyDescent="0.35">
      <c r="A5050">
        <v>57572</v>
      </c>
      <c r="B5050" t="s">
        <v>10</v>
      </c>
      <c r="C5050" t="s">
        <v>472</v>
      </c>
      <c r="D5050" s="1">
        <v>40736</v>
      </c>
      <c r="E5050">
        <v>30</v>
      </c>
      <c r="F5050">
        <v>278160</v>
      </c>
      <c r="G5050">
        <v>0.1</v>
      </c>
      <c r="H5050">
        <v>27816</v>
      </c>
      <c r="I5050" t="s">
        <v>17</v>
      </c>
      <c r="J5050" t="s">
        <v>43</v>
      </c>
    </row>
    <row r="5051" spans="1:10" x14ac:dyDescent="0.35">
      <c r="A5051">
        <v>57766</v>
      </c>
      <c r="B5051" t="s">
        <v>10</v>
      </c>
      <c r="C5051" t="s">
        <v>225</v>
      </c>
      <c r="D5051" s="1">
        <v>40298</v>
      </c>
      <c r="E5051">
        <v>17</v>
      </c>
      <c r="F5051">
        <v>1035960</v>
      </c>
      <c r="G5051">
        <v>0.05</v>
      </c>
      <c r="H5051">
        <v>51798</v>
      </c>
      <c r="I5051" t="s">
        <v>12</v>
      </c>
      <c r="J5051" t="s">
        <v>36</v>
      </c>
    </row>
    <row r="5052" spans="1:10" x14ac:dyDescent="0.35">
      <c r="A5052">
        <v>58566</v>
      </c>
      <c r="B5052" t="s">
        <v>23</v>
      </c>
      <c r="C5052" t="s">
        <v>225</v>
      </c>
      <c r="D5052" s="1">
        <v>40778</v>
      </c>
      <c r="E5052">
        <v>45</v>
      </c>
      <c r="F5052">
        <v>9361780</v>
      </c>
      <c r="G5052">
        <v>7.0000000000000007E-2</v>
      </c>
      <c r="H5052">
        <v>655325</v>
      </c>
      <c r="I5052" t="s">
        <v>29</v>
      </c>
      <c r="J5052" t="s">
        <v>30</v>
      </c>
    </row>
    <row r="5053" spans="1:10" x14ac:dyDescent="0.35">
      <c r="A5053">
        <v>58658</v>
      </c>
      <c r="B5053" t="s">
        <v>10</v>
      </c>
      <c r="C5053" t="s">
        <v>225</v>
      </c>
      <c r="D5053" s="1">
        <v>41071</v>
      </c>
      <c r="E5053">
        <v>7</v>
      </c>
      <c r="F5053">
        <v>1766460</v>
      </c>
      <c r="G5053">
        <v>0.09</v>
      </c>
      <c r="H5053">
        <v>158981</v>
      </c>
      <c r="I5053" t="s">
        <v>29</v>
      </c>
      <c r="J5053" t="s">
        <v>34</v>
      </c>
    </row>
    <row r="5054" spans="1:10" x14ac:dyDescent="0.35">
      <c r="A5054">
        <v>59139</v>
      </c>
      <c r="B5054" t="s">
        <v>23</v>
      </c>
      <c r="C5054" t="s">
        <v>472</v>
      </c>
      <c r="D5054" s="1">
        <v>40572</v>
      </c>
      <c r="E5054">
        <v>12</v>
      </c>
      <c r="F5054">
        <v>1699020</v>
      </c>
      <c r="G5054">
        <v>0.05</v>
      </c>
      <c r="H5054">
        <v>84951</v>
      </c>
      <c r="I5054" t="s">
        <v>12</v>
      </c>
      <c r="J5054" t="s">
        <v>15</v>
      </c>
    </row>
    <row r="5055" spans="1:10" x14ac:dyDescent="0.35">
      <c r="A5055">
        <v>59942</v>
      </c>
      <c r="B5055" t="s">
        <v>10</v>
      </c>
      <c r="C5055" t="s">
        <v>499</v>
      </c>
      <c r="D5055" s="1">
        <v>39852</v>
      </c>
      <c r="E5055">
        <v>47</v>
      </c>
      <c r="F5055">
        <v>1428920</v>
      </c>
      <c r="G5055">
        <v>7.0000000000000007E-2</v>
      </c>
      <c r="H5055">
        <v>100024</v>
      </c>
      <c r="I5055" t="s">
        <v>17</v>
      </c>
      <c r="J5055" t="s">
        <v>43</v>
      </c>
    </row>
    <row r="5056" spans="1:10" x14ac:dyDescent="0.35">
      <c r="A5056">
        <v>6850</v>
      </c>
      <c r="B5056" t="s">
        <v>10</v>
      </c>
      <c r="C5056" t="s">
        <v>182</v>
      </c>
      <c r="D5056" s="1">
        <v>40220</v>
      </c>
      <c r="E5056">
        <v>8</v>
      </c>
      <c r="F5056">
        <v>163120</v>
      </c>
      <c r="G5056">
        <v>0.08</v>
      </c>
      <c r="H5056">
        <v>13050</v>
      </c>
      <c r="I5056" t="s">
        <v>17</v>
      </c>
      <c r="J5056" t="s">
        <v>43</v>
      </c>
    </row>
    <row r="5057" spans="1:10" x14ac:dyDescent="0.35">
      <c r="A5057">
        <v>7488</v>
      </c>
      <c r="B5057" t="s">
        <v>10</v>
      </c>
      <c r="C5057" t="s">
        <v>182</v>
      </c>
      <c r="D5057" s="1">
        <v>41032</v>
      </c>
      <c r="E5057">
        <v>9</v>
      </c>
      <c r="F5057">
        <v>52180</v>
      </c>
      <c r="G5057">
        <v>0.08</v>
      </c>
      <c r="H5057">
        <v>4174</v>
      </c>
      <c r="I5057" t="s">
        <v>12</v>
      </c>
      <c r="J5057" t="s">
        <v>39</v>
      </c>
    </row>
    <row r="5058" spans="1:10" x14ac:dyDescent="0.35">
      <c r="A5058">
        <v>7552</v>
      </c>
      <c r="B5058" t="s">
        <v>10</v>
      </c>
      <c r="C5058" t="s">
        <v>182</v>
      </c>
      <c r="D5058" s="1">
        <v>41162</v>
      </c>
      <c r="E5058">
        <v>47</v>
      </c>
      <c r="F5058">
        <v>2812980</v>
      </c>
      <c r="G5058">
        <v>0.02</v>
      </c>
      <c r="H5058">
        <v>56260</v>
      </c>
      <c r="I5058" t="s">
        <v>12</v>
      </c>
      <c r="J5058" t="s">
        <v>39</v>
      </c>
    </row>
    <row r="5059" spans="1:10" x14ac:dyDescent="0.35">
      <c r="A5059">
        <v>7585</v>
      </c>
      <c r="B5059" t="s">
        <v>10</v>
      </c>
      <c r="C5059" t="s">
        <v>211</v>
      </c>
      <c r="D5059" s="1">
        <v>40682</v>
      </c>
      <c r="E5059">
        <v>34</v>
      </c>
      <c r="F5059">
        <v>1300279</v>
      </c>
      <c r="G5059">
        <v>0</v>
      </c>
      <c r="H5059">
        <v>0</v>
      </c>
      <c r="I5059" t="s">
        <v>17</v>
      </c>
      <c r="J5059" t="s">
        <v>18</v>
      </c>
    </row>
    <row r="5060" spans="1:10" x14ac:dyDescent="0.35">
      <c r="A5060">
        <v>8289</v>
      </c>
      <c r="B5060" t="s">
        <v>10</v>
      </c>
      <c r="C5060" t="s">
        <v>211</v>
      </c>
      <c r="D5060" s="1">
        <v>41210</v>
      </c>
      <c r="E5060">
        <v>38</v>
      </c>
      <c r="F5060">
        <v>1145480</v>
      </c>
      <c r="G5060">
        <v>0</v>
      </c>
      <c r="H5060">
        <v>0</v>
      </c>
      <c r="I5060" t="s">
        <v>12</v>
      </c>
      <c r="J5060" t="s">
        <v>21</v>
      </c>
    </row>
    <row r="5061" spans="1:10" x14ac:dyDescent="0.35">
      <c r="A5061">
        <v>8679</v>
      </c>
      <c r="B5061" t="s">
        <v>10</v>
      </c>
      <c r="C5061" t="s">
        <v>647</v>
      </c>
      <c r="D5061" s="1">
        <v>41035</v>
      </c>
      <c r="E5061">
        <v>46</v>
      </c>
      <c r="F5061">
        <v>892120</v>
      </c>
      <c r="G5061">
        <v>0.01</v>
      </c>
      <c r="H5061">
        <v>8921</v>
      </c>
      <c r="I5061" t="s">
        <v>12</v>
      </c>
      <c r="J5061" t="s">
        <v>25</v>
      </c>
    </row>
    <row r="5062" spans="1:10" x14ac:dyDescent="0.35">
      <c r="A5062">
        <v>12481</v>
      </c>
      <c r="B5062" t="s">
        <v>10</v>
      </c>
      <c r="C5062" t="s">
        <v>182</v>
      </c>
      <c r="D5062" s="1">
        <v>40734</v>
      </c>
      <c r="E5062">
        <v>37</v>
      </c>
      <c r="F5062">
        <v>1488000</v>
      </c>
      <c r="G5062">
        <v>0.04</v>
      </c>
      <c r="H5062">
        <v>59520</v>
      </c>
      <c r="I5062" t="s">
        <v>17</v>
      </c>
      <c r="J5062" t="s">
        <v>43</v>
      </c>
    </row>
    <row r="5063" spans="1:10" x14ac:dyDescent="0.35">
      <c r="A5063">
        <v>20128</v>
      </c>
      <c r="B5063" t="s">
        <v>10</v>
      </c>
      <c r="C5063" t="s">
        <v>182</v>
      </c>
      <c r="D5063" s="1">
        <v>40056</v>
      </c>
      <c r="E5063">
        <v>32</v>
      </c>
      <c r="F5063">
        <v>558860</v>
      </c>
      <c r="G5063">
        <v>0</v>
      </c>
      <c r="H5063">
        <v>0</v>
      </c>
      <c r="I5063" t="s">
        <v>17</v>
      </c>
      <c r="J5063" t="s">
        <v>43</v>
      </c>
    </row>
    <row r="5064" spans="1:10" x14ac:dyDescent="0.35">
      <c r="A5064">
        <v>24804</v>
      </c>
      <c r="B5064" t="s">
        <v>10</v>
      </c>
      <c r="C5064" t="s">
        <v>647</v>
      </c>
      <c r="D5064" s="1">
        <v>40690</v>
      </c>
      <c r="E5064">
        <v>20</v>
      </c>
      <c r="F5064">
        <v>422840</v>
      </c>
      <c r="G5064">
        <v>0</v>
      </c>
      <c r="H5064">
        <v>0</v>
      </c>
      <c r="I5064" t="s">
        <v>12</v>
      </c>
      <c r="J5064" t="s">
        <v>13</v>
      </c>
    </row>
    <row r="5065" spans="1:10" x14ac:dyDescent="0.35">
      <c r="A5065">
        <v>28357</v>
      </c>
      <c r="B5065" t="s">
        <v>10</v>
      </c>
      <c r="C5065" t="s">
        <v>173</v>
      </c>
      <c r="D5065" s="1">
        <v>40319</v>
      </c>
      <c r="E5065">
        <v>50</v>
      </c>
      <c r="F5065">
        <v>780920</v>
      </c>
      <c r="G5065">
        <v>0.02</v>
      </c>
      <c r="H5065">
        <v>15618</v>
      </c>
      <c r="I5065" t="s">
        <v>12</v>
      </c>
      <c r="J5065" t="s">
        <v>21</v>
      </c>
    </row>
    <row r="5066" spans="1:10" x14ac:dyDescent="0.35">
      <c r="A5066">
        <v>31043</v>
      </c>
      <c r="B5066" t="s">
        <v>10</v>
      </c>
      <c r="C5066" t="s">
        <v>247</v>
      </c>
      <c r="D5066" s="1">
        <v>40009</v>
      </c>
      <c r="E5066">
        <v>49</v>
      </c>
      <c r="F5066">
        <v>1544840</v>
      </c>
      <c r="G5066">
        <v>0.02</v>
      </c>
      <c r="H5066">
        <v>30897</v>
      </c>
      <c r="I5066" t="s">
        <v>17</v>
      </c>
      <c r="J5066" t="s">
        <v>43</v>
      </c>
    </row>
    <row r="5067" spans="1:10" x14ac:dyDescent="0.35">
      <c r="A5067">
        <v>32355</v>
      </c>
      <c r="B5067" t="s">
        <v>10</v>
      </c>
      <c r="C5067" t="s">
        <v>173</v>
      </c>
      <c r="D5067" s="1">
        <v>39953</v>
      </c>
      <c r="E5067">
        <v>34</v>
      </c>
      <c r="F5067">
        <v>423720</v>
      </c>
      <c r="G5067">
        <v>0.01</v>
      </c>
      <c r="H5067">
        <v>4237</v>
      </c>
      <c r="I5067" t="s">
        <v>12</v>
      </c>
      <c r="J5067" t="s">
        <v>21</v>
      </c>
    </row>
    <row r="5068" spans="1:10" x14ac:dyDescent="0.35">
      <c r="A5068">
        <v>33700</v>
      </c>
      <c r="B5068" t="s">
        <v>10</v>
      </c>
      <c r="C5068" t="s">
        <v>182</v>
      </c>
      <c r="D5068" s="1">
        <v>40640</v>
      </c>
      <c r="E5068">
        <v>36</v>
      </c>
      <c r="F5068">
        <v>520260</v>
      </c>
      <c r="G5068">
        <v>0</v>
      </c>
      <c r="H5068">
        <v>0</v>
      </c>
      <c r="I5068" t="s">
        <v>12</v>
      </c>
      <c r="J5068" t="s">
        <v>25</v>
      </c>
    </row>
    <row r="5069" spans="1:10" x14ac:dyDescent="0.35">
      <c r="A5069">
        <v>35811</v>
      </c>
      <c r="B5069" t="s">
        <v>10</v>
      </c>
      <c r="C5069" t="s">
        <v>182</v>
      </c>
      <c r="D5069" s="1">
        <v>40911</v>
      </c>
      <c r="E5069">
        <v>49</v>
      </c>
      <c r="F5069">
        <v>1483140</v>
      </c>
      <c r="G5069">
        <v>0.1</v>
      </c>
      <c r="H5069">
        <v>148314</v>
      </c>
      <c r="I5069" t="s">
        <v>12</v>
      </c>
      <c r="J5069" t="s">
        <v>32</v>
      </c>
    </row>
    <row r="5070" spans="1:10" x14ac:dyDescent="0.35">
      <c r="A5070">
        <v>38598</v>
      </c>
      <c r="B5070" t="s">
        <v>10</v>
      </c>
      <c r="C5070" t="s">
        <v>786</v>
      </c>
      <c r="D5070" s="1">
        <v>40040</v>
      </c>
      <c r="E5070">
        <v>17</v>
      </c>
      <c r="F5070">
        <v>29330300</v>
      </c>
      <c r="G5070">
        <v>0.04</v>
      </c>
      <c r="H5070">
        <v>1173212</v>
      </c>
      <c r="I5070" t="s">
        <v>29</v>
      </c>
      <c r="J5070" t="s">
        <v>34</v>
      </c>
    </row>
    <row r="5071" spans="1:10" x14ac:dyDescent="0.35">
      <c r="A5071">
        <v>40678</v>
      </c>
      <c r="B5071" t="s">
        <v>10</v>
      </c>
      <c r="C5071" t="s">
        <v>173</v>
      </c>
      <c r="D5071" s="1">
        <v>40296</v>
      </c>
      <c r="E5071">
        <v>42</v>
      </c>
      <c r="F5071">
        <v>5506140</v>
      </c>
      <c r="G5071">
        <v>7.0000000000000007E-2</v>
      </c>
      <c r="H5071">
        <v>385430</v>
      </c>
      <c r="I5071" t="s">
        <v>12</v>
      </c>
      <c r="J5071" t="s">
        <v>21</v>
      </c>
    </row>
    <row r="5072" spans="1:10" x14ac:dyDescent="0.35">
      <c r="A5072">
        <v>41154</v>
      </c>
      <c r="B5072" t="s">
        <v>10</v>
      </c>
      <c r="C5072" t="s">
        <v>775</v>
      </c>
      <c r="D5072" s="1">
        <v>39933</v>
      </c>
      <c r="E5072">
        <v>43</v>
      </c>
      <c r="F5072">
        <v>1876740</v>
      </c>
      <c r="G5072">
        <v>0.02</v>
      </c>
      <c r="H5072">
        <v>37535</v>
      </c>
      <c r="I5072" t="s">
        <v>12</v>
      </c>
      <c r="J5072" t="s">
        <v>39</v>
      </c>
    </row>
    <row r="5073" spans="1:10" x14ac:dyDescent="0.35">
      <c r="A5073">
        <v>43909</v>
      </c>
      <c r="B5073" t="s">
        <v>10</v>
      </c>
      <c r="C5073" t="s">
        <v>786</v>
      </c>
      <c r="D5073" s="1">
        <v>39820</v>
      </c>
      <c r="E5073">
        <v>46</v>
      </c>
      <c r="F5073">
        <v>1474500</v>
      </c>
      <c r="G5073">
        <v>0.08</v>
      </c>
      <c r="H5073">
        <v>117960</v>
      </c>
      <c r="I5073" t="s">
        <v>12</v>
      </c>
      <c r="J5073" t="s">
        <v>21</v>
      </c>
    </row>
    <row r="5074" spans="1:10" x14ac:dyDescent="0.35">
      <c r="A5074">
        <v>45346</v>
      </c>
      <c r="B5074" t="s">
        <v>10</v>
      </c>
      <c r="C5074" t="s">
        <v>247</v>
      </c>
      <c r="D5074" s="1">
        <v>41228</v>
      </c>
      <c r="E5074">
        <v>37</v>
      </c>
      <c r="F5074">
        <v>1384300</v>
      </c>
      <c r="G5074">
        <v>0.09</v>
      </c>
      <c r="H5074">
        <v>124587</v>
      </c>
      <c r="I5074" t="s">
        <v>12</v>
      </c>
      <c r="J5074" t="s">
        <v>25</v>
      </c>
    </row>
    <row r="5075" spans="1:10" x14ac:dyDescent="0.35">
      <c r="A5075">
        <v>46336</v>
      </c>
      <c r="B5075" t="s">
        <v>10</v>
      </c>
      <c r="C5075" t="s">
        <v>680</v>
      </c>
      <c r="D5075" s="1">
        <v>40753</v>
      </c>
      <c r="E5075">
        <v>31</v>
      </c>
      <c r="F5075">
        <v>287700</v>
      </c>
      <c r="G5075">
        <v>0.1</v>
      </c>
      <c r="H5075">
        <v>28770</v>
      </c>
      <c r="I5075" t="s">
        <v>12</v>
      </c>
      <c r="J5075" t="s">
        <v>39</v>
      </c>
    </row>
    <row r="5076" spans="1:10" x14ac:dyDescent="0.35">
      <c r="A5076">
        <v>52320</v>
      </c>
      <c r="B5076" t="s">
        <v>10</v>
      </c>
      <c r="C5076" t="s">
        <v>647</v>
      </c>
      <c r="D5076" s="1">
        <v>41176</v>
      </c>
      <c r="E5076">
        <v>41</v>
      </c>
      <c r="F5076">
        <v>225200</v>
      </c>
      <c r="G5076">
        <v>0.1</v>
      </c>
      <c r="H5076">
        <v>22520</v>
      </c>
      <c r="I5076" t="s">
        <v>12</v>
      </c>
      <c r="J5076" t="s">
        <v>39</v>
      </c>
    </row>
    <row r="5077" spans="1:10" x14ac:dyDescent="0.35">
      <c r="A5077">
        <v>52357</v>
      </c>
      <c r="B5077" t="s">
        <v>10</v>
      </c>
      <c r="C5077" t="s">
        <v>247</v>
      </c>
      <c r="D5077" s="1">
        <v>40059</v>
      </c>
      <c r="E5077">
        <v>49</v>
      </c>
      <c r="F5077">
        <v>1082940</v>
      </c>
      <c r="G5077">
        <v>0.05</v>
      </c>
      <c r="H5077">
        <v>54147</v>
      </c>
      <c r="I5077" t="s">
        <v>12</v>
      </c>
      <c r="J5077" t="s">
        <v>32</v>
      </c>
    </row>
    <row r="5078" spans="1:10" x14ac:dyDescent="0.35">
      <c r="A5078">
        <v>53573</v>
      </c>
      <c r="B5078" t="s">
        <v>10</v>
      </c>
      <c r="C5078" t="s">
        <v>173</v>
      </c>
      <c r="D5078" s="1">
        <v>39887</v>
      </c>
      <c r="E5078">
        <v>6</v>
      </c>
      <c r="F5078">
        <v>187460</v>
      </c>
      <c r="G5078">
        <v>0.03</v>
      </c>
      <c r="H5078">
        <v>5624</v>
      </c>
      <c r="I5078" t="s">
        <v>29</v>
      </c>
      <c r="J5078" t="s">
        <v>30</v>
      </c>
    </row>
    <row r="5079" spans="1:10" x14ac:dyDescent="0.35">
      <c r="A5079">
        <v>56420</v>
      </c>
      <c r="B5079" t="s">
        <v>10</v>
      </c>
      <c r="C5079" t="s">
        <v>680</v>
      </c>
      <c r="D5079" s="1">
        <v>40748</v>
      </c>
      <c r="E5079">
        <v>16</v>
      </c>
      <c r="F5079">
        <v>1194880</v>
      </c>
      <c r="G5079">
        <v>0.09</v>
      </c>
      <c r="H5079">
        <v>107539</v>
      </c>
      <c r="I5079" t="s">
        <v>12</v>
      </c>
      <c r="J5079" t="s">
        <v>15</v>
      </c>
    </row>
    <row r="5080" spans="1:10" x14ac:dyDescent="0.35">
      <c r="A5080">
        <v>57412</v>
      </c>
      <c r="B5080" t="s">
        <v>10</v>
      </c>
      <c r="C5080" t="s">
        <v>680</v>
      </c>
      <c r="D5080" s="1">
        <v>40007</v>
      </c>
      <c r="E5080">
        <v>34</v>
      </c>
      <c r="F5080">
        <v>446998</v>
      </c>
      <c r="G5080">
        <v>0.06</v>
      </c>
      <c r="H5080">
        <v>26820</v>
      </c>
      <c r="I5080" t="s">
        <v>17</v>
      </c>
      <c r="J5080" t="s">
        <v>18</v>
      </c>
    </row>
    <row r="5081" spans="1:10" x14ac:dyDescent="0.35">
      <c r="A5081">
        <v>66</v>
      </c>
      <c r="B5081" t="s">
        <v>10</v>
      </c>
      <c r="C5081" t="s">
        <v>525</v>
      </c>
      <c r="D5081" s="1">
        <v>39832</v>
      </c>
      <c r="E5081">
        <v>41</v>
      </c>
      <c r="F5081">
        <v>216300</v>
      </c>
      <c r="G5081">
        <v>0.09</v>
      </c>
      <c r="H5081">
        <v>19467</v>
      </c>
      <c r="I5081" t="s">
        <v>12</v>
      </c>
      <c r="J5081" t="s">
        <v>39</v>
      </c>
    </row>
    <row r="5082" spans="1:10" x14ac:dyDescent="0.35">
      <c r="A5082">
        <v>1762</v>
      </c>
      <c r="B5082" t="s">
        <v>10</v>
      </c>
      <c r="C5082" t="s">
        <v>787</v>
      </c>
      <c r="D5082" s="1">
        <v>40044</v>
      </c>
      <c r="E5082">
        <v>29</v>
      </c>
      <c r="F5082">
        <v>1714220</v>
      </c>
      <c r="G5082">
        <v>7.0000000000000007E-2</v>
      </c>
      <c r="H5082">
        <v>119995</v>
      </c>
      <c r="I5082" t="s">
        <v>17</v>
      </c>
      <c r="J5082" t="s">
        <v>43</v>
      </c>
    </row>
    <row r="5083" spans="1:10" x14ac:dyDescent="0.35">
      <c r="A5083">
        <v>6150</v>
      </c>
      <c r="B5083" t="s">
        <v>10</v>
      </c>
      <c r="C5083" t="s">
        <v>788</v>
      </c>
      <c r="D5083" s="1">
        <v>41183</v>
      </c>
      <c r="E5083">
        <v>38</v>
      </c>
      <c r="F5083">
        <v>382280</v>
      </c>
      <c r="G5083">
        <v>0.06</v>
      </c>
      <c r="H5083">
        <v>22937</v>
      </c>
      <c r="I5083" t="s">
        <v>12</v>
      </c>
      <c r="J5083" t="s">
        <v>25</v>
      </c>
    </row>
    <row r="5084" spans="1:10" x14ac:dyDescent="0.35">
      <c r="A5084">
        <v>6310</v>
      </c>
      <c r="B5084" t="s">
        <v>10</v>
      </c>
      <c r="C5084" t="s">
        <v>789</v>
      </c>
      <c r="D5084" s="1">
        <v>39936</v>
      </c>
      <c r="E5084">
        <v>27</v>
      </c>
      <c r="F5084">
        <v>433900</v>
      </c>
      <c r="G5084">
        <v>0.08</v>
      </c>
      <c r="H5084">
        <v>34712</v>
      </c>
      <c r="I5084" t="s">
        <v>29</v>
      </c>
      <c r="J5084" t="s">
        <v>30</v>
      </c>
    </row>
    <row r="5085" spans="1:10" x14ac:dyDescent="0.35">
      <c r="A5085">
        <v>9664</v>
      </c>
      <c r="B5085" t="s">
        <v>10</v>
      </c>
      <c r="C5085" t="s">
        <v>790</v>
      </c>
      <c r="D5085" s="1">
        <v>40275</v>
      </c>
      <c r="E5085">
        <v>13</v>
      </c>
      <c r="F5085">
        <v>176760</v>
      </c>
      <c r="G5085">
        <v>0.06</v>
      </c>
      <c r="H5085">
        <v>10606</v>
      </c>
      <c r="I5085" t="s">
        <v>12</v>
      </c>
      <c r="J5085" t="s">
        <v>25</v>
      </c>
    </row>
    <row r="5086" spans="1:10" x14ac:dyDescent="0.35">
      <c r="A5086">
        <v>11168</v>
      </c>
      <c r="B5086" t="s">
        <v>10</v>
      </c>
      <c r="C5086" t="s">
        <v>787</v>
      </c>
      <c r="D5086" s="1">
        <v>41203</v>
      </c>
      <c r="E5086">
        <v>35</v>
      </c>
      <c r="F5086">
        <v>365720</v>
      </c>
      <c r="G5086">
        <v>0</v>
      </c>
      <c r="H5086">
        <v>0</v>
      </c>
      <c r="I5086" t="s">
        <v>29</v>
      </c>
      <c r="J5086" t="s">
        <v>30</v>
      </c>
    </row>
    <row r="5087" spans="1:10" x14ac:dyDescent="0.35">
      <c r="A5087">
        <v>12417</v>
      </c>
      <c r="B5087" t="s">
        <v>10</v>
      </c>
      <c r="C5087" t="s">
        <v>553</v>
      </c>
      <c r="D5087" s="1">
        <v>40475</v>
      </c>
      <c r="E5087">
        <v>19</v>
      </c>
      <c r="F5087">
        <v>275680</v>
      </c>
      <c r="G5087">
        <v>0.06</v>
      </c>
      <c r="H5087">
        <v>16541</v>
      </c>
      <c r="I5087" t="s">
        <v>12</v>
      </c>
      <c r="J5087" t="s">
        <v>25</v>
      </c>
    </row>
    <row r="5088" spans="1:10" x14ac:dyDescent="0.35">
      <c r="A5088">
        <v>13607</v>
      </c>
      <c r="B5088" t="s">
        <v>10</v>
      </c>
      <c r="C5088" t="s">
        <v>790</v>
      </c>
      <c r="D5088" s="1">
        <v>40500</v>
      </c>
      <c r="E5088">
        <v>12</v>
      </c>
      <c r="F5088">
        <v>881200</v>
      </c>
      <c r="G5088">
        <v>7.0000000000000007E-2</v>
      </c>
      <c r="H5088">
        <v>61684</v>
      </c>
      <c r="I5088" t="s">
        <v>17</v>
      </c>
      <c r="J5088" t="s">
        <v>43</v>
      </c>
    </row>
    <row r="5089" spans="1:10" x14ac:dyDescent="0.35">
      <c r="A5089">
        <v>14597</v>
      </c>
      <c r="B5089" t="s">
        <v>10</v>
      </c>
      <c r="C5089" t="s">
        <v>771</v>
      </c>
      <c r="D5089" s="1">
        <v>40420</v>
      </c>
      <c r="E5089">
        <v>41</v>
      </c>
      <c r="F5089">
        <v>640840</v>
      </c>
      <c r="G5089">
        <v>0.03</v>
      </c>
      <c r="H5089">
        <v>19225</v>
      </c>
      <c r="I5089" t="s">
        <v>12</v>
      </c>
      <c r="J5089" t="s">
        <v>21</v>
      </c>
    </row>
    <row r="5090" spans="1:10" x14ac:dyDescent="0.35">
      <c r="A5090">
        <v>15015</v>
      </c>
      <c r="B5090" t="s">
        <v>10</v>
      </c>
      <c r="C5090" t="s">
        <v>790</v>
      </c>
      <c r="D5090" s="1">
        <v>40507</v>
      </c>
      <c r="E5090">
        <v>47</v>
      </c>
      <c r="F5090">
        <v>613540</v>
      </c>
      <c r="G5090">
        <v>0.03</v>
      </c>
      <c r="H5090">
        <v>18406</v>
      </c>
      <c r="I5090" t="s">
        <v>29</v>
      </c>
      <c r="J5090" t="s">
        <v>30</v>
      </c>
    </row>
    <row r="5091" spans="1:10" x14ac:dyDescent="0.35">
      <c r="A5091">
        <v>17539</v>
      </c>
      <c r="B5091" t="s">
        <v>10</v>
      </c>
      <c r="C5091" t="s">
        <v>659</v>
      </c>
      <c r="D5091" s="1">
        <v>40801</v>
      </c>
      <c r="E5091">
        <v>28</v>
      </c>
      <c r="F5091">
        <v>763580</v>
      </c>
      <c r="G5091">
        <v>0.08</v>
      </c>
      <c r="H5091">
        <v>61086</v>
      </c>
      <c r="I5091" t="s">
        <v>29</v>
      </c>
      <c r="J5091" t="s">
        <v>30</v>
      </c>
    </row>
    <row r="5092" spans="1:10" x14ac:dyDescent="0.35">
      <c r="A5092">
        <v>19559</v>
      </c>
      <c r="B5092" t="s">
        <v>10</v>
      </c>
      <c r="C5092" t="s">
        <v>790</v>
      </c>
      <c r="D5092" s="1">
        <v>40283</v>
      </c>
      <c r="E5092">
        <v>31</v>
      </c>
      <c r="F5092">
        <v>521540</v>
      </c>
      <c r="G5092">
        <v>0.01</v>
      </c>
      <c r="H5092">
        <v>5215</v>
      </c>
      <c r="I5092" t="s">
        <v>12</v>
      </c>
      <c r="J5092" t="s">
        <v>25</v>
      </c>
    </row>
    <row r="5093" spans="1:10" x14ac:dyDescent="0.35">
      <c r="A5093">
        <v>21188</v>
      </c>
      <c r="B5093" t="s">
        <v>10</v>
      </c>
      <c r="C5093" t="s">
        <v>790</v>
      </c>
      <c r="D5093" s="1">
        <v>40807</v>
      </c>
      <c r="E5093">
        <v>29</v>
      </c>
      <c r="F5093">
        <v>42093480</v>
      </c>
      <c r="G5093">
        <v>0.04</v>
      </c>
      <c r="H5093">
        <v>1683739</v>
      </c>
      <c r="I5093" t="s">
        <v>17</v>
      </c>
      <c r="J5093" t="s">
        <v>41</v>
      </c>
    </row>
    <row r="5094" spans="1:10" x14ac:dyDescent="0.35">
      <c r="A5094">
        <v>21318</v>
      </c>
      <c r="B5094" t="s">
        <v>10</v>
      </c>
      <c r="C5094" t="s">
        <v>787</v>
      </c>
      <c r="D5094" s="1">
        <v>40363</v>
      </c>
      <c r="E5094">
        <v>40</v>
      </c>
      <c r="F5094">
        <v>2768680</v>
      </c>
      <c r="G5094">
        <v>0.1</v>
      </c>
      <c r="H5094">
        <v>276868</v>
      </c>
      <c r="I5094" t="s">
        <v>12</v>
      </c>
      <c r="J5094" t="s">
        <v>21</v>
      </c>
    </row>
    <row r="5095" spans="1:10" x14ac:dyDescent="0.35">
      <c r="A5095">
        <v>21792</v>
      </c>
      <c r="B5095" t="s">
        <v>10</v>
      </c>
      <c r="C5095" t="s">
        <v>659</v>
      </c>
      <c r="D5095" s="1">
        <v>41177</v>
      </c>
      <c r="E5095">
        <v>26</v>
      </c>
      <c r="F5095">
        <v>725520</v>
      </c>
      <c r="G5095">
        <v>0.09</v>
      </c>
      <c r="H5095">
        <v>65297</v>
      </c>
      <c r="I5095" t="s">
        <v>12</v>
      </c>
      <c r="J5095" t="s">
        <v>21</v>
      </c>
    </row>
    <row r="5096" spans="1:10" x14ac:dyDescent="0.35">
      <c r="A5096">
        <v>21831</v>
      </c>
      <c r="B5096" t="s">
        <v>10</v>
      </c>
      <c r="C5096" t="s">
        <v>659</v>
      </c>
      <c r="D5096" s="1">
        <v>40075</v>
      </c>
      <c r="E5096">
        <v>6</v>
      </c>
      <c r="F5096">
        <v>56780</v>
      </c>
      <c r="G5096">
        <v>0.05</v>
      </c>
      <c r="H5096">
        <v>2839</v>
      </c>
      <c r="I5096" t="s">
        <v>12</v>
      </c>
      <c r="J5096" t="s">
        <v>36</v>
      </c>
    </row>
    <row r="5097" spans="1:10" x14ac:dyDescent="0.35">
      <c r="A5097">
        <v>22818</v>
      </c>
      <c r="B5097" t="s">
        <v>10</v>
      </c>
      <c r="C5097" t="s">
        <v>788</v>
      </c>
      <c r="D5097" s="1">
        <v>39955</v>
      </c>
      <c r="E5097">
        <v>50</v>
      </c>
      <c r="F5097">
        <v>12555500</v>
      </c>
      <c r="G5097">
        <v>0.1</v>
      </c>
      <c r="H5097">
        <v>1255550</v>
      </c>
      <c r="I5097" t="s">
        <v>29</v>
      </c>
      <c r="J5097" t="s">
        <v>47</v>
      </c>
    </row>
    <row r="5098" spans="1:10" x14ac:dyDescent="0.35">
      <c r="A5098">
        <v>24801</v>
      </c>
      <c r="B5098" t="s">
        <v>10</v>
      </c>
      <c r="C5098" t="s">
        <v>787</v>
      </c>
      <c r="D5098" s="1">
        <v>41228</v>
      </c>
      <c r="E5098">
        <v>3</v>
      </c>
      <c r="F5098">
        <v>37820</v>
      </c>
      <c r="G5098">
        <v>0</v>
      </c>
      <c r="H5098">
        <v>0</v>
      </c>
      <c r="I5098" t="s">
        <v>12</v>
      </c>
      <c r="J5098" t="s">
        <v>21</v>
      </c>
    </row>
    <row r="5099" spans="1:10" x14ac:dyDescent="0.35">
      <c r="A5099">
        <v>27780</v>
      </c>
      <c r="B5099" t="s">
        <v>10</v>
      </c>
      <c r="C5099" t="s">
        <v>790</v>
      </c>
      <c r="D5099" s="1">
        <v>41202</v>
      </c>
      <c r="E5099">
        <v>18</v>
      </c>
      <c r="F5099">
        <v>112820</v>
      </c>
      <c r="G5099">
        <v>0.02</v>
      </c>
      <c r="H5099">
        <v>2256</v>
      </c>
      <c r="I5099" t="s">
        <v>12</v>
      </c>
      <c r="J5099" t="s">
        <v>36</v>
      </c>
    </row>
    <row r="5100" spans="1:10" x14ac:dyDescent="0.35">
      <c r="A5100">
        <v>27843</v>
      </c>
      <c r="B5100" t="s">
        <v>10</v>
      </c>
      <c r="C5100" t="s">
        <v>787</v>
      </c>
      <c r="D5100" s="1">
        <v>40426</v>
      </c>
      <c r="E5100">
        <v>26</v>
      </c>
      <c r="F5100">
        <v>279220</v>
      </c>
      <c r="G5100">
        <v>0.01</v>
      </c>
      <c r="H5100">
        <v>2792</v>
      </c>
      <c r="I5100" t="s">
        <v>17</v>
      </c>
      <c r="J5100" t="s">
        <v>43</v>
      </c>
    </row>
    <row r="5101" spans="1:10" x14ac:dyDescent="0.35">
      <c r="A5101">
        <v>28773</v>
      </c>
      <c r="B5101" t="s">
        <v>10</v>
      </c>
      <c r="C5101" t="s">
        <v>788</v>
      </c>
      <c r="D5101" s="1">
        <v>40584</v>
      </c>
      <c r="E5101">
        <v>48</v>
      </c>
      <c r="F5101">
        <v>4348838</v>
      </c>
      <c r="G5101">
        <v>0.05</v>
      </c>
      <c r="H5101">
        <v>217442</v>
      </c>
      <c r="I5101" t="s">
        <v>17</v>
      </c>
      <c r="J5101" t="s">
        <v>18</v>
      </c>
    </row>
    <row r="5102" spans="1:10" x14ac:dyDescent="0.35">
      <c r="A5102">
        <v>30786</v>
      </c>
      <c r="B5102" t="s">
        <v>10</v>
      </c>
      <c r="C5102" t="s">
        <v>585</v>
      </c>
      <c r="D5102" s="1">
        <v>41106</v>
      </c>
      <c r="E5102">
        <v>23</v>
      </c>
      <c r="F5102">
        <v>131820</v>
      </c>
      <c r="G5102">
        <v>0.01</v>
      </c>
      <c r="H5102">
        <v>1318</v>
      </c>
      <c r="I5102" t="s">
        <v>12</v>
      </c>
      <c r="J5102" t="s">
        <v>39</v>
      </c>
    </row>
    <row r="5103" spans="1:10" x14ac:dyDescent="0.35">
      <c r="A5103">
        <v>31809</v>
      </c>
      <c r="B5103" t="s">
        <v>10</v>
      </c>
      <c r="C5103" t="s">
        <v>771</v>
      </c>
      <c r="D5103" s="1">
        <v>40387</v>
      </c>
      <c r="E5103">
        <v>1</v>
      </c>
      <c r="F5103">
        <v>30000</v>
      </c>
      <c r="G5103">
        <v>0.1</v>
      </c>
      <c r="H5103">
        <v>3000</v>
      </c>
      <c r="I5103" t="s">
        <v>12</v>
      </c>
      <c r="J5103" t="s">
        <v>32</v>
      </c>
    </row>
    <row r="5104" spans="1:10" x14ac:dyDescent="0.35">
      <c r="A5104">
        <v>31878</v>
      </c>
      <c r="B5104" t="s">
        <v>10</v>
      </c>
      <c r="C5104" t="s">
        <v>787</v>
      </c>
      <c r="D5104" s="1">
        <v>40895</v>
      </c>
      <c r="E5104">
        <v>14</v>
      </c>
      <c r="F5104">
        <v>277900</v>
      </c>
      <c r="G5104">
        <v>0.04</v>
      </c>
      <c r="H5104">
        <v>11116</v>
      </c>
      <c r="I5104" t="s">
        <v>12</v>
      </c>
      <c r="J5104" t="s">
        <v>25</v>
      </c>
    </row>
    <row r="5105" spans="1:10" x14ac:dyDescent="0.35">
      <c r="A5105">
        <v>34976</v>
      </c>
      <c r="B5105" t="s">
        <v>10</v>
      </c>
      <c r="C5105" t="s">
        <v>771</v>
      </c>
      <c r="D5105" s="1">
        <v>41237</v>
      </c>
      <c r="E5105">
        <v>45</v>
      </c>
      <c r="F5105">
        <v>8950000</v>
      </c>
      <c r="G5105">
        <v>0.02</v>
      </c>
      <c r="H5105">
        <v>179000</v>
      </c>
      <c r="I5105" t="s">
        <v>29</v>
      </c>
      <c r="J5105" t="s">
        <v>47</v>
      </c>
    </row>
    <row r="5106" spans="1:10" x14ac:dyDescent="0.35">
      <c r="A5106">
        <v>34979</v>
      </c>
      <c r="B5106" t="s">
        <v>10</v>
      </c>
      <c r="C5106" t="s">
        <v>585</v>
      </c>
      <c r="D5106" s="1">
        <v>40449</v>
      </c>
      <c r="E5106">
        <v>15</v>
      </c>
      <c r="F5106">
        <v>1219940</v>
      </c>
      <c r="G5106">
        <v>0</v>
      </c>
      <c r="H5106">
        <v>0</v>
      </c>
      <c r="I5106" t="s">
        <v>17</v>
      </c>
      <c r="J5106" t="s">
        <v>43</v>
      </c>
    </row>
    <row r="5107" spans="1:10" x14ac:dyDescent="0.35">
      <c r="A5107">
        <v>36608</v>
      </c>
      <c r="B5107" t="s">
        <v>10</v>
      </c>
      <c r="C5107" t="s">
        <v>788</v>
      </c>
      <c r="D5107" s="1">
        <v>40814</v>
      </c>
      <c r="E5107">
        <v>40</v>
      </c>
      <c r="F5107">
        <v>1651600</v>
      </c>
      <c r="G5107">
        <v>0.1</v>
      </c>
      <c r="H5107">
        <v>165160</v>
      </c>
      <c r="I5107" t="s">
        <v>12</v>
      </c>
      <c r="J5107" t="s">
        <v>39</v>
      </c>
    </row>
    <row r="5108" spans="1:10" x14ac:dyDescent="0.35">
      <c r="A5108">
        <v>36994</v>
      </c>
      <c r="B5108" t="s">
        <v>23</v>
      </c>
      <c r="C5108" t="s">
        <v>788</v>
      </c>
      <c r="D5108" s="1">
        <v>40711</v>
      </c>
      <c r="E5108">
        <v>40</v>
      </c>
      <c r="F5108">
        <v>10528960</v>
      </c>
      <c r="G5108">
        <v>0.03</v>
      </c>
      <c r="H5108">
        <v>315869</v>
      </c>
      <c r="I5108" t="s">
        <v>29</v>
      </c>
      <c r="J5108" t="s">
        <v>47</v>
      </c>
    </row>
    <row r="5109" spans="1:10" x14ac:dyDescent="0.35">
      <c r="A5109">
        <v>38944</v>
      </c>
      <c r="B5109" t="s">
        <v>10</v>
      </c>
      <c r="C5109" t="s">
        <v>788</v>
      </c>
      <c r="D5109" s="1">
        <v>40288</v>
      </c>
      <c r="E5109">
        <v>17</v>
      </c>
      <c r="F5109">
        <v>3746698</v>
      </c>
      <c r="G5109">
        <v>0.02</v>
      </c>
      <c r="H5109">
        <v>74934</v>
      </c>
      <c r="I5109" t="s">
        <v>17</v>
      </c>
      <c r="J5109" t="s">
        <v>18</v>
      </c>
    </row>
    <row r="5110" spans="1:10" x14ac:dyDescent="0.35">
      <c r="A5110">
        <v>39075</v>
      </c>
      <c r="B5110" t="s">
        <v>23</v>
      </c>
      <c r="C5110" t="s">
        <v>585</v>
      </c>
      <c r="D5110" s="1">
        <v>40958</v>
      </c>
      <c r="E5110">
        <v>50</v>
      </c>
      <c r="F5110">
        <v>1024660</v>
      </c>
      <c r="G5110">
        <v>0.01</v>
      </c>
      <c r="H5110">
        <v>10247</v>
      </c>
      <c r="I5110" t="s">
        <v>12</v>
      </c>
      <c r="J5110" t="s">
        <v>36</v>
      </c>
    </row>
    <row r="5111" spans="1:10" x14ac:dyDescent="0.35">
      <c r="A5111">
        <v>39425</v>
      </c>
      <c r="B5111" t="s">
        <v>10</v>
      </c>
      <c r="C5111" t="s">
        <v>788</v>
      </c>
      <c r="D5111" s="1">
        <v>41137</v>
      </c>
      <c r="E5111">
        <v>23</v>
      </c>
      <c r="F5111">
        <v>2534921</v>
      </c>
      <c r="G5111">
        <v>0.05</v>
      </c>
      <c r="H5111">
        <v>126746</v>
      </c>
      <c r="I5111" t="s">
        <v>17</v>
      </c>
      <c r="J5111" t="s">
        <v>18</v>
      </c>
    </row>
    <row r="5112" spans="1:10" x14ac:dyDescent="0.35">
      <c r="A5112">
        <v>41921</v>
      </c>
      <c r="B5112" t="s">
        <v>10</v>
      </c>
      <c r="C5112" t="s">
        <v>789</v>
      </c>
      <c r="D5112" s="1">
        <v>40962</v>
      </c>
      <c r="E5112">
        <v>32</v>
      </c>
      <c r="F5112">
        <v>32627020</v>
      </c>
      <c r="G5112">
        <v>0.04</v>
      </c>
      <c r="H5112">
        <v>1305081</v>
      </c>
      <c r="I5112" t="s">
        <v>29</v>
      </c>
      <c r="J5112" t="s">
        <v>47</v>
      </c>
    </row>
    <row r="5113" spans="1:10" x14ac:dyDescent="0.35">
      <c r="A5113">
        <v>42945</v>
      </c>
      <c r="B5113" t="s">
        <v>23</v>
      </c>
      <c r="C5113" t="s">
        <v>585</v>
      </c>
      <c r="D5113" s="1">
        <v>41272</v>
      </c>
      <c r="E5113">
        <v>45</v>
      </c>
      <c r="F5113">
        <v>357400</v>
      </c>
      <c r="G5113">
        <v>7.0000000000000007E-2</v>
      </c>
      <c r="H5113">
        <v>25018</v>
      </c>
      <c r="I5113" t="s">
        <v>12</v>
      </c>
      <c r="J5113" t="s">
        <v>15</v>
      </c>
    </row>
    <row r="5114" spans="1:10" x14ac:dyDescent="0.35">
      <c r="A5114">
        <v>43104</v>
      </c>
      <c r="B5114" t="s">
        <v>10</v>
      </c>
      <c r="C5114" t="s">
        <v>790</v>
      </c>
      <c r="D5114" s="1">
        <v>41210</v>
      </c>
      <c r="E5114">
        <v>50</v>
      </c>
      <c r="F5114">
        <v>9297040</v>
      </c>
      <c r="G5114">
        <v>0.1</v>
      </c>
      <c r="H5114">
        <v>929704</v>
      </c>
      <c r="I5114" t="s">
        <v>17</v>
      </c>
      <c r="J5114" t="s">
        <v>74</v>
      </c>
    </row>
    <row r="5115" spans="1:10" x14ac:dyDescent="0.35">
      <c r="A5115">
        <v>43301</v>
      </c>
      <c r="B5115" t="s">
        <v>10</v>
      </c>
      <c r="C5115" t="s">
        <v>790</v>
      </c>
      <c r="D5115" s="1">
        <v>40046</v>
      </c>
      <c r="E5115">
        <v>33</v>
      </c>
      <c r="F5115">
        <v>7075680</v>
      </c>
      <c r="G5115">
        <v>0</v>
      </c>
      <c r="H5115">
        <v>0</v>
      </c>
      <c r="I5115" t="s">
        <v>29</v>
      </c>
      <c r="J5115" t="s">
        <v>47</v>
      </c>
    </row>
    <row r="5116" spans="1:10" x14ac:dyDescent="0.35">
      <c r="A5116">
        <v>44995</v>
      </c>
      <c r="B5116" t="s">
        <v>10</v>
      </c>
      <c r="C5116" t="s">
        <v>791</v>
      </c>
      <c r="D5116" s="1">
        <v>40031</v>
      </c>
      <c r="E5116">
        <v>46</v>
      </c>
      <c r="F5116">
        <v>2438497</v>
      </c>
      <c r="G5116">
        <v>0.01</v>
      </c>
      <c r="H5116">
        <v>24385</v>
      </c>
      <c r="I5116" t="s">
        <v>17</v>
      </c>
      <c r="J5116" t="s">
        <v>18</v>
      </c>
    </row>
    <row r="5117" spans="1:10" x14ac:dyDescent="0.35">
      <c r="A5117">
        <v>45989</v>
      </c>
      <c r="B5117" t="s">
        <v>10</v>
      </c>
      <c r="C5117" t="s">
        <v>790</v>
      </c>
      <c r="D5117" s="1">
        <v>40413</v>
      </c>
      <c r="E5117">
        <v>26</v>
      </c>
      <c r="F5117">
        <v>296240</v>
      </c>
      <c r="G5117">
        <v>0.08</v>
      </c>
      <c r="H5117">
        <v>23699</v>
      </c>
      <c r="I5117" t="s">
        <v>12</v>
      </c>
      <c r="J5117" t="s">
        <v>32</v>
      </c>
    </row>
    <row r="5118" spans="1:10" x14ac:dyDescent="0.35">
      <c r="A5118">
        <v>49767</v>
      </c>
      <c r="B5118" t="s">
        <v>10</v>
      </c>
      <c r="C5118" t="s">
        <v>174</v>
      </c>
      <c r="D5118" s="1">
        <v>40490</v>
      </c>
      <c r="E5118">
        <v>43</v>
      </c>
      <c r="F5118">
        <v>1268760</v>
      </c>
      <c r="G5118">
        <v>0.09</v>
      </c>
      <c r="H5118">
        <v>114188</v>
      </c>
      <c r="I5118" t="s">
        <v>12</v>
      </c>
      <c r="J5118" t="s">
        <v>32</v>
      </c>
    </row>
    <row r="5119" spans="1:10" x14ac:dyDescent="0.35">
      <c r="A5119">
        <v>51239</v>
      </c>
      <c r="B5119" t="s">
        <v>23</v>
      </c>
      <c r="C5119" t="s">
        <v>789</v>
      </c>
      <c r="D5119" s="1">
        <v>40962</v>
      </c>
      <c r="E5119">
        <v>48</v>
      </c>
      <c r="F5119">
        <v>8092500</v>
      </c>
      <c r="G5119">
        <v>0.09</v>
      </c>
      <c r="H5119">
        <v>728325</v>
      </c>
      <c r="I5119" t="s">
        <v>29</v>
      </c>
      <c r="J5119" t="s">
        <v>70</v>
      </c>
    </row>
    <row r="5120" spans="1:10" x14ac:dyDescent="0.35">
      <c r="A5120">
        <v>51269</v>
      </c>
      <c r="B5120" t="s">
        <v>10</v>
      </c>
      <c r="C5120" t="s">
        <v>788</v>
      </c>
      <c r="D5120" s="1">
        <v>40920</v>
      </c>
      <c r="E5120">
        <v>2</v>
      </c>
      <c r="F5120">
        <v>42140</v>
      </c>
      <c r="G5120">
        <v>0</v>
      </c>
      <c r="H5120">
        <v>0</v>
      </c>
      <c r="I5120" t="s">
        <v>12</v>
      </c>
      <c r="J5120" t="s">
        <v>21</v>
      </c>
    </row>
    <row r="5121" spans="1:10" x14ac:dyDescent="0.35">
      <c r="A5121">
        <v>54084</v>
      </c>
      <c r="B5121" t="s">
        <v>10</v>
      </c>
      <c r="C5121" t="s">
        <v>771</v>
      </c>
      <c r="D5121" s="1">
        <v>40796</v>
      </c>
      <c r="E5121">
        <v>3</v>
      </c>
      <c r="F5121">
        <v>321040</v>
      </c>
      <c r="G5121">
        <v>0.08</v>
      </c>
      <c r="H5121">
        <v>25683</v>
      </c>
      <c r="I5121" t="s">
        <v>29</v>
      </c>
      <c r="J5121" t="s">
        <v>47</v>
      </c>
    </row>
    <row r="5122" spans="1:10" x14ac:dyDescent="0.35">
      <c r="A5122">
        <v>55014</v>
      </c>
      <c r="B5122" t="s">
        <v>10</v>
      </c>
      <c r="C5122" t="s">
        <v>585</v>
      </c>
      <c r="D5122" s="1">
        <v>40483</v>
      </c>
      <c r="E5122">
        <v>38</v>
      </c>
      <c r="F5122">
        <v>470300</v>
      </c>
      <c r="G5122">
        <v>0.03</v>
      </c>
      <c r="H5122">
        <v>14109</v>
      </c>
      <c r="I5122" t="s">
        <v>12</v>
      </c>
      <c r="J5122" t="s">
        <v>39</v>
      </c>
    </row>
    <row r="5123" spans="1:10" x14ac:dyDescent="0.35">
      <c r="A5123">
        <v>55845</v>
      </c>
      <c r="B5123" t="s">
        <v>10</v>
      </c>
      <c r="C5123" t="s">
        <v>771</v>
      </c>
      <c r="D5123" s="1">
        <v>40745</v>
      </c>
      <c r="E5123">
        <v>29</v>
      </c>
      <c r="F5123">
        <v>8407760</v>
      </c>
      <c r="G5123">
        <v>0.1</v>
      </c>
      <c r="H5123">
        <v>840776</v>
      </c>
      <c r="I5123" t="s">
        <v>29</v>
      </c>
      <c r="J5123" t="s">
        <v>34</v>
      </c>
    </row>
    <row r="5124" spans="1:10" x14ac:dyDescent="0.35">
      <c r="A5124">
        <v>55846</v>
      </c>
      <c r="B5124" t="s">
        <v>10</v>
      </c>
      <c r="C5124" t="s">
        <v>332</v>
      </c>
      <c r="D5124" s="1">
        <v>40014</v>
      </c>
      <c r="E5124">
        <v>30</v>
      </c>
      <c r="F5124">
        <v>442100</v>
      </c>
      <c r="G5124">
        <v>0.02</v>
      </c>
      <c r="H5124">
        <v>8842</v>
      </c>
      <c r="I5124" t="s">
        <v>12</v>
      </c>
      <c r="J5124" t="s">
        <v>21</v>
      </c>
    </row>
    <row r="5125" spans="1:10" x14ac:dyDescent="0.35">
      <c r="A5125">
        <v>57063</v>
      </c>
      <c r="B5125" t="s">
        <v>10</v>
      </c>
      <c r="C5125" t="s">
        <v>790</v>
      </c>
      <c r="D5125" s="1">
        <v>40696</v>
      </c>
      <c r="E5125">
        <v>26</v>
      </c>
      <c r="F5125">
        <v>347560</v>
      </c>
      <c r="G5125">
        <v>0.06</v>
      </c>
      <c r="H5125">
        <v>20854</v>
      </c>
      <c r="I5125" t="s">
        <v>12</v>
      </c>
      <c r="J5125" t="s">
        <v>25</v>
      </c>
    </row>
    <row r="5126" spans="1:10" x14ac:dyDescent="0.35">
      <c r="A5126">
        <v>57093</v>
      </c>
      <c r="B5126" t="s">
        <v>10</v>
      </c>
      <c r="C5126" t="s">
        <v>174</v>
      </c>
      <c r="D5126" s="1">
        <v>41031</v>
      </c>
      <c r="E5126">
        <v>3</v>
      </c>
      <c r="F5126">
        <v>37940</v>
      </c>
      <c r="G5126">
        <v>0.05</v>
      </c>
      <c r="H5126">
        <v>1897</v>
      </c>
      <c r="I5126" t="s">
        <v>12</v>
      </c>
      <c r="J5126" t="s">
        <v>21</v>
      </c>
    </row>
    <row r="5127" spans="1:10" x14ac:dyDescent="0.35">
      <c r="A5127">
        <v>59329</v>
      </c>
      <c r="B5127" t="s">
        <v>10</v>
      </c>
      <c r="C5127" t="s">
        <v>332</v>
      </c>
      <c r="D5127" s="1">
        <v>41247</v>
      </c>
      <c r="E5127">
        <v>35</v>
      </c>
      <c r="F5127">
        <v>256240</v>
      </c>
      <c r="G5127">
        <v>0.08</v>
      </c>
      <c r="H5127">
        <v>20499</v>
      </c>
      <c r="I5127" t="s">
        <v>12</v>
      </c>
      <c r="J5127" t="s">
        <v>21</v>
      </c>
    </row>
    <row r="5128" spans="1:10" x14ac:dyDescent="0.35">
      <c r="A5128">
        <v>36</v>
      </c>
      <c r="B5128" t="s">
        <v>10</v>
      </c>
      <c r="C5128" t="s">
        <v>792</v>
      </c>
      <c r="D5128" s="1">
        <v>40849</v>
      </c>
      <c r="E5128">
        <v>46</v>
      </c>
      <c r="F5128">
        <v>4969491</v>
      </c>
      <c r="G5128">
        <v>0.1</v>
      </c>
      <c r="H5128">
        <v>496949</v>
      </c>
      <c r="I5128" t="s">
        <v>17</v>
      </c>
      <c r="J5128" t="s">
        <v>18</v>
      </c>
    </row>
    <row r="5129" spans="1:10" x14ac:dyDescent="0.35">
      <c r="A5129">
        <v>194</v>
      </c>
      <c r="B5129" t="s">
        <v>10</v>
      </c>
      <c r="C5129" t="s">
        <v>358</v>
      </c>
      <c r="D5129" s="1">
        <v>41003</v>
      </c>
      <c r="E5129">
        <v>49</v>
      </c>
      <c r="F5129">
        <v>658060</v>
      </c>
      <c r="G5129">
        <v>0.1</v>
      </c>
      <c r="H5129">
        <v>65806</v>
      </c>
      <c r="I5129" t="s">
        <v>29</v>
      </c>
      <c r="J5129" t="s">
        <v>30</v>
      </c>
    </row>
    <row r="5130" spans="1:10" x14ac:dyDescent="0.35">
      <c r="A5130">
        <v>384</v>
      </c>
      <c r="B5130" t="s">
        <v>10</v>
      </c>
      <c r="C5130" t="s">
        <v>793</v>
      </c>
      <c r="D5130" s="1">
        <v>40970</v>
      </c>
      <c r="E5130">
        <v>50</v>
      </c>
      <c r="F5130">
        <v>15332080</v>
      </c>
      <c r="G5130">
        <v>0.02</v>
      </c>
      <c r="H5130">
        <v>306642</v>
      </c>
      <c r="I5130" t="s">
        <v>29</v>
      </c>
      <c r="J5130" t="s">
        <v>70</v>
      </c>
    </row>
    <row r="5131" spans="1:10" x14ac:dyDescent="0.35">
      <c r="A5131">
        <v>774</v>
      </c>
      <c r="B5131" t="s">
        <v>10</v>
      </c>
      <c r="C5131" t="s">
        <v>794</v>
      </c>
      <c r="D5131" s="1">
        <v>40880</v>
      </c>
      <c r="E5131">
        <v>17</v>
      </c>
      <c r="F5131">
        <v>253140</v>
      </c>
      <c r="G5131">
        <v>0.03</v>
      </c>
      <c r="H5131">
        <v>7594</v>
      </c>
      <c r="I5131" t="s">
        <v>12</v>
      </c>
      <c r="J5131" t="s">
        <v>15</v>
      </c>
    </row>
    <row r="5132" spans="1:10" x14ac:dyDescent="0.35">
      <c r="A5132">
        <v>1027</v>
      </c>
      <c r="B5132" t="s">
        <v>10</v>
      </c>
      <c r="C5132" t="s">
        <v>221</v>
      </c>
      <c r="D5132" s="1">
        <v>41062</v>
      </c>
      <c r="E5132">
        <v>19</v>
      </c>
      <c r="F5132">
        <v>2812300</v>
      </c>
      <c r="G5132">
        <v>0.04</v>
      </c>
      <c r="H5132">
        <v>112492</v>
      </c>
      <c r="I5132" t="s">
        <v>29</v>
      </c>
      <c r="J5132" t="s">
        <v>34</v>
      </c>
    </row>
    <row r="5133" spans="1:10" x14ac:dyDescent="0.35">
      <c r="A5133">
        <v>1060</v>
      </c>
      <c r="B5133" t="s">
        <v>23</v>
      </c>
      <c r="C5133" t="s">
        <v>380</v>
      </c>
      <c r="D5133" s="1">
        <v>40229</v>
      </c>
      <c r="E5133">
        <v>30</v>
      </c>
      <c r="F5133">
        <v>2375100</v>
      </c>
      <c r="G5133">
        <v>0</v>
      </c>
      <c r="H5133">
        <v>0</v>
      </c>
      <c r="I5133" t="s">
        <v>12</v>
      </c>
      <c r="J5133" t="s">
        <v>21</v>
      </c>
    </row>
    <row r="5134" spans="1:10" x14ac:dyDescent="0.35">
      <c r="A5134">
        <v>1280</v>
      </c>
      <c r="B5134" t="s">
        <v>10</v>
      </c>
      <c r="C5134" t="s">
        <v>380</v>
      </c>
      <c r="D5134" s="1">
        <v>40188</v>
      </c>
      <c r="E5134">
        <v>40</v>
      </c>
      <c r="F5134">
        <v>1654540</v>
      </c>
      <c r="G5134">
        <v>0.05</v>
      </c>
      <c r="H5134">
        <v>82727</v>
      </c>
      <c r="I5134" t="s">
        <v>17</v>
      </c>
      <c r="J5134" t="s">
        <v>43</v>
      </c>
    </row>
    <row r="5135" spans="1:10" x14ac:dyDescent="0.35">
      <c r="A5135">
        <v>1764</v>
      </c>
      <c r="B5135" t="s">
        <v>10</v>
      </c>
      <c r="C5135" t="s">
        <v>221</v>
      </c>
      <c r="D5135" s="1">
        <v>40992</v>
      </c>
      <c r="E5135">
        <v>7</v>
      </c>
      <c r="F5135">
        <v>119980</v>
      </c>
      <c r="G5135">
        <v>0.1</v>
      </c>
      <c r="H5135">
        <v>11998</v>
      </c>
      <c r="I5135" t="s">
        <v>12</v>
      </c>
      <c r="J5135" t="s">
        <v>25</v>
      </c>
    </row>
    <row r="5136" spans="1:10" x14ac:dyDescent="0.35">
      <c r="A5136">
        <v>1824</v>
      </c>
      <c r="B5136" t="s">
        <v>10</v>
      </c>
      <c r="C5136" t="s">
        <v>795</v>
      </c>
      <c r="D5136" s="1">
        <v>39937</v>
      </c>
      <c r="E5136">
        <v>39</v>
      </c>
      <c r="F5136">
        <v>21312520</v>
      </c>
      <c r="G5136">
        <v>0.06</v>
      </c>
      <c r="H5136">
        <v>1278751</v>
      </c>
      <c r="I5136" t="s">
        <v>29</v>
      </c>
      <c r="J5136" t="s">
        <v>47</v>
      </c>
    </row>
    <row r="5137" spans="1:10" x14ac:dyDescent="0.35">
      <c r="A5137">
        <v>2503</v>
      </c>
      <c r="B5137" t="s">
        <v>23</v>
      </c>
      <c r="C5137" t="s">
        <v>358</v>
      </c>
      <c r="D5137" s="1">
        <v>40348</v>
      </c>
      <c r="E5137">
        <v>21</v>
      </c>
      <c r="F5137">
        <v>182300</v>
      </c>
      <c r="G5137">
        <v>0.03</v>
      </c>
      <c r="H5137">
        <v>5469</v>
      </c>
      <c r="I5137" t="s">
        <v>12</v>
      </c>
      <c r="J5137" t="s">
        <v>21</v>
      </c>
    </row>
    <row r="5138" spans="1:10" x14ac:dyDescent="0.35">
      <c r="A5138">
        <v>4069</v>
      </c>
      <c r="B5138" t="s">
        <v>10</v>
      </c>
      <c r="C5138" t="s">
        <v>380</v>
      </c>
      <c r="D5138" s="1">
        <v>41041</v>
      </c>
      <c r="E5138">
        <v>8</v>
      </c>
      <c r="F5138">
        <v>108860</v>
      </c>
      <c r="G5138">
        <v>0.08</v>
      </c>
      <c r="H5138">
        <v>8709</v>
      </c>
      <c r="I5138" t="s">
        <v>12</v>
      </c>
      <c r="J5138" t="s">
        <v>25</v>
      </c>
    </row>
    <row r="5139" spans="1:10" x14ac:dyDescent="0.35">
      <c r="A5139">
        <v>4645</v>
      </c>
      <c r="B5139" t="s">
        <v>10</v>
      </c>
      <c r="C5139" t="s">
        <v>571</v>
      </c>
      <c r="D5139" s="1">
        <v>40075</v>
      </c>
      <c r="E5139">
        <v>30</v>
      </c>
      <c r="F5139">
        <v>1840000</v>
      </c>
      <c r="G5139">
        <v>0.08</v>
      </c>
      <c r="H5139">
        <v>147200</v>
      </c>
      <c r="I5139" t="s">
        <v>17</v>
      </c>
      <c r="J5139" t="s">
        <v>43</v>
      </c>
    </row>
    <row r="5140" spans="1:10" x14ac:dyDescent="0.35">
      <c r="A5140">
        <v>5858</v>
      </c>
      <c r="B5140" t="s">
        <v>10</v>
      </c>
      <c r="C5140" t="s">
        <v>794</v>
      </c>
      <c r="D5140" s="1">
        <v>41103</v>
      </c>
      <c r="E5140">
        <v>48</v>
      </c>
      <c r="F5140">
        <v>5063320</v>
      </c>
      <c r="G5140">
        <v>0.02</v>
      </c>
      <c r="H5140">
        <v>101266</v>
      </c>
      <c r="I5140" t="s">
        <v>12</v>
      </c>
      <c r="J5140" t="s">
        <v>15</v>
      </c>
    </row>
    <row r="5141" spans="1:10" x14ac:dyDescent="0.35">
      <c r="A5141">
        <v>6304</v>
      </c>
      <c r="B5141" t="s">
        <v>10</v>
      </c>
      <c r="C5141" t="s">
        <v>796</v>
      </c>
      <c r="D5141" s="1">
        <v>40766</v>
      </c>
      <c r="E5141">
        <v>30</v>
      </c>
      <c r="F5141">
        <v>398220</v>
      </c>
      <c r="G5141">
        <v>0.01</v>
      </c>
      <c r="H5141">
        <v>3982</v>
      </c>
      <c r="I5141" t="s">
        <v>12</v>
      </c>
      <c r="J5141" t="s">
        <v>25</v>
      </c>
    </row>
    <row r="5142" spans="1:10" x14ac:dyDescent="0.35">
      <c r="A5142">
        <v>6661</v>
      </c>
      <c r="B5142" t="s">
        <v>23</v>
      </c>
      <c r="C5142" t="s">
        <v>571</v>
      </c>
      <c r="D5142" s="1">
        <v>40284</v>
      </c>
      <c r="E5142">
        <v>47</v>
      </c>
      <c r="F5142">
        <v>38449840</v>
      </c>
      <c r="G5142">
        <v>0.1</v>
      </c>
      <c r="H5142">
        <v>3844984</v>
      </c>
      <c r="I5142" t="s">
        <v>17</v>
      </c>
      <c r="J5142" t="s">
        <v>41</v>
      </c>
    </row>
    <row r="5143" spans="1:10" x14ac:dyDescent="0.35">
      <c r="A5143">
        <v>6757</v>
      </c>
      <c r="B5143" t="s">
        <v>23</v>
      </c>
      <c r="C5143" t="s">
        <v>797</v>
      </c>
      <c r="D5143" s="1">
        <v>40940</v>
      </c>
      <c r="E5143">
        <v>27</v>
      </c>
      <c r="F5143">
        <v>1739560</v>
      </c>
      <c r="G5143">
        <v>0.1</v>
      </c>
      <c r="H5143">
        <v>173956</v>
      </c>
      <c r="I5143" t="s">
        <v>12</v>
      </c>
      <c r="J5143" t="s">
        <v>13</v>
      </c>
    </row>
    <row r="5144" spans="1:10" x14ac:dyDescent="0.35">
      <c r="A5144">
        <v>7904</v>
      </c>
      <c r="B5144" t="s">
        <v>10</v>
      </c>
      <c r="C5144" t="s">
        <v>798</v>
      </c>
      <c r="D5144" s="1">
        <v>40325</v>
      </c>
      <c r="E5144">
        <v>47</v>
      </c>
      <c r="F5144">
        <v>596600</v>
      </c>
      <c r="G5144">
        <v>0.08</v>
      </c>
      <c r="H5144">
        <v>47728</v>
      </c>
      <c r="I5144" t="s">
        <v>12</v>
      </c>
      <c r="J5144" t="s">
        <v>36</v>
      </c>
    </row>
    <row r="5145" spans="1:10" x14ac:dyDescent="0.35">
      <c r="A5145">
        <v>7909</v>
      </c>
      <c r="B5145" t="s">
        <v>10</v>
      </c>
      <c r="C5145" t="s">
        <v>799</v>
      </c>
      <c r="D5145" s="1">
        <v>39816</v>
      </c>
      <c r="E5145">
        <v>29</v>
      </c>
      <c r="F5145">
        <v>244460</v>
      </c>
      <c r="G5145">
        <v>0.03</v>
      </c>
      <c r="H5145">
        <v>7334</v>
      </c>
      <c r="I5145" t="s">
        <v>12</v>
      </c>
      <c r="J5145" t="s">
        <v>39</v>
      </c>
    </row>
    <row r="5146" spans="1:10" x14ac:dyDescent="0.35">
      <c r="A5146">
        <v>8614</v>
      </c>
      <c r="B5146" t="s">
        <v>10</v>
      </c>
      <c r="C5146" t="s">
        <v>798</v>
      </c>
      <c r="D5146" s="1">
        <v>39968</v>
      </c>
      <c r="E5146">
        <v>13</v>
      </c>
      <c r="F5146">
        <v>2578254</v>
      </c>
      <c r="G5146">
        <v>0.06</v>
      </c>
      <c r="H5146">
        <v>154695</v>
      </c>
      <c r="I5146" t="s">
        <v>17</v>
      </c>
      <c r="J5146" t="s">
        <v>18</v>
      </c>
    </row>
    <row r="5147" spans="1:10" x14ac:dyDescent="0.35">
      <c r="A5147">
        <v>9249</v>
      </c>
      <c r="B5147" t="s">
        <v>10</v>
      </c>
      <c r="C5147" t="s">
        <v>800</v>
      </c>
      <c r="D5147" s="1">
        <v>40317</v>
      </c>
      <c r="E5147">
        <v>46</v>
      </c>
      <c r="F5147">
        <v>353000</v>
      </c>
      <c r="G5147">
        <v>0.01</v>
      </c>
      <c r="H5147">
        <v>3530</v>
      </c>
      <c r="I5147" t="s">
        <v>12</v>
      </c>
      <c r="J5147" t="s">
        <v>39</v>
      </c>
    </row>
    <row r="5148" spans="1:10" x14ac:dyDescent="0.35">
      <c r="A5148">
        <v>9639</v>
      </c>
      <c r="B5148" t="s">
        <v>10</v>
      </c>
      <c r="C5148" t="s">
        <v>795</v>
      </c>
      <c r="D5148" s="1">
        <v>40426</v>
      </c>
      <c r="E5148">
        <v>47</v>
      </c>
      <c r="F5148">
        <v>2248600</v>
      </c>
      <c r="G5148">
        <v>0.1</v>
      </c>
      <c r="H5148">
        <v>224860</v>
      </c>
      <c r="I5148" t="s">
        <v>29</v>
      </c>
      <c r="J5148" t="s">
        <v>47</v>
      </c>
    </row>
    <row r="5149" spans="1:10" x14ac:dyDescent="0.35">
      <c r="A5149">
        <v>9696</v>
      </c>
      <c r="B5149" t="s">
        <v>23</v>
      </c>
      <c r="C5149" t="s">
        <v>380</v>
      </c>
      <c r="D5149" s="1">
        <v>40593</v>
      </c>
      <c r="E5149">
        <v>15</v>
      </c>
      <c r="F5149">
        <v>220300</v>
      </c>
      <c r="G5149">
        <v>0.02</v>
      </c>
      <c r="H5149">
        <v>4406</v>
      </c>
      <c r="I5149" t="s">
        <v>12</v>
      </c>
      <c r="J5149" t="s">
        <v>21</v>
      </c>
    </row>
    <row r="5150" spans="1:10" x14ac:dyDescent="0.35">
      <c r="A5150">
        <v>9888</v>
      </c>
      <c r="B5150" t="s">
        <v>10</v>
      </c>
      <c r="C5150" t="s">
        <v>796</v>
      </c>
      <c r="D5150" s="1">
        <v>40068</v>
      </c>
      <c r="E5150">
        <v>48</v>
      </c>
      <c r="F5150">
        <v>16748264</v>
      </c>
      <c r="G5150">
        <v>0.06</v>
      </c>
      <c r="H5150">
        <v>1004896</v>
      </c>
      <c r="I5150" t="s">
        <v>17</v>
      </c>
      <c r="J5150" t="s">
        <v>18</v>
      </c>
    </row>
    <row r="5151" spans="1:10" x14ac:dyDescent="0.35">
      <c r="A5151">
        <v>10913</v>
      </c>
      <c r="B5151" t="s">
        <v>10</v>
      </c>
      <c r="C5151" t="s">
        <v>800</v>
      </c>
      <c r="D5151" s="1">
        <v>40215</v>
      </c>
      <c r="E5151">
        <v>27</v>
      </c>
      <c r="F5151">
        <v>10298120</v>
      </c>
      <c r="G5151">
        <v>0.03</v>
      </c>
      <c r="H5151">
        <v>308944</v>
      </c>
      <c r="I5151" t="s">
        <v>29</v>
      </c>
      <c r="J5151" t="s">
        <v>47</v>
      </c>
    </row>
    <row r="5152" spans="1:10" x14ac:dyDescent="0.35">
      <c r="A5152">
        <v>10981</v>
      </c>
      <c r="B5152" t="s">
        <v>10</v>
      </c>
      <c r="C5152" t="s">
        <v>801</v>
      </c>
      <c r="D5152" s="1">
        <v>40312</v>
      </c>
      <c r="E5152">
        <v>41</v>
      </c>
      <c r="F5152">
        <v>146720</v>
      </c>
      <c r="G5152">
        <v>0.09</v>
      </c>
      <c r="H5152">
        <v>13205</v>
      </c>
      <c r="I5152" t="s">
        <v>12</v>
      </c>
      <c r="J5152" t="s">
        <v>87</v>
      </c>
    </row>
    <row r="5153" spans="1:10" x14ac:dyDescent="0.35">
      <c r="A5153">
        <v>12707</v>
      </c>
      <c r="B5153" t="s">
        <v>10</v>
      </c>
      <c r="C5153" t="s">
        <v>800</v>
      </c>
      <c r="D5153" s="1">
        <v>40327</v>
      </c>
      <c r="E5153">
        <v>20</v>
      </c>
      <c r="F5153">
        <v>4427840</v>
      </c>
      <c r="G5153">
        <v>0.03</v>
      </c>
      <c r="H5153">
        <v>132835</v>
      </c>
      <c r="I5153" t="s">
        <v>29</v>
      </c>
      <c r="J5153" t="s">
        <v>30</v>
      </c>
    </row>
    <row r="5154" spans="1:10" x14ac:dyDescent="0.35">
      <c r="A5154">
        <v>13799</v>
      </c>
      <c r="B5154" t="s">
        <v>10</v>
      </c>
      <c r="C5154" t="s">
        <v>794</v>
      </c>
      <c r="D5154" s="1">
        <v>40513</v>
      </c>
      <c r="E5154">
        <v>5</v>
      </c>
      <c r="F5154">
        <v>236120</v>
      </c>
      <c r="G5154">
        <v>0.05</v>
      </c>
      <c r="H5154">
        <v>11806</v>
      </c>
      <c r="I5154" t="s">
        <v>29</v>
      </c>
      <c r="J5154" t="s">
        <v>30</v>
      </c>
    </row>
    <row r="5155" spans="1:10" x14ac:dyDescent="0.35">
      <c r="A5155">
        <v>13959</v>
      </c>
      <c r="B5155" t="s">
        <v>23</v>
      </c>
      <c r="C5155" t="s">
        <v>799</v>
      </c>
      <c r="D5155" s="1">
        <v>39907</v>
      </c>
      <c r="E5155">
        <v>47</v>
      </c>
      <c r="F5155">
        <v>456920</v>
      </c>
      <c r="G5155">
        <v>0.01</v>
      </c>
      <c r="H5155">
        <v>4569</v>
      </c>
      <c r="I5155" t="s">
        <v>12</v>
      </c>
      <c r="J5155" t="s">
        <v>36</v>
      </c>
    </row>
    <row r="5156" spans="1:10" x14ac:dyDescent="0.35">
      <c r="A5156">
        <v>14016</v>
      </c>
      <c r="B5156" t="s">
        <v>10</v>
      </c>
      <c r="C5156" t="s">
        <v>798</v>
      </c>
      <c r="D5156" s="1">
        <v>41101</v>
      </c>
      <c r="E5156">
        <v>9</v>
      </c>
      <c r="F5156">
        <v>2275240</v>
      </c>
      <c r="G5156">
        <v>0.05</v>
      </c>
      <c r="H5156">
        <v>113762</v>
      </c>
      <c r="I5156" t="s">
        <v>29</v>
      </c>
      <c r="J5156" t="s">
        <v>70</v>
      </c>
    </row>
    <row r="5157" spans="1:10" x14ac:dyDescent="0.35">
      <c r="A5157">
        <v>14563</v>
      </c>
      <c r="B5157" t="s">
        <v>10</v>
      </c>
      <c r="C5157" t="s">
        <v>795</v>
      </c>
      <c r="D5157" s="1">
        <v>40879</v>
      </c>
      <c r="E5157">
        <v>31</v>
      </c>
      <c r="F5157">
        <v>1906091</v>
      </c>
      <c r="G5157">
        <v>0.02</v>
      </c>
      <c r="H5157">
        <v>38122</v>
      </c>
      <c r="I5157" t="s">
        <v>17</v>
      </c>
      <c r="J5157" t="s">
        <v>18</v>
      </c>
    </row>
    <row r="5158" spans="1:10" x14ac:dyDescent="0.35">
      <c r="A5158">
        <v>15428</v>
      </c>
      <c r="B5158" t="s">
        <v>10</v>
      </c>
      <c r="C5158" t="s">
        <v>794</v>
      </c>
      <c r="D5158" s="1">
        <v>40583</v>
      </c>
      <c r="E5158">
        <v>50</v>
      </c>
      <c r="F5158">
        <v>2889920</v>
      </c>
      <c r="G5158">
        <v>0.09</v>
      </c>
      <c r="H5158">
        <v>260093</v>
      </c>
      <c r="I5158" t="s">
        <v>17</v>
      </c>
      <c r="J5158" t="s">
        <v>43</v>
      </c>
    </row>
    <row r="5159" spans="1:10" x14ac:dyDescent="0.35">
      <c r="A5159">
        <v>16772</v>
      </c>
      <c r="B5159" t="s">
        <v>10</v>
      </c>
      <c r="C5159" t="s">
        <v>799</v>
      </c>
      <c r="D5159" s="1">
        <v>41269</v>
      </c>
      <c r="E5159">
        <v>38</v>
      </c>
      <c r="F5159">
        <v>191420</v>
      </c>
      <c r="G5159">
        <v>0.04</v>
      </c>
      <c r="H5159">
        <v>7657</v>
      </c>
      <c r="I5159" t="s">
        <v>12</v>
      </c>
      <c r="J5159" t="s">
        <v>36</v>
      </c>
    </row>
    <row r="5160" spans="1:10" x14ac:dyDescent="0.35">
      <c r="A5160">
        <v>18119</v>
      </c>
      <c r="B5160" t="s">
        <v>23</v>
      </c>
      <c r="C5160" t="s">
        <v>738</v>
      </c>
      <c r="D5160" s="1">
        <v>39988</v>
      </c>
      <c r="E5160">
        <v>37</v>
      </c>
      <c r="F5160">
        <v>695680</v>
      </c>
      <c r="G5160">
        <v>0</v>
      </c>
      <c r="H5160">
        <v>0</v>
      </c>
      <c r="I5160" t="s">
        <v>12</v>
      </c>
      <c r="J5160" t="s">
        <v>32</v>
      </c>
    </row>
    <row r="5161" spans="1:10" x14ac:dyDescent="0.35">
      <c r="A5161">
        <v>18368</v>
      </c>
      <c r="B5161" t="s">
        <v>10</v>
      </c>
      <c r="C5161" t="s">
        <v>802</v>
      </c>
      <c r="D5161" s="1">
        <v>41243</v>
      </c>
      <c r="E5161">
        <v>3</v>
      </c>
      <c r="F5161">
        <v>425820</v>
      </c>
      <c r="G5161">
        <v>0</v>
      </c>
      <c r="H5161">
        <v>0</v>
      </c>
      <c r="I5161" t="s">
        <v>12</v>
      </c>
      <c r="J5161" t="s">
        <v>15</v>
      </c>
    </row>
    <row r="5162" spans="1:10" x14ac:dyDescent="0.35">
      <c r="A5162">
        <v>19424</v>
      </c>
      <c r="B5162" t="s">
        <v>10</v>
      </c>
      <c r="C5162" t="s">
        <v>794</v>
      </c>
      <c r="D5162" s="1">
        <v>40642</v>
      </c>
      <c r="E5162">
        <v>29</v>
      </c>
      <c r="F5162">
        <v>121360</v>
      </c>
      <c r="G5162">
        <v>0.09</v>
      </c>
      <c r="H5162">
        <v>10922</v>
      </c>
      <c r="I5162" t="s">
        <v>12</v>
      </c>
      <c r="J5162" t="s">
        <v>21</v>
      </c>
    </row>
    <row r="5163" spans="1:10" x14ac:dyDescent="0.35">
      <c r="A5163">
        <v>19425</v>
      </c>
      <c r="B5163" t="s">
        <v>10</v>
      </c>
      <c r="C5163" t="s">
        <v>803</v>
      </c>
      <c r="D5163" s="1">
        <v>41176</v>
      </c>
      <c r="E5163">
        <v>34</v>
      </c>
      <c r="F5163">
        <v>420480</v>
      </c>
      <c r="G5163">
        <v>0</v>
      </c>
      <c r="H5163">
        <v>0</v>
      </c>
      <c r="I5163" t="s">
        <v>12</v>
      </c>
      <c r="J5163" t="s">
        <v>62</v>
      </c>
    </row>
    <row r="5164" spans="1:10" x14ac:dyDescent="0.35">
      <c r="A5164">
        <v>19812</v>
      </c>
      <c r="B5164" t="s">
        <v>10</v>
      </c>
      <c r="C5164" t="s">
        <v>799</v>
      </c>
      <c r="D5164" s="1">
        <v>40270</v>
      </c>
      <c r="E5164">
        <v>3</v>
      </c>
      <c r="F5164">
        <v>2717552</v>
      </c>
      <c r="G5164">
        <v>0.01</v>
      </c>
      <c r="H5164">
        <v>27176</v>
      </c>
      <c r="I5164" t="s">
        <v>29</v>
      </c>
      <c r="J5164" t="s">
        <v>70</v>
      </c>
    </row>
    <row r="5165" spans="1:10" x14ac:dyDescent="0.35">
      <c r="A5165">
        <v>21510</v>
      </c>
      <c r="B5165" t="s">
        <v>10</v>
      </c>
      <c r="C5165" t="s">
        <v>802</v>
      </c>
      <c r="D5165" s="1">
        <v>41037</v>
      </c>
      <c r="E5165">
        <v>16</v>
      </c>
      <c r="F5165">
        <v>744180</v>
      </c>
      <c r="G5165">
        <v>0.04</v>
      </c>
      <c r="H5165">
        <v>29767</v>
      </c>
      <c r="I5165" t="s">
        <v>17</v>
      </c>
      <c r="J5165" t="s">
        <v>43</v>
      </c>
    </row>
    <row r="5166" spans="1:10" x14ac:dyDescent="0.35">
      <c r="A5166">
        <v>21763</v>
      </c>
      <c r="B5166" t="s">
        <v>10</v>
      </c>
      <c r="C5166" t="s">
        <v>804</v>
      </c>
      <c r="D5166" s="1">
        <v>41057</v>
      </c>
      <c r="E5166">
        <v>22</v>
      </c>
      <c r="F5166">
        <v>2478889</v>
      </c>
      <c r="G5166">
        <v>7.0000000000000007E-2</v>
      </c>
      <c r="H5166">
        <v>173522</v>
      </c>
      <c r="I5166" t="s">
        <v>17</v>
      </c>
      <c r="J5166" t="s">
        <v>18</v>
      </c>
    </row>
    <row r="5167" spans="1:10" x14ac:dyDescent="0.35">
      <c r="A5167">
        <v>22212</v>
      </c>
      <c r="B5167" t="s">
        <v>10</v>
      </c>
      <c r="C5167" t="s">
        <v>805</v>
      </c>
      <c r="D5167" s="1">
        <v>40438</v>
      </c>
      <c r="E5167">
        <v>19</v>
      </c>
      <c r="F5167">
        <v>232440</v>
      </c>
      <c r="G5167">
        <v>0.01</v>
      </c>
      <c r="H5167">
        <v>2324</v>
      </c>
      <c r="I5167" t="s">
        <v>12</v>
      </c>
      <c r="J5167" t="s">
        <v>21</v>
      </c>
    </row>
    <row r="5168" spans="1:10" x14ac:dyDescent="0.35">
      <c r="A5168">
        <v>23046</v>
      </c>
      <c r="B5168" t="s">
        <v>10</v>
      </c>
      <c r="C5168" t="s">
        <v>796</v>
      </c>
      <c r="D5168" s="1">
        <v>40457</v>
      </c>
      <c r="E5168">
        <v>33</v>
      </c>
      <c r="F5168">
        <v>585500</v>
      </c>
      <c r="G5168">
        <v>0.08</v>
      </c>
      <c r="H5168">
        <v>46840</v>
      </c>
      <c r="I5168" t="s">
        <v>12</v>
      </c>
      <c r="J5168" t="s">
        <v>25</v>
      </c>
    </row>
    <row r="5169" spans="1:10" x14ac:dyDescent="0.35">
      <c r="A5169">
        <v>23172</v>
      </c>
      <c r="B5169" t="s">
        <v>10</v>
      </c>
      <c r="C5169" t="s">
        <v>799</v>
      </c>
      <c r="D5169" s="1">
        <v>41023</v>
      </c>
      <c r="E5169">
        <v>13</v>
      </c>
      <c r="F5169">
        <v>2383460</v>
      </c>
      <c r="G5169">
        <v>7.0000000000000007E-2</v>
      </c>
      <c r="H5169">
        <v>166842</v>
      </c>
      <c r="I5169" t="s">
        <v>17</v>
      </c>
      <c r="J5169" t="s">
        <v>74</v>
      </c>
    </row>
    <row r="5170" spans="1:10" x14ac:dyDescent="0.35">
      <c r="A5170">
        <v>23585</v>
      </c>
      <c r="B5170" t="s">
        <v>10</v>
      </c>
      <c r="C5170" t="s">
        <v>805</v>
      </c>
      <c r="D5170" s="1">
        <v>41213</v>
      </c>
      <c r="E5170">
        <v>44</v>
      </c>
      <c r="F5170">
        <v>385560</v>
      </c>
      <c r="G5170">
        <v>0.06</v>
      </c>
      <c r="H5170">
        <v>23134</v>
      </c>
      <c r="I5170" t="s">
        <v>12</v>
      </c>
      <c r="J5170" t="s">
        <v>39</v>
      </c>
    </row>
    <row r="5171" spans="1:10" x14ac:dyDescent="0.35">
      <c r="A5171">
        <v>23906</v>
      </c>
      <c r="B5171" t="s">
        <v>10</v>
      </c>
      <c r="C5171" t="s">
        <v>802</v>
      </c>
      <c r="D5171" s="1">
        <v>40441</v>
      </c>
      <c r="E5171">
        <v>37</v>
      </c>
      <c r="F5171">
        <v>642040</v>
      </c>
      <c r="G5171">
        <v>0.1</v>
      </c>
      <c r="H5171">
        <v>64204</v>
      </c>
      <c r="I5171" t="s">
        <v>12</v>
      </c>
      <c r="J5171" t="s">
        <v>15</v>
      </c>
    </row>
    <row r="5172" spans="1:10" x14ac:dyDescent="0.35">
      <c r="A5172">
        <v>24583</v>
      </c>
      <c r="B5172" t="s">
        <v>10</v>
      </c>
      <c r="C5172" t="s">
        <v>795</v>
      </c>
      <c r="D5172" s="1">
        <v>40764</v>
      </c>
      <c r="E5172">
        <v>17</v>
      </c>
      <c r="F5172">
        <v>84580</v>
      </c>
      <c r="G5172">
        <v>0.06</v>
      </c>
      <c r="H5172">
        <v>5075</v>
      </c>
      <c r="I5172" t="s">
        <v>12</v>
      </c>
      <c r="J5172" t="s">
        <v>21</v>
      </c>
    </row>
    <row r="5173" spans="1:10" x14ac:dyDescent="0.35">
      <c r="A5173">
        <v>25191</v>
      </c>
      <c r="B5173" t="s">
        <v>10</v>
      </c>
      <c r="C5173" t="s">
        <v>794</v>
      </c>
      <c r="D5173" s="1">
        <v>40632</v>
      </c>
      <c r="E5173">
        <v>42</v>
      </c>
      <c r="F5173">
        <v>8182304</v>
      </c>
      <c r="G5173">
        <v>0.05</v>
      </c>
      <c r="H5173">
        <v>409115</v>
      </c>
      <c r="I5173" t="s">
        <v>17</v>
      </c>
      <c r="J5173" t="s">
        <v>18</v>
      </c>
    </row>
    <row r="5174" spans="1:10" x14ac:dyDescent="0.35">
      <c r="A5174">
        <v>25603</v>
      </c>
      <c r="B5174" t="s">
        <v>10</v>
      </c>
      <c r="C5174" t="s">
        <v>802</v>
      </c>
      <c r="D5174" s="1">
        <v>40607</v>
      </c>
      <c r="E5174">
        <v>23</v>
      </c>
      <c r="F5174">
        <v>1725280</v>
      </c>
      <c r="G5174">
        <v>0.04</v>
      </c>
      <c r="H5174">
        <v>69011</v>
      </c>
      <c r="I5174" t="s">
        <v>12</v>
      </c>
      <c r="J5174" t="s">
        <v>32</v>
      </c>
    </row>
    <row r="5175" spans="1:10" x14ac:dyDescent="0.35">
      <c r="A5175">
        <v>25861</v>
      </c>
      <c r="B5175" t="s">
        <v>10</v>
      </c>
      <c r="C5175" t="s">
        <v>797</v>
      </c>
      <c r="D5175" s="1">
        <v>41128</v>
      </c>
      <c r="E5175">
        <v>44</v>
      </c>
      <c r="F5175">
        <v>47551120</v>
      </c>
      <c r="G5175">
        <v>0.03</v>
      </c>
      <c r="H5175">
        <v>1426534</v>
      </c>
      <c r="I5175" t="s">
        <v>17</v>
      </c>
      <c r="J5175" t="s">
        <v>74</v>
      </c>
    </row>
    <row r="5176" spans="1:10" x14ac:dyDescent="0.35">
      <c r="A5176">
        <v>26979</v>
      </c>
      <c r="B5176" t="s">
        <v>10</v>
      </c>
      <c r="C5176" t="s">
        <v>798</v>
      </c>
      <c r="D5176" s="1">
        <v>40996</v>
      </c>
      <c r="E5176">
        <v>43</v>
      </c>
      <c r="F5176">
        <v>674020</v>
      </c>
      <c r="G5176">
        <v>0.05</v>
      </c>
      <c r="H5176">
        <v>33701</v>
      </c>
      <c r="I5176" t="s">
        <v>12</v>
      </c>
      <c r="J5176" t="s">
        <v>25</v>
      </c>
    </row>
    <row r="5177" spans="1:10" x14ac:dyDescent="0.35">
      <c r="A5177">
        <v>28097</v>
      </c>
      <c r="B5177" t="s">
        <v>10</v>
      </c>
      <c r="C5177" t="s">
        <v>801</v>
      </c>
      <c r="D5177" s="1">
        <v>39946</v>
      </c>
      <c r="E5177">
        <v>43</v>
      </c>
      <c r="F5177">
        <v>4877400</v>
      </c>
      <c r="G5177">
        <v>0</v>
      </c>
      <c r="H5177">
        <v>0</v>
      </c>
      <c r="I5177" t="s">
        <v>29</v>
      </c>
      <c r="J5177" t="s">
        <v>30</v>
      </c>
    </row>
    <row r="5178" spans="1:10" x14ac:dyDescent="0.35">
      <c r="A5178">
        <v>28262</v>
      </c>
      <c r="B5178" t="s">
        <v>10</v>
      </c>
      <c r="C5178" t="s">
        <v>797</v>
      </c>
      <c r="D5178" s="1">
        <v>40543</v>
      </c>
      <c r="E5178">
        <v>26</v>
      </c>
      <c r="F5178">
        <v>598220</v>
      </c>
      <c r="G5178">
        <v>0.05</v>
      </c>
      <c r="H5178">
        <v>29911</v>
      </c>
      <c r="I5178" t="s">
        <v>12</v>
      </c>
      <c r="J5178" t="s">
        <v>25</v>
      </c>
    </row>
    <row r="5179" spans="1:10" x14ac:dyDescent="0.35">
      <c r="A5179">
        <v>28519</v>
      </c>
      <c r="B5179" t="s">
        <v>10</v>
      </c>
      <c r="C5179" t="s">
        <v>738</v>
      </c>
      <c r="D5179" s="1">
        <v>40351</v>
      </c>
      <c r="E5179">
        <v>4</v>
      </c>
      <c r="F5179">
        <v>537421</v>
      </c>
      <c r="G5179">
        <v>0.09</v>
      </c>
      <c r="H5179">
        <v>48368</v>
      </c>
      <c r="I5179" t="s">
        <v>17</v>
      </c>
      <c r="J5179" t="s">
        <v>18</v>
      </c>
    </row>
    <row r="5180" spans="1:10" x14ac:dyDescent="0.35">
      <c r="A5180">
        <v>29187</v>
      </c>
      <c r="B5180" t="s">
        <v>10</v>
      </c>
      <c r="C5180" t="s">
        <v>257</v>
      </c>
      <c r="D5180" s="1">
        <v>40025</v>
      </c>
      <c r="E5180">
        <v>5</v>
      </c>
      <c r="F5180">
        <v>284600</v>
      </c>
      <c r="G5180">
        <v>0.03</v>
      </c>
      <c r="H5180">
        <v>8538</v>
      </c>
      <c r="I5180" t="s">
        <v>12</v>
      </c>
      <c r="J5180" t="s">
        <v>21</v>
      </c>
    </row>
    <row r="5181" spans="1:10" x14ac:dyDescent="0.35">
      <c r="A5181">
        <v>29317</v>
      </c>
      <c r="B5181" t="s">
        <v>10</v>
      </c>
      <c r="C5181" t="s">
        <v>795</v>
      </c>
      <c r="D5181" s="1">
        <v>40818</v>
      </c>
      <c r="E5181">
        <v>40</v>
      </c>
      <c r="F5181">
        <v>15579260</v>
      </c>
      <c r="G5181">
        <v>0.08</v>
      </c>
      <c r="H5181">
        <v>1246341</v>
      </c>
      <c r="I5181" t="s">
        <v>29</v>
      </c>
      <c r="J5181" t="s">
        <v>47</v>
      </c>
    </row>
    <row r="5182" spans="1:10" x14ac:dyDescent="0.35">
      <c r="A5182">
        <v>29988</v>
      </c>
      <c r="B5182" t="s">
        <v>10</v>
      </c>
      <c r="C5182" t="s">
        <v>796</v>
      </c>
      <c r="D5182" s="1">
        <v>39976</v>
      </c>
      <c r="E5182">
        <v>12</v>
      </c>
      <c r="F5182">
        <v>10354800</v>
      </c>
      <c r="G5182">
        <v>0.06</v>
      </c>
      <c r="H5182">
        <v>621288</v>
      </c>
      <c r="I5182" t="s">
        <v>17</v>
      </c>
      <c r="J5182" t="s">
        <v>41</v>
      </c>
    </row>
    <row r="5183" spans="1:10" x14ac:dyDescent="0.35">
      <c r="A5183">
        <v>30051</v>
      </c>
      <c r="B5183" t="s">
        <v>10</v>
      </c>
      <c r="C5183" t="s">
        <v>805</v>
      </c>
      <c r="D5183" s="1">
        <v>40988</v>
      </c>
      <c r="E5183">
        <v>42</v>
      </c>
      <c r="F5183">
        <v>486120</v>
      </c>
      <c r="G5183">
        <v>0.02</v>
      </c>
      <c r="H5183">
        <v>9722</v>
      </c>
      <c r="I5183" t="s">
        <v>12</v>
      </c>
      <c r="J5183" t="s">
        <v>39</v>
      </c>
    </row>
    <row r="5184" spans="1:10" x14ac:dyDescent="0.35">
      <c r="A5184">
        <v>30211</v>
      </c>
      <c r="B5184" t="s">
        <v>10</v>
      </c>
      <c r="C5184" t="s">
        <v>794</v>
      </c>
      <c r="D5184" s="1">
        <v>40336</v>
      </c>
      <c r="E5184">
        <v>19</v>
      </c>
      <c r="F5184">
        <v>283920</v>
      </c>
      <c r="G5184">
        <v>0.05</v>
      </c>
      <c r="H5184">
        <v>14196</v>
      </c>
      <c r="I5184" t="s">
        <v>12</v>
      </c>
      <c r="J5184" t="s">
        <v>25</v>
      </c>
    </row>
    <row r="5185" spans="1:10" x14ac:dyDescent="0.35">
      <c r="A5185">
        <v>30401</v>
      </c>
      <c r="B5185" t="s">
        <v>10</v>
      </c>
      <c r="C5185" t="s">
        <v>798</v>
      </c>
      <c r="D5185" s="1">
        <v>41200</v>
      </c>
      <c r="E5185">
        <v>39</v>
      </c>
      <c r="F5185">
        <v>478800</v>
      </c>
      <c r="G5185">
        <v>7.0000000000000007E-2</v>
      </c>
      <c r="H5185">
        <v>33516</v>
      </c>
      <c r="I5185" t="s">
        <v>12</v>
      </c>
      <c r="J5185" t="s">
        <v>25</v>
      </c>
    </row>
    <row r="5186" spans="1:10" x14ac:dyDescent="0.35">
      <c r="A5186">
        <v>30757</v>
      </c>
      <c r="B5186" t="s">
        <v>10</v>
      </c>
      <c r="C5186" t="s">
        <v>801</v>
      </c>
      <c r="D5186" s="1">
        <v>40538</v>
      </c>
      <c r="E5186">
        <v>5</v>
      </c>
      <c r="F5186">
        <v>42640</v>
      </c>
      <c r="G5186">
        <v>0.08</v>
      </c>
      <c r="H5186">
        <v>3411</v>
      </c>
      <c r="I5186" t="s">
        <v>12</v>
      </c>
      <c r="J5186" t="s">
        <v>39</v>
      </c>
    </row>
    <row r="5187" spans="1:10" x14ac:dyDescent="0.35">
      <c r="A5187">
        <v>31237</v>
      </c>
      <c r="B5187" t="s">
        <v>10</v>
      </c>
      <c r="C5187" t="s">
        <v>806</v>
      </c>
      <c r="D5187" s="1">
        <v>40753</v>
      </c>
      <c r="E5187">
        <v>13</v>
      </c>
      <c r="F5187">
        <v>1179560</v>
      </c>
      <c r="G5187">
        <v>0</v>
      </c>
      <c r="H5187">
        <v>0</v>
      </c>
      <c r="I5187" t="s">
        <v>12</v>
      </c>
      <c r="J5187" t="s">
        <v>21</v>
      </c>
    </row>
    <row r="5188" spans="1:10" x14ac:dyDescent="0.35">
      <c r="A5188">
        <v>32192</v>
      </c>
      <c r="B5188" t="s">
        <v>10</v>
      </c>
      <c r="C5188" t="s">
        <v>797</v>
      </c>
      <c r="D5188" s="1">
        <v>40957</v>
      </c>
      <c r="E5188">
        <v>4</v>
      </c>
      <c r="F5188">
        <v>318512</v>
      </c>
      <c r="G5188">
        <v>0.03</v>
      </c>
      <c r="H5188">
        <v>9555</v>
      </c>
      <c r="I5188" t="s">
        <v>17</v>
      </c>
      <c r="J5188" t="s">
        <v>18</v>
      </c>
    </row>
    <row r="5189" spans="1:10" x14ac:dyDescent="0.35">
      <c r="A5189">
        <v>33568</v>
      </c>
      <c r="B5189" t="s">
        <v>10</v>
      </c>
      <c r="C5189" t="s">
        <v>806</v>
      </c>
      <c r="D5189" s="1">
        <v>41111</v>
      </c>
      <c r="E5189">
        <v>10</v>
      </c>
      <c r="F5189">
        <v>1257460</v>
      </c>
      <c r="G5189">
        <v>0.02</v>
      </c>
      <c r="H5189">
        <v>25149</v>
      </c>
      <c r="I5189" t="s">
        <v>29</v>
      </c>
      <c r="J5189" t="s">
        <v>30</v>
      </c>
    </row>
    <row r="5190" spans="1:10" x14ac:dyDescent="0.35">
      <c r="A5190">
        <v>33634</v>
      </c>
      <c r="B5190" t="s">
        <v>10</v>
      </c>
      <c r="C5190" t="s">
        <v>797</v>
      </c>
      <c r="D5190" s="1">
        <v>40421</v>
      </c>
      <c r="E5190">
        <v>40</v>
      </c>
      <c r="F5190">
        <v>542680</v>
      </c>
      <c r="G5190">
        <v>0.05</v>
      </c>
      <c r="H5190">
        <v>27134</v>
      </c>
      <c r="I5190" t="s">
        <v>12</v>
      </c>
      <c r="J5190" t="s">
        <v>25</v>
      </c>
    </row>
    <row r="5191" spans="1:10" x14ac:dyDescent="0.35">
      <c r="A5191">
        <v>33925</v>
      </c>
      <c r="B5191" t="s">
        <v>10</v>
      </c>
      <c r="C5191" t="s">
        <v>805</v>
      </c>
      <c r="D5191" s="1">
        <v>40666</v>
      </c>
      <c r="E5191">
        <v>47</v>
      </c>
      <c r="F5191">
        <v>2977720</v>
      </c>
      <c r="G5191">
        <v>0.03</v>
      </c>
      <c r="H5191">
        <v>89332</v>
      </c>
      <c r="I5191" t="s">
        <v>12</v>
      </c>
      <c r="J5191" t="s">
        <v>25</v>
      </c>
    </row>
    <row r="5192" spans="1:10" x14ac:dyDescent="0.35">
      <c r="A5192">
        <v>34338</v>
      </c>
      <c r="B5192" t="s">
        <v>23</v>
      </c>
      <c r="C5192" t="s">
        <v>793</v>
      </c>
      <c r="D5192" s="1">
        <v>40359</v>
      </c>
      <c r="E5192">
        <v>26</v>
      </c>
      <c r="F5192">
        <v>2100320</v>
      </c>
      <c r="G5192">
        <v>0.04</v>
      </c>
      <c r="H5192">
        <v>84013</v>
      </c>
      <c r="I5192" t="s">
        <v>12</v>
      </c>
      <c r="J5192" t="s">
        <v>25</v>
      </c>
    </row>
    <row r="5193" spans="1:10" x14ac:dyDescent="0.35">
      <c r="A5193">
        <v>34374</v>
      </c>
      <c r="B5193" t="s">
        <v>10</v>
      </c>
      <c r="C5193" t="s">
        <v>806</v>
      </c>
      <c r="D5193" s="1">
        <v>39994</v>
      </c>
      <c r="E5193">
        <v>42</v>
      </c>
      <c r="F5193">
        <v>689140</v>
      </c>
      <c r="G5193">
        <v>0.04</v>
      </c>
      <c r="H5193">
        <v>27566</v>
      </c>
      <c r="I5193" t="s">
        <v>17</v>
      </c>
      <c r="J5193" t="s">
        <v>43</v>
      </c>
    </row>
    <row r="5194" spans="1:10" x14ac:dyDescent="0.35">
      <c r="A5194">
        <v>34565</v>
      </c>
      <c r="B5194" t="s">
        <v>10</v>
      </c>
      <c r="C5194" t="s">
        <v>603</v>
      </c>
      <c r="D5194" s="1">
        <v>40007</v>
      </c>
      <c r="E5194">
        <v>47</v>
      </c>
      <c r="F5194">
        <v>9631724</v>
      </c>
      <c r="G5194">
        <v>0.08</v>
      </c>
      <c r="H5194">
        <v>770538</v>
      </c>
      <c r="I5194" t="s">
        <v>17</v>
      </c>
      <c r="J5194" t="s">
        <v>18</v>
      </c>
    </row>
    <row r="5195" spans="1:10" x14ac:dyDescent="0.35">
      <c r="A5195">
        <v>34948</v>
      </c>
      <c r="B5195" t="s">
        <v>10</v>
      </c>
      <c r="C5195" t="s">
        <v>805</v>
      </c>
      <c r="D5195" s="1">
        <v>40190</v>
      </c>
      <c r="E5195">
        <v>15</v>
      </c>
      <c r="F5195">
        <v>2114120</v>
      </c>
      <c r="G5195">
        <v>0.08</v>
      </c>
      <c r="H5195">
        <v>169130</v>
      </c>
      <c r="I5195" t="s">
        <v>12</v>
      </c>
      <c r="J5195" t="s">
        <v>15</v>
      </c>
    </row>
    <row r="5196" spans="1:10" x14ac:dyDescent="0.35">
      <c r="A5196">
        <v>35652</v>
      </c>
      <c r="B5196" t="s">
        <v>10</v>
      </c>
      <c r="C5196" t="s">
        <v>257</v>
      </c>
      <c r="D5196" s="1">
        <v>40442</v>
      </c>
      <c r="E5196">
        <v>21</v>
      </c>
      <c r="F5196">
        <v>4503120</v>
      </c>
      <c r="G5196">
        <v>0.01</v>
      </c>
      <c r="H5196">
        <v>45031</v>
      </c>
      <c r="I5196" t="s">
        <v>29</v>
      </c>
      <c r="J5196" t="s">
        <v>34</v>
      </c>
    </row>
    <row r="5197" spans="1:10" x14ac:dyDescent="0.35">
      <c r="A5197">
        <v>36038</v>
      </c>
      <c r="B5197" t="s">
        <v>23</v>
      </c>
      <c r="C5197" t="s">
        <v>799</v>
      </c>
      <c r="D5197" s="1">
        <v>41137</v>
      </c>
      <c r="E5197">
        <v>26</v>
      </c>
      <c r="F5197">
        <v>190520</v>
      </c>
      <c r="G5197">
        <v>0.02</v>
      </c>
      <c r="H5197">
        <v>3810</v>
      </c>
      <c r="I5197" t="s">
        <v>12</v>
      </c>
      <c r="J5197" t="s">
        <v>39</v>
      </c>
    </row>
    <row r="5198" spans="1:10" x14ac:dyDescent="0.35">
      <c r="A5198">
        <v>36934</v>
      </c>
      <c r="B5198" t="s">
        <v>23</v>
      </c>
      <c r="C5198" t="s">
        <v>797</v>
      </c>
      <c r="D5198" s="1">
        <v>40169</v>
      </c>
      <c r="E5198">
        <v>7</v>
      </c>
      <c r="F5198">
        <v>2241720</v>
      </c>
      <c r="G5198">
        <v>0.02</v>
      </c>
      <c r="H5198">
        <v>44834</v>
      </c>
      <c r="I5198" t="s">
        <v>17</v>
      </c>
      <c r="J5198" t="s">
        <v>74</v>
      </c>
    </row>
    <row r="5199" spans="1:10" x14ac:dyDescent="0.35">
      <c r="A5199">
        <v>37542</v>
      </c>
      <c r="B5199" t="s">
        <v>10</v>
      </c>
      <c r="C5199" t="s">
        <v>796</v>
      </c>
      <c r="D5199" s="1">
        <v>40014</v>
      </c>
      <c r="E5199">
        <v>26</v>
      </c>
      <c r="F5199">
        <v>5093047</v>
      </c>
      <c r="G5199">
        <v>0.09</v>
      </c>
      <c r="H5199">
        <v>458374</v>
      </c>
      <c r="I5199" t="s">
        <v>17</v>
      </c>
      <c r="J5199" t="s">
        <v>18</v>
      </c>
    </row>
    <row r="5200" spans="1:10" x14ac:dyDescent="0.35">
      <c r="A5200">
        <v>38178</v>
      </c>
      <c r="B5200" t="s">
        <v>10</v>
      </c>
      <c r="C5200" t="s">
        <v>794</v>
      </c>
      <c r="D5200" s="1">
        <v>41150</v>
      </c>
      <c r="E5200">
        <v>32</v>
      </c>
      <c r="F5200">
        <v>307960</v>
      </c>
      <c r="G5200">
        <v>0.02</v>
      </c>
      <c r="H5200">
        <v>6159</v>
      </c>
      <c r="I5200" t="s">
        <v>12</v>
      </c>
      <c r="J5200" t="s">
        <v>36</v>
      </c>
    </row>
    <row r="5201" spans="1:10" x14ac:dyDescent="0.35">
      <c r="A5201">
        <v>38279</v>
      </c>
      <c r="B5201" t="s">
        <v>10</v>
      </c>
      <c r="C5201" t="s">
        <v>798</v>
      </c>
      <c r="D5201" s="1">
        <v>41028</v>
      </c>
      <c r="E5201">
        <v>1</v>
      </c>
      <c r="F5201">
        <v>23280</v>
      </c>
      <c r="G5201">
        <v>0.05</v>
      </c>
      <c r="H5201">
        <v>1164</v>
      </c>
      <c r="I5201" t="s">
        <v>29</v>
      </c>
      <c r="J5201" t="s">
        <v>30</v>
      </c>
    </row>
    <row r="5202" spans="1:10" x14ac:dyDescent="0.35">
      <c r="A5202">
        <v>38787</v>
      </c>
      <c r="B5202" t="s">
        <v>23</v>
      </c>
      <c r="C5202" t="s">
        <v>738</v>
      </c>
      <c r="D5202" s="1">
        <v>40760</v>
      </c>
      <c r="E5202">
        <v>22</v>
      </c>
      <c r="F5202">
        <v>158080</v>
      </c>
      <c r="G5202">
        <v>0.05</v>
      </c>
      <c r="H5202">
        <v>7904</v>
      </c>
      <c r="I5202" t="s">
        <v>12</v>
      </c>
      <c r="J5202" t="s">
        <v>39</v>
      </c>
    </row>
    <row r="5203" spans="1:10" x14ac:dyDescent="0.35">
      <c r="A5203">
        <v>38791</v>
      </c>
      <c r="B5203" t="s">
        <v>10</v>
      </c>
      <c r="C5203" t="s">
        <v>802</v>
      </c>
      <c r="D5203" s="1">
        <v>40251</v>
      </c>
      <c r="E5203">
        <v>24</v>
      </c>
      <c r="F5203">
        <v>2915424</v>
      </c>
      <c r="G5203">
        <v>0.03</v>
      </c>
      <c r="H5203">
        <v>87463</v>
      </c>
      <c r="I5203" t="s">
        <v>29</v>
      </c>
      <c r="J5203" t="s">
        <v>70</v>
      </c>
    </row>
    <row r="5204" spans="1:10" x14ac:dyDescent="0.35">
      <c r="A5204">
        <v>38817</v>
      </c>
      <c r="B5204" t="s">
        <v>10</v>
      </c>
      <c r="C5204" t="s">
        <v>603</v>
      </c>
      <c r="D5204" s="1">
        <v>41049</v>
      </c>
      <c r="E5204">
        <v>1</v>
      </c>
      <c r="F5204">
        <v>19400</v>
      </c>
      <c r="G5204">
        <v>0.02</v>
      </c>
      <c r="H5204">
        <v>388</v>
      </c>
      <c r="I5204" t="s">
        <v>17</v>
      </c>
      <c r="J5204" t="s">
        <v>43</v>
      </c>
    </row>
    <row r="5205" spans="1:10" x14ac:dyDescent="0.35">
      <c r="A5205">
        <v>38887</v>
      </c>
      <c r="B5205" t="s">
        <v>10</v>
      </c>
      <c r="C5205" t="s">
        <v>738</v>
      </c>
      <c r="D5205" s="1">
        <v>40110</v>
      </c>
      <c r="E5205">
        <v>25</v>
      </c>
      <c r="F5205">
        <v>757800</v>
      </c>
      <c r="G5205">
        <v>0.02</v>
      </c>
      <c r="H5205">
        <v>15156</v>
      </c>
      <c r="I5205" t="s">
        <v>12</v>
      </c>
      <c r="J5205" t="s">
        <v>21</v>
      </c>
    </row>
    <row r="5206" spans="1:10" x14ac:dyDescent="0.35">
      <c r="A5206">
        <v>38914</v>
      </c>
      <c r="B5206" t="s">
        <v>10</v>
      </c>
      <c r="C5206" t="s">
        <v>802</v>
      </c>
      <c r="D5206" s="1">
        <v>41059</v>
      </c>
      <c r="E5206">
        <v>43</v>
      </c>
      <c r="F5206">
        <v>894240</v>
      </c>
      <c r="G5206">
        <v>0.08</v>
      </c>
      <c r="H5206">
        <v>71539</v>
      </c>
      <c r="I5206" t="s">
        <v>29</v>
      </c>
      <c r="J5206" t="s">
        <v>30</v>
      </c>
    </row>
    <row r="5207" spans="1:10" x14ac:dyDescent="0.35">
      <c r="A5207">
        <v>39072</v>
      </c>
      <c r="B5207" t="s">
        <v>10</v>
      </c>
      <c r="C5207" t="s">
        <v>796</v>
      </c>
      <c r="D5207" s="1">
        <v>39866</v>
      </c>
      <c r="E5207">
        <v>50</v>
      </c>
      <c r="F5207">
        <v>3266740</v>
      </c>
      <c r="G5207">
        <v>0.08</v>
      </c>
      <c r="H5207">
        <v>261339</v>
      </c>
      <c r="I5207" t="s">
        <v>12</v>
      </c>
      <c r="J5207" t="s">
        <v>39</v>
      </c>
    </row>
    <row r="5208" spans="1:10" x14ac:dyDescent="0.35">
      <c r="A5208">
        <v>39652</v>
      </c>
      <c r="B5208" t="s">
        <v>10</v>
      </c>
      <c r="C5208" t="s">
        <v>603</v>
      </c>
      <c r="D5208" s="1">
        <v>41033</v>
      </c>
      <c r="E5208">
        <v>5</v>
      </c>
      <c r="F5208">
        <v>29220</v>
      </c>
      <c r="G5208">
        <v>0.03</v>
      </c>
      <c r="H5208">
        <v>877</v>
      </c>
      <c r="I5208" t="s">
        <v>12</v>
      </c>
      <c r="J5208" t="s">
        <v>36</v>
      </c>
    </row>
    <row r="5209" spans="1:10" x14ac:dyDescent="0.35">
      <c r="A5209">
        <v>39750</v>
      </c>
      <c r="B5209" t="s">
        <v>10</v>
      </c>
      <c r="C5209" t="s">
        <v>796</v>
      </c>
      <c r="D5209" s="1">
        <v>39899</v>
      </c>
      <c r="E5209">
        <v>7</v>
      </c>
      <c r="F5209">
        <v>281180</v>
      </c>
      <c r="G5209">
        <v>0.01</v>
      </c>
      <c r="H5209">
        <v>2812</v>
      </c>
      <c r="I5209" t="s">
        <v>17</v>
      </c>
      <c r="J5209" t="s">
        <v>74</v>
      </c>
    </row>
    <row r="5210" spans="1:10" x14ac:dyDescent="0.35">
      <c r="A5210">
        <v>40006</v>
      </c>
      <c r="B5210" t="s">
        <v>10</v>
      </c>
      <c r="C5210" t="s">
        <v>796</v>
      </c>
      <c r="D5210" s="1">
        <v>39979</v>
      </c>
      <c r="E5210">
        <v>35</v>
      </c>
      <c r="F5210">
        <v>315980</v>
      </c>
      <c r="G5210">
        <v>0.03</v>
      </c>
      <c r="H5210">
        <v>9479</v>
      </c>
      <c r="I5210" t="s">
        <v>12</v>
      </c>
      <c r="J5210" t="s">
        <v>21</v>
      </c>
    </row>
    <row r="5211" spans="1:10" x14ac:dyDescent="0.35">
      <c r="A5211">
        <v>40770</v>
      </c>
      <c r="B5211" t="s">
        <v>10</v>
      </c>
      <c r="C5211" t="s">
        <v>803</v>
      </c>
      <c r="D5211" s="1">
        <v>40649</v>
      </c>
      <c r="E5211">
        <v>19</v>
      </c>
      <c r="F5211">
        <v>435380</v>
      </c>
      <c r="G5211">
        <v>0.09</v>
      </c>
      <c r="H5211">
        <v>39184</v>
      </c>
      <c r="I5211" t="s">
        <v>12</v>
      </c>
      <c r="J5211" t="s">
        <v>15</v>
      </c>
    </row>
    <row r="5212" spans="1:10" x14ac:dyDescent="0.35">
      <c r="A5212">
        <v>40933</v>
      </c>
      <c r="B5212" t="s">
        <v>10</v>
      </c>
      <c r="C5212" t="s">
        <v>108</v>
      </c>
      <c r="D5212" s="1">
        <v>41056</v>
      </c>
      <c r="E5212">
        <v>37</v>
      </c>
      <c r="F5212">
        <v>190860</v>
      </c>
      <c r="G5212">
        <v>0.06</v>
      </c>
      <c r="H5212">
        <v>11452</v>
      </c>
      <c r="I5212" t="s">
        <v>12</v>
      </c>
      <c r="J5212" t="s">
        <v>39</v>
      </c>
    </row>
    <row r="5213" spans="1:10" x14ac:dyDescent="0.35">
      <c r="A5213">
        <v>42370</v>
      </c>
      <c r="B5213" t="s">
        <v>10</v>
      </c>
      <c r="C5213" t="s">
        <v>805</v>
      </c>
      <c r="D5213" s="1">
        <v>40868</v>
      </c>
      <c r="E5213">
        <v>33</v>
      </c>
      <c r="F5213">
        <v>250540</v>
      </c>
      <c r="G5213">
        <v>7.0000000000000007E-2</v>
      </c>
      <c r="H5213">
        <v>17538</v>
      </c>
      <c r="I5213" t="s">
        <v>12</v>
      </c>
      <c r="J5213" t="s">
        <v>21</v>
      </c>
    </row>
    <row r="5214" spans="1:10" x14ac:dyDescent="0.35">
      <c r="A5214">
        <v>42436</v>
      </c>
      <c r="B5214" t="s">
        <v>23</v>
      </c>
      <c r="C5214" t="s">
        <v>795</v>
      </c>
      <c r="D5214" s="1">
        <v>41130</v>
      </c>
      <c r="E5214">
        <v>30</v>
      </c>
      <c r="F5214">
        <v>21989480</v>
      </c>
      <c r="G5214">
        <v>0.09</v>
      </c>
      <c r="H5214">
        <v>1979053</v>
      </c>
      <c r="I5214" t="s">
        <v>17</v>
      </c>
      <c r="J5214" t="s">
        <v>74</v>
      </c>
    </row>
    <row r="5215" spans="1:10" x14ac:dyDescent="0.35">
      <c r="A5215">
        <v>42855</v>
      </c>
      <c r="B5215" t="s">
        <v>10</v>
      </c>
      <c r="C5215" t="s">
        <v>793</v>
      </c>
      <c r="D5215" s="1">
        <v>40732</v>
      </c>
      <c r="E5215">
        <v>17</v>
      </c>
      <c r="F5215">
        <v>270760</v>
      </c>
      <c r="G5215">
        <v>0.05</v>
      </c>
      <c r="H5215">
        <v>13538</v>
      </c>
      <c r="I5215" t="s">
        <v>12</v>
      </c>
      <c r="J5215" t="s">
        <v>13</v>
      </c>
    </row>
    <row r="5216" spans="1:10" x14ac:dyDescent="0.35">
      <c r="A5216">
        <v>43686</v>
      </c>
      <c r="B5216" t="s">
        <v>10</v>
      </c>
      <c r="C5216" t="s">
        <v>798</v>
      </c>
      <c r="D5216" s="1">
        <v>40670</v>
      </c>
      <c r="E5216">
        <v>16</v>
      </c>
      <c r="F5216">
        <v>2627280</v>
      </c>
      <c r="G5216">
        <v>0.05</v>
      </c>
      <c r="H5216">
        <v>131364</v>
      </c>
      <c r="I5216" t="s">
        <v>17</v>
      </c>
      <c r="J5216" t="s">
        <v>43</v>
      </c>
    </row>
    <row r="5217" spans="1:10" x14ac:dyDescent="0.35">
      <c r="A5217">
        <v>44295</v>
      </c>
      <c r="B5217" t="s">
        <v>10</v>
      </c>
      <c r="C5217" t="s">
        <v>799</v>
      </c>
      <c r="D5217" s="1">
        <v>40201</v>
      </c>
      <c r="E5217">
        <v>47</v>
      </c>
      <c r="F5217">
        <v>9049814</v>
      </c>
      <c r="G5217">
        <v>7.0000000000000007E-2</v>
      </c>
      <c r="H5217">
        <v>633487</v>
      </c>
      <c r="I5217" t="s">
        <v>17</v>
      </c>
      <c r="J5217" t="s">
        <v>18</v>
      </c>
    </row>
    <row r="5218" spans="1:10" x14ac:dyDescent="0.35">
      <c r="A5218">
        <v>44869</v>
      </c>
      <c r="B5218" t="s">
        <v>23</v>
      </c>
      <c r="C5218" t="s">
        <v>793</v>
      </c>
      <c r="D5218" s="1">
        <v>41143</v>
      </c>
      <c r="E5218">
        <v>43</v>
      </c>
      <c r="F5218">
        <v>566360</v>
      </c>
      <c r="G5218">
        <v>0.03</v>
      </c>
      <c r="H5218">
        <v>16991</v>
      </c>
      <c r="I5218" t="s">
        <v>12</v>
      </c>
      <c r="J5218" t="s">
        <v>25</v>
      </c>
    </row>
    <row r="5219" spans="1:10" x14ac:dyDescent="0.35">
      <c r="A5219">
        <v>45511</v>
      </c>
      <c r="B5219" t="s">
        <v>10</v>
      </c>
      <c r="C5219" t="s">
        <v>793</v>
      </c>
      <c r="D5219" s="1">
        <v>40411</v>
      </c>
      <c r="E5219">
        <v>31</v>
      </c>
      <c r="F5219">
        <v>1902620</v>
      </c>
      <c r="G5219">
        <v>0.08</v>
      </c>
      <c r="H5219">
        <v>152210</v>
      </c>
      <c r="I5219" t="s">
        <v>29</v>
      </c>
      <c r="J5219" t="s">
        <v>70</v>
      </c>
    </row>
    <row r="5220" spans="1:10" x14ac:dyDescent="0.35">
      <c r="A5220">
        <v>46469</v>
      </c>
      <c r="B5220" t="s">
        <v>10</v>
      </c>
      <c r="C5220" t="s">
        <v>796</v>
      </c>
      <c r="D5220" s="1">
        <v>40041</v>
      </c>
      <c r="E5220">
        <v>17</v>
      </c>
      <c r="F5220">
        <v>2421440</v>
      </c>
      <c r="G5220">
        <v>0.05</v>
      </c>
      <c r="H5220">
        <v>121072</v>
      </c>
      <c r="I5220" t="s">
        <v>29</v>
      </c>
      <c r="J5220" t="s">
        <v>47</v>
      </c>
    </row>
    <row r="5221" spans="1:10" x14ac:dyDescent="0.35">
      <c r="A5221">
        <v>47207</v>
      </c>
      <c r="B5221" t="s">
        <v>10</v>
      </c>
      <c r="C5221" t="s">
        <v>230</v>
      </c>
      <c r="D5221" s="1">
        <v>40165</v>
      </c>
      <c r="E5221">
        <v>15</v>
      </c>
      <c r="F5221">
        <v>875740</v>
      </c>
      <c r="G5221">
        <v>0.09</v>
      </c>
      <c r="H5221">
        <v>78817</v>
      </c>
      <c r="I5221" t="s">
        <v>17</v>
      </c>
      <c r="J5221" t="s">
        <v>43</v>
      </c>
    </row>
    <row r="5222" spans="1:10" x14ac:dyDescent="0.35">
      <c r="A5222">
        <v>48801</v>
      </c>
      <c r="B5222" t="s">
        <v>10</v>
      </c>
      <c r="C5222" t="s">
        <v>803</v>
      </c>
      <c r="D5222" s="1">
        <v>41195</v>
      </c>
      <c r="E5222">
        <v>43</v>
      </c>
      <c r="F5222">
        <v>4775220</v>
      </c>
      <c r="G5222">
        <v>0.01</v>
      </c>
      <c r="H5222">
        <v>47752</v>
      </c>
      <c r="I5222" t="s">
        <v>29</v>
      </c>
      <c r="J5222" t="s">
        <v>30</v>
      </c>
    </row>
    <row r="5223" spans="1:10" x14ac:dyDescent="0.35">
      <c r="A5223">
        <v>49954</v>
      </c>
      <c r="B5223" t="s">
        <v>10</v>
      </c>
      <c r="C5223" t="s">
        <v>801</v>
      </c>
      <c r="D5223" s="1">
        <v>40966</v>
      </c>
      <c r="E5223">
        <v>36</v>
      </c>
      <c r="F5223">
        <v>3842255</v>
      </c>
      <c r="G5223">
        <v>0.08</v>
      </c>
      <c r="H5223">
        <v>307380</v>
      </c>
      <c r="I5223" t="s">
        <v>17</v>
      </c>
      <c r="J5223" t="s">
        <v>18</v>
      </c>
    </row>
    <row r="5224" spans="1:10" x14ac:dyDescent="0.35">
      <c r="A5224">
        <v>50563</v>
      </c>
      <c r="B5224" t="s">
        <v>10</v>
      </c>
      <c r="C5224" t="s">
        <v>800</v>
      </c>
      <c r="D5224" s="1">
        <v>40740</v>
      </c>
      <c r="E5224">
        <v>2</v>
      </c>
      <c r="F5224">
        <v>846080</v>
      </c>
      <c r="G5224">
        <v>0.05</v>
      </c>
      <c r="H5224">
        <v>42304</v>
      </c>
      <c r="I5224" t="s">
        <v>12</v>
      </c>
      <c r="J5224" t="s">
        <v>13</v>
      </c>
    </row>
    <row r="5225" spans="1:10" x14ac:dyDescent="0.35">
      <c r="A5225">
        <v>50882</v>
      </c>
      <c r="B5225" t="s">
        <v>10</v>
      </c>
      <c r="C5225" t="s">
        <v>738</v>
      </c>
      <c r="D5225" s="1">
        <v>40421</v>
      </c>
      <c r="E5225">
        <v>37</v>
      </c>
      <c r="F5225">
        <v>733680</v>
      </c>
      <c r="G5225">
        <v>0.08</v>
      </c>
      <c r="H5225">
        <v>58694</v>
      </c>
      <c r="I5225" t="s">
        <v>12</v>
      </c>
      <c r="J5225" t="s">
        <v>62</v>
      </c>
    </row>
    <row r="5226" spans="1:10" x14ac:dyDescent="0.35">
      <c r="A5226">
        <v>51553</v>
      </c>
      <c r="B5226" t="s">
        <v>23</v>
      </c>
      <c r="C5226" t="s">
        <v>804</v>
      </c>
      <c r="D5226" s="1">
        <v>40874</v>
      </c>
      <c r="E5226">
        <v>3</v>
      </c>
      <c r="F5226">
        <v>42733020</v>
      </c>
      <c r="G5226">
        <v>0</v>
      </c>
      <c r="H5226">
        <v>0</v>
      </c>
      <c r="I5226" t="s">
        <v>17</v>
      </c>
      <c r="J5226" t="s">
        <v>74</v>
      </c>
    </row>
    <row r="5227" spans="1:10" x14ac:dyDescent="0.35">
      <c r="A5227">
        <v>52199</v>
      </c>
      <c r="B5227" t="s">
        <v>10</v>
      </c>
      <c r="C5227" t="s">
        <v>796</v>
      </c>
      <c r="D5227" s="1">
        <v>40569</v>
      </c>
      <c r="E5227">
        <v>19</v>
      </c>
      <c r="F5227">
        <v>184480</v>
      </c>
      <c r="G5227">
        <v>0.05</v>
      </c>
      <c r="H5227">
        <v>9224</v>
      </c>
      <c r="I5227" t="s">
        <v>12</v>
      </c>
      <c r="J5227" t="s">
        <v>21</v>
      </c>
    </row>
    <row r="5228" spans="1:10" x14ac:dyDescent="0.35">
      <c r="A5228">
        <v>52293</v>
      </c>
      <c r="B5228" t="s">
        <v>10</v>
      </c>
      <c r="C5228" t="s">
        <v>230</v>
      </c>
      <c r="D5228" s="1">
        <v>40648</v>
      </c>
      <c r="E5228">
        <v>4</v>
      </c>
      <c r="F5228">
        <v>62280</v>
      </c>
      <c r="G5228">
        <v>0.08</v>
      </c>
      <c r="H5228">
        <v>4982</v>
      </c>
      <c r="I5228" t="s">
        <v>12</v>
      </c>
      <c r="J5228" t="s">
        <v>25</v>
      </c>
    </row>
    <row r="5229" spans="1:10" x14ac:dyDescent="0.35">
      <c r="A5229">
        <v>52839</v>
      </c>
      <c r="B5229" t="s">
        <v>10</v>
      </c>
      <c r="C5229" t="s">
        <v>805</v>
      </c>
      <c r="D5229" s="1">
        <v>40279</v>
      </c>
      <c r="E5229">
        <v>8</v>
      </c>
      <c r="F5229">
        <v>60340</v>
      </c>
      <c r="G5229">
        <v>0.04</v>
      </c>
      <c r="H5229">
        <v>2414</v>
      </c>
      <c r="I5229" t="s">
        <v>12</v>
      </c>
      <c r="J5229" t="s">
        <v>39</v>
      </c>
    </row>
    <row r="5230" spans="1:10" x14ac:dyDescent="0.35">
      <c r="A5230">
        <v>53443</v>
      </c>
      <c r="B5230" t="s">
        <v>10</v>
      </c>
      <c r="C5230" t="s">
        <v>108</v>
      </c>
      <c r="D5230" s="1">
        <v>40824</v>
      </c>
      <c r="E5230">
        <v>35</v>
      </c>
      <c r="F5230">
        <v>2955260</v>
      </c>
      <c r="G5230">
        <v>0.04</v>
      </c>
      <c r="H5230">
        <v>118210</v>
      </c>
      <c r="I5230" t="s">
        <v>12</v>
      </c>
      <c r="J5230" t="s">
        <v>15</v>
      </c>
    </row>
    <row r="5231" spans="1:10" x14ac:dyDescent="0.35">
      <c r="A5231">
        <v>53767</v>
      </c>
      <c r="B5231" t="s">
        <v>23</v>
      </c>
      <c r="C5231" t="s">
        <v>794</v>
      </c>
      <c r="D5231" s="1">
        <v>40781</v>
      </c>
      <c r="E5231">
        <v>35</v>
      </c>
      <c r="F5231">
        <v>2262300</v>
      </c>
      <c r="G5231">
        <v>0.03</v>
      </c>
      <c r="H5231">
        <v>67869</v>
      </c>
      <c r="I5231" t="s">
        <v>12</v>
      </c>
      <c r="J5231" t="s">
        <v>25</v>
      </c>
    </row>
    <row r="5232" spans="1:10" x14ac:dyDescent="0.35">
      <c r="A5232">
        <v>54787</v>
      </c>
      <c r="B5232" t="s">
        <v>23</v>
      </c>
      <c r="C5232" t="s">
        <v>803</v>
      </c>
      <c r="D5232" s="1">
        <v>40598</v>
      </c>
      <c r="E5232">
        <v>7</v>
      </c>
      <c r="F5232">
        <v>340040</v>
      </c>
      <c r="G5232">
        <v>7.0000000000000007E-2</v>
      </c>
      <c r="H5232">
        <v>23803</v>
      </c>
      <c r="I5232" t="s">
        <v>12</v>
      </c>
      <c r="J5232" t="s">
        <v>25</v>
      </c>
    </row>
    <row r="5233" spans="1:10" x14ac:dyDescent="0.35">
      <c r="A5233">
        <v>55011</v>
      </c>
      <c r="B5233" t="s">
        <v>10</v>
      </c>
      <c r="C5233" t="s">
        <v>800</v>
      </c>
      <c r="D5233" s="1">
        <v>40912</v>
      </c>
      <c r="E5233">
        <v>48</v>
      </c>
      <c r="F5233">
        <v>904560</v>
      </c>
      <c r="G5233">
        <v>0.09</v>
      </c>
      <c r="H5233">
        <v>81410</v>
      </c>
      <c r="I5233" t="s">
        <v>12</v>
      </c>
      <c r="J5233" t="s">
        <v>39</v>
      </c>
    </row>
    <row r="5234" spans="1:10" x14ac:dyDescent="0.35">
      <c r="A5234">
        <v>55490</v>
      </c>
      <c r="B5234" t="s">
        <v>10</v>
      </c>
      <c r="C5234" t="s">
        <v>795</v>
      </c>
      <c r="D5234" s="1">
        <v>40133</v>
      </c>
      <c r="E5234">
        <v>3</v>
      </c>
      <c r="F5234">
        <v>492400</v>
      </c>
      <c r="G5234">
        <v>0.04</v>
      </c>
      <c r="H5234">
        <v>19696</v>
      </c>
      <c r="I5234" t="s">
        <v>29</v>
      </c>
      <c r="J5234" t="s">
        <v>70</v>
      </c>
    </row>
    <row r="5235" spans="1:10" x14ac:dyDescent="0.35">
      <c r="A5235">
        <v>56069</v>
      </c>
      <c r="B5235" t="s">
        <v>10</v>
      </c>
      <c r="C5235" t="s">
        <v>795</v>
      </c>
      <c r="D5235" s="1">
        <v>41196</v>
      </c>
      <c r="E5235">
        <v>10</v>
      </c>
      <c r="F5235">
        <v>111320</v>
      </c>
      <c r="G5235">
        <v>0.09</v>
      </c>
      <c r="H5235">
        <v>10019</v>
      </c>
      <c r="I5235" t="s">
        <v>12</v>
      </c>
      <c r="J5235" t="s">
        <v>32</v>
      </c>
    </row>
    <row r="5236" spans="1:10" x14ac:dyDescent="0.35">
      <c r="A5236">
        <v>56163</v>
      </c>
      <c r="B5236" t="s">
        <v>10</v>
      </c>
      <c r="C5236" t="s">
        <v>801</v>
      </c>
      <c r="D5236" s="1">
        <v>40036</v>
      </c>
      <c r="E5236">
        <v>3</v>
      </c>
      <c r="F5236">
        <v>239800</v>
      </c>
      <c r="G5236">
        <v>0.03</v>
      </c>
      <c r="H5236">
        <v>7194</v>
      </c>
      <c r="I5236" t="s">
        <v>12</v>
      </c>
      <c r="J5236" t="s">
        <v>25</v>
      </c>
    </row>
    <row r="5237" spans="1:10" x14ac:dyDescent="0.35">
      <c r="A5237">
        <v>56929</v>
      </c>
      <c r="B5237" t="s">
        <v>10</v>
      </c>
      <c r="C5237" t="s">
        <v>801</v>
      </c>
      <c r="D5237" s="1">
        <v>40812</v>
      </c>
      <c r="E5237">
        <v>22</v>
      </c>
      <c r="F5237">
        <v>411760</v>
      </c>
      <c r="G5237">
        <v>0.08</v>
      </c>
      <c r="H5237">
        <v>32941</v>
      </c>
      <c r="I5237" t="s">
        <v>17</v>
      </c>
      <c r="J5237" t="s">
        <v>43</v>
      </c>
    </row>
    <row r="5238" spans="1:10" x14ac:dyDescent="0.35">
      <c r="A5238">
        <v>57378</v>
      </c>
      <c r="B5238" t="s">
        <v>10</v>
      </c>
      <c r="C5238" t="s">
        <v>794</v>
      </c>
      <c r="D5238" s="1">
        <v>40175</v>
      </c>
      <c r="E5238">
        <v>9</v>
      </c>
      <c r="F5238">
        <v>532540</v>
      </c>
      <c r="G5238">
        <v>0.02</v>
      </c>
      <c r="H5238">
        <v>10651</v>
      </c>
      <c r="I5238" t="s">
        <v>17</v>
      </c>
      <c r="J5238" t="s">
        <v>43</v>
      </c>
    </row>
    <row r="5239" spans="1:10" x14ac:dyDescent="0.35">
      <c r="A5239">
        <v>58914</v>
      </c>
      <c r="B5239" t="s">
        <v>10</v>
      </c>
      <c r="C5239" t="s">
        <v>799</v>
      </c>
      <c r="D5239" s="1">
        <v>39912</v>
      </c>
      <c r="E5239">
        <v>46</v>
      </c>
      <c r="F5239">
        <v>199880</v>
      </c>
      <c r="G5239">
        <v>7.0000000000000007E-2</v>
      </c>
      <c r="H5239">
        <v>13992</v>
      </c>
      <c r="I5239" t="s">
        <v>17</v>
      </c>
      <c r="J5239" t="s">
        <v>43</v>
      </c>
    </row>
    <row r="5240" spans="1:10" x14ac:dyDescent="0.35">
      <c r="A5240">
        <v>59586</v>
      </c>
      <c r="B5240" t="s">
        <v>10</v>
      </c>
      <c r="C5240" t="s">
        <v>108</v>
      </c>
      <c r="D5240" s="1">
        <v>40975</v>
      </c>
      <c r="E5240">
        <v>25</v>
      </c>
      <c r="F5240">
        <v>334460</v>
      </c>
      <c r="G5240">
        <v>0.05</v>
      </c>
      <c r="H5240">
        <v>16723</v>
      </c>
      <c r="I5240" t="s">
        <v>12</v>
      </c>
      <c r="J5240" t="s">
        <v>25</v>
      </c>
    </row>
    <row r="5241" spans="1:10" x14ac:dyDescent="0.35">
      <c r="A5241">
        <v>359</v>
      </c>
      <c r="B5241" t="s">
        <v>23</v>
      </c>
      <c r="C5241" t="s">
        <v>253</v>
      </c>
      <c r="D5241" s="1">
        <v>40165</v>
      </c>
      <c r="E5241">
        <v>30</v>
      </c>
      <c r="F5241">
        <v>7319320</v>
      </c>
      <c r="G5241">
        <v>0.08</v>
      </c>
      <c r="H5241">
        <v>585546</v>
      </c>
      <c r="I5241" t="s">
        <v>29</v>
      </c>
      <c r="J5241" t="s">
        <v>70</v>
      </c>
    </row>
    <row r="5242" spans="1:10" x14ac:dyDescent="0.35">
      <c r="A5242">
        <v>832</v>
      </c>
      <c r="B5242" t="s">
        <v>10</v>
      </c>
      <c r="C5242" t="s">
        <v>807</v>
      </c>
      <c r="D5242" s="1">
        <v>41017</v>
      </c>
      <c r="E5242">
        <v>7</v>
      </c>
      <c r="F5242">
        <v>106920</v>
      </c>
      <c r="G5242">
        <v>0.02</v>
      </c>
      <c r="H5242">
        <v>2138</v>
      </c>
      <c r="I5242" t="s">
        <v>12</v>
      </c>
      <c r="J5242" t="s">
        <v>25</v>
      </c>
    </row>
    <row r="5243" spans="1:10" x14ac:dyDescent="0.35">
      <c r="A5243">
        <v>1383</v>
      </c>
      <c r="B5243" t="s">
        <v>10</v>
      </c>
      <c r="C5243" t="s">
        <v>808</v>
      </c>
      <c r="D5243" s="1">
        <v>40294</v>
      </c>
      <c r="E5243">
        <v>43</v>
      </c>
      <c r="F5243">
        <v>34259940</v>
      </c>
      <c r="G5243">
        <v>7.0000000000000007E-2</v>
      </c>
      <c r="H5243">
        <v>2398196</v>
      </c>
      <c r="I5243" t="s">
        <v>12</v>
      </c>
      <c r="J5243" t="s">
        <v>13</v>
      </c>
    </row>
    <row r="5244" spans="1:10" x14ac:dyDescent="0.35">
      <c r="A5244">
        <v>2433</v>
      </c>
      <c r="B5244" t="s">
        <v>10</v>
      </c>
      <c r="C5244" t="s">
        <v>253</v>
      </c>
      <c r="D5244" s="1">
        <v>40046</v>
      </c>
      <c r="E5244">
        <v>14</v>
      </c>
      <c r="F5244">
        <v>48211740</v>
      </c>
      <c r="G5244">
        <v>7.0000000000000007E-2</v>
      </c>
      <c r="H5244">
        <v>3374822</v>
      </c>
      <c r="I5244" t="s">
        <v>17</v>
      </c>
      <c r="J5244" t="s">
        <v>74</v>
      </c>
    </row>
    <row r="5245" spans="1:10" x14ac:dyDescent="0.35">
      <c r="A5245">
        <v>2659</v>
      </c>
      <c r="B5245" t="s">
        <v>10</v>
      </c>
      <c r="C5245" t="s">
        <v>807</v>
      </c>
      <c r="D5245" s="1">
        <v>40529</v>
      </c>
      <c r="E5245">
        <v>50</v>
      </c>
      <c r="F5245">
        <v>1763300</v>
      </c>
      <c r="G5245">
        <v>0.08</v>
      </c>
      <c r="H5245">
        <v>141064</v>
      </c>
      <c r="I5245" t="s">
        <v>12</v>
      </c>
      <c r="J5245" t="s">
        <v>25</v>
      </c>
    </row>
    <row r="5246" spans="1:10" x14ac:dyDescent="0.35">
      <c r="A5246">
        <v>3172</v>
      </c>
      <c r="B5246" t="s">
        <v>10</v>
      </c>
      <c r="C5246" t="s">
        <v>241</v>
      </c>
      <c r="D5246" s="1">
        <v>41062</v>
      </c>
      <c r="E5246">
        <v>33</v>
      </c>
      <c r="F5246">
        <v>1169022</v>
      </c>
      <c r="G5246">
        <v>0.05</v>
      </c>
      <c r="H5246">
        <v>58451</v>
      </c>
      <c r="I5246" t="s">
        <v>17</v>
      </c>
      <c r="J5246" t="s">
        <v>18</v>
      </c>
    </row>
    <row r="5247" spans="1:10" x14ac:dyDescent="0.35">
      <c r="A5247">
        <v>4199</v>
      </c>
      <c r="B5247" t="s">
        <v>10</v>
      </c>
      <c r="C5247" t="s">
        <v>809</v>
      </c>
      <c r="D5247" s="1">
        <v>40951</v>
      </c>
      <c r="E5247">
        <v>43</v>
      </c>
      <c r="F5247">
        <v>1279420</v>
      </c>
      <c r="G5247">
        <v>0.01</v>
      </c>
      <c r="H5247">
        <v>12794</v>
      </c>
      <c r="I5247" t="s">
        <v>29</v>
      </c>
      <c r="J5247" t="s">
        <v>30</v>
      </c>
    </row>
    <row r="5248" spans="1:10" x14ac:dyDescent="0.35">
      <c r="A5248">
        <v>5347</v>
      </c>
      <c r="B5248" t="s">
        <v>10</v>
      </c>
      <c r="C5248" t="s">
        <v>22</v>
      </c>
      <c r="D5248" s="1">
        <v>40595</v>
      </c>
      <c r="E5248">
        <v>7</v>
      </c>
      <c r="F5248">
        <v>1051110</v>
      </c>
      <c r="G5248">
        <v>0.04</v>
      </c>
      <c r="H5248">
        <v>42044</v>
      </c>
      <c r="I5248" t="s">
        <v>17</v>
      </c>
      <c r="J5248" t="s">
        <v>18</v>
      </c>
    </row>
    <row r="5249" spans="1:10" x14ac:dyDescent="0.35">
      <c r="A5249">
        <v>5764</v>
      </c>
      <c r="B5249" t="s">
        <v>10</v>
      </c>
      <c r="C5249" t="s">
        <v>234</v>
      </c>
      <c r="D5249" s="1">
        <v>40453</v>
      </c>
      <c r="E5249">
        <v>23</v>
      </c>
      <c r="F5249">
        <v>387580</v>
      </c>
      <c r="G5249">
        <v>0.02</v>
      </c>
      <c r="H5249">
        <v>7752</v>
      </c>
      <c r="I5249" t="s">
        <v>12</v>
      </c>
      <c r="J5249" t="s">
        <v>21</v>
      </c>
    </row>
    <row r="5250" spans="1:10" x14ac:dyDescent="0.35">
      <c r="A5250">
        <v>5860</v>
      </c>
      <c r="B5250" t="s">
        <v>10</v>
      </c>
      <c r="C5250" t="s">
        <v>221</v>
      </c>
      <c r="D5250" s="1">
        <v>40958</v>
      </c>
      <c r="E5250">
        <v>12</v>
      </c>
      <c r="F5250">
        <v>113460</v>
      </c>
      <c r="G5250">
        <v>0.09</v>
      </c>
      <c r="H5250">
        <v>10211</v>
      </c>
      <c r="I5250" t="s">
        <v>12</v>
      </c>
      <c r="J5250" t="s">
        <v>39</v>
      </c>
    </row>
    <row r="5251" spans="1:10" x14ac:dyDescent="0.35">
      <c r="A5251">
        <v>6117</v>
      </c>
      <c r="B5251" t="s">
        <v>10</v>
      </c>
      <c r="C5251" t="s">
        <v>231</v>
      </c>
      <c r="D5251" s="1">
        <v>41264</v>
      </c>
      <c r="E5251">
        <v>7</v>
      </c>
      <c r="F5251">
        <v>314060</v>
      </c>
      <c r="G5251">
        <v>7.0000000000000007E-2</v>
      </c>
      <c r="H5251">
        <v>21984</v>
      </c>
      <c r="I5251" t="s">
        <v>29</v>
      </c>
      <c r="J5251" t="s">
        <v>30</v>
      </c>
    </row>
    <row r="5252" spans="1:10" x14ac:dyDescent="0.35">
      <c r="A5252">
        <v>7077</v>
      </c>
      <c r="B5252" t="s">
        <v>10</v>
      </c>
      <c r="C5252" t="s">
        <v>231</v>
      </c>
      <c r="D5252" s="1">
        <v>40898</v>
      </c>
      <c r="E5252">
        <v>14</v>
      </c>
      <c r="F5252">
        <v>609040</v>
      </c>
      <c r="G5252">
        <v>0.04</v>
      </c>
      <c r="H5252">
        <v>24362</v>
      </c>
      <c r="I5252" t="s">
        <v>12</v>
      </c>
      <c r="J5252" t="s">
        <v>15</v>
      </c>
    </row>
    <row r="5253" spans="1:10" x14ac:dyDescent="0.35">
      <c r="A5253">
        <v>7142</v>
      </c>
      <c r="B5253" t="s">
        <v>10</v>
      </c>
      <c r="C5253" t="s">
        <v>234</v>
      </c>
      <c r="D5253" s="1">
        <v>40745</v>
      </c>
      <c r="E5253">
        <v>36</v>
      </c>
      <c r="F5253">
        <v>265720</v>
      </c>
      <c r="G5253">
        <v>0.06</v>
      </c>
      <c r="H5253">
        <v>15943</v>
      </c>
      <c r="I5253" t="s">
        <v>12</v>
      </c>
      <c r="J5253" t="s">
        <v>36</v>
      </c>
    </row>
    <row r="5254" spans="1:10" x14ac:dyDescent="0.35">
      <c r="A5254">
        <v>7398</v>
      </c>
      <c r="B5254" t="s">
        <v>10</v>
      </c>
      <c r="C5254" t="s">
        <v>226</v>
      </c>
      <c r="D5254" s="1">
        <v>39965</v>
      </c>
      <c r="E5254">
        <v>6</v>
      </c>
      <c r="F5254">
        <v>111540</v>
      </c>
      <c r="G5254">
        <v>0.04</v>
      </c>
      <c r="H5254">
        <v>4462</v>
      </c>
      <c r="I5254" t="s">
        <v>12</v>
      </c>
      <c r="J5254" t="s">
        <v>39</v>
      </c>
    </row>
    <row r="5255" spans="1:10" x14ac:dyDescent="0.35">
      <c r="A5255">
        <v>7431</v>
      </c>
      <c r="B5255" t="s">
        <v>10</v>
      </c>
      <c r="C5255" t="s">
        <v>227</v>
      </c>
      <c r="D5255" s="1">
        <v>39934</v>
      </c>
      <c r="E5255">
        <v>33</v>
      </c>
      <c r="F5255">
        <v>157620</v>
      </c>
      <c r="G5255">
        <v>0.03</v>
      </c>
      <c r="H5255">
        <v>4729</v>
      </c>
      <c r="I5255" t="s">
        <v>29</v>
      </c>
      <c r="J5255" t="s">
        <v>30</v>
      </c>
    </row>
    <row r="5256" spans="1:10" x14ac:dyDescent="0.35">
      <c r="A5256">
        <v>8005</v>
      </c>
      <c r="B5256" t="s">
        <v>10</v>
      </c>
      <c r="C5256" t="s">
        <v>227</v>
      </c>
      <c r="D5256" s="1">
        <v>41004</v>
      </c>
      <c r="E5256">
        <v>24</v>
      </c>
      <c r="F5256">
        <v>1581260</v>
      </c>
      <c r="G5256">
        <v>0.1</v>
      </c>
      <c r="H5256">
        <v>158126</v>
      </c>
      <c r="I5256" t="s">
        <v>12</v>
      </c>
      <c r="J5256" t="s">
        <v>21</v>
      </c>
    </row>
    <row r="5257" spans="1:10" x14ac:dyDescent="0.35">
      <c r="A5257">
        <v>8165</v>
      </c>
      <c r="B5257" t="s">
        <v>10</v>
      </c>
      <c r="C5257" t="s">
        <v>227</v>
      </c>
      <c r="D5257" s="1">
        <v>40101</v>
      </c>
      <c r="E5257">
        <v>35</v>
      </c>
      <c r="F5257">
        <v>366900</v>
      </c>
      <c r="G5257">
        <v>0.01</v>
      </c>
      <c r="H5257">
        <v>3669</v>
      </c>
      <c r="I5257" t="s">
        <v>12</v>
      </c>
      <c r="J5257" t="s">
        <v>25</v>
      </c>
    </row>
    <row r="5258" spans="1:10" x14ac:dyDescent="0.35">
      <c r="A5258">
        <v>8902</v>
      </c>
      <c r="B5258" t="s">
        <v>10</v>
      </c>
      <c r="C5258" t="s">
        <v>231</v>
      </c>
      <c r="D5258" s="1">
        <v>40713</v>
      </c>
      <c r="E5258">
        <v>27</v>
      </c>
      <c r="F5258">
        <v>360920</v>
      </c>
      <c r="G5258">
        <v>0.05</v>
      </c>
      <c r="H5258">
        <v>18046</v>
      </c>
      <c r="I5258" t="s">
        <v>12</v>
      </c>
      <c r="J5258" t="s">
        <v>25</v>
      </c>
    </row>
    <row r="5259" spans="1:10" x14ac:dyDescent="0.35">
      <c r="A5259">
        <v>9187</v>
      </c>
      <c r="B5259" t="s">
        <v>10</v>
      </c>
      <c r="C5259" t="s">
        <v>229</v>
      </c>
      <c r="D5259" s="1">
        <v>40046</v>
      </c>
      <c r="E5259">
        <v>40</v>
      </c>
      <c r="F5259">
        <v>349280</v>
      </c>
      <c r="G5259">
        <v>0.04</v>
      </c>
      <c r="H5259">
        <v>13971</v>
      </c>
      <c r="I5259" t="s">
        <v>12</v>
      </c>
      <c r="J5259" t="s">
        <v>15</v>
      </c>
    </row>
    <row r="5260" spans="1:10" x14ac:dyDescent="0.35">
      <c r="A5260">
        <v>9219</v>
      </c>
      <c r="B5260" t="s">
        <v>23</v>
      </c>
      <c r="C5260" t="s">
        <v>229</v>
      </c>
      <c r="D5260" s="1">
        <v>40084</v>
      </c>
      <c r="E5260">
        <v>24</v>
      </c>
      <c r="F5260">
        <v>2479620</v>
      </c>
      <c r="G5260">
        <v>0.04</v>
      </c>
      <c r="H5260">
        <v>99185</v>
      </c>
      <c r="I5260" t="s">
        <v>17</v>
      </c>
      <c r="J5260" t="s">
        <v>43</v>
      </c>
    </row>
    <row r="5261" spans="1:10" x14ac:dyDescent="0.35">
      <c r="A5261">
        <v>9762</v>
      </c>
      <c r="B5261" t="s">
        <v>23</v>
      </c>
      <c r="C5261" t="s">
        <v>235</v>
      </c>
      <c r="D5261" s="1">
        <v>39816</v>
      </c>
      <c r="E5261">
        <v>12</v>
      </c>
      <c r="F5261">
        <v>525520</v>
      </c>
      <c r="G5261">
        <v>0.05</v>
      </c>
      <c r="H5261">
        <v>26276</v>
      </c>
      <c r="I5261" t="s">
        <v>29</v>
      </c>
      <c r="J5261" t="s">
        <v>30</v>
      </c>
    </row>
    <row r="5262" spans="1:10" x14ac:dyDescent="0.35">
      <c r="A5262">
        <v>10663</v>
      </c>
      <c r="B5262" t="s">
        <v>10</v>
      </c>
      <c r="C5262" t="s">
        <v>235</v>
      </c>
      <c r="D5262" s="1">
        <v>39956</v>
      </c>
      <c r="E5262">
        <v>40</v>
      </c>
      <c r="F5262">
        <v>208780</v>
      </c>
      <c r="G5262">
        <v>7.0000000000000007E-2</v>
      </c>
      <c r="H5262">
        <v>14615</v>
      </c>
      <c r="I5262" t="s">
        <v>12</v>
      </c>
      <c r="J5262" t="s">
        <v>36</v>
      </c>
    </row>
    <row r="5263" spans="1:10" x14ac:dyDescent="0.35">
      <c r="A5263">
        <v>10917</v>
      </c>
      <c r="B5263" t="s">
        <v>23</v>
      </c>
      <c r="C5263" t="s">
        <v>230</v>
      </c>
      <c r="D5263" s="1">
        <v>40949</v>
      </c>
      <c r="E5263">
        <v>14</v>
      </c>
      <c r="F5263">
        <v>2562716</v>
      </c>
      <c r="G5263">
        <v>0.09</v>
      </c>
      <c r="H5263">
        <v>230644</v>
      </c>
      <c r="I5263" t="s">
        <v>17</v>
      </c>
      <c r="J5263" t="s">
        <v>18</v>
      </c>
    </row>
    <row r="5264" spans="1:10" x14ac:dyDescent="0.35">
      <c r="A5264">
        <v>11648</v>
      </c>
      <c r="B5264" t="s">
        <v>23</v>
      </c>
      <c r="C5264" t="s">
        <v>230</v>
      </c>
      <c r="D5264" s="1">
        <v>40642</v>
      </c>
      <c r="E5264">
        <v>1</v>
      </c>
      <c r="F5264">
        <v>65020</v>
      </c>
      <c r="G5264">
        <v>0.1</v>
      </c>
      <c r="H5264">
        <v>6502</v>
      </c>
      <c r="I5264" t="s">
        <v>17</v>
      </c>
      <c r="J5264" t="s">
        <v>43</v>
      </c>
    </row>
    <row r="5265" spans="1:10" x14ac:dyDescent="0.35">
      <c r="A5265">
        <v>11972</v>
      </c>
      <c r="B5265" t="s">
        <v>10</v>
      </c>
      <c r="C5265" t="s">
        <v>69</v>
      </c>
      <c r="D5265" s="1">
        <v>39816</v>
      </c>
      <c r="E5265">
        <v>4</v>
      </c>
      <c r="F5265">
        <v>1792980</v>
      </c>
      <c r="G5265">
        <v>0</v>
      </c>
      <c r="H5265">
        <v>0</v>
      </c>
      <c r="I5265" t="s">
        <v>17</v>
      </c>
      <c r="J5265" t="s">
        <v>74</v>
      </c>
    </row>
    <row r="5266" spans="1:10" x14ac:dyDescent="0.35">
      <c r="A5266">
        <v>12641</v>
      </c>
      <c r="B5266" t="s">
        <v>10</v>
      </c>
      <c r="C5266" t="s">
        <v>222</v>
      </c>
      <c r="D5266" s="1">
        <v>40596</v>
      </c>
      <c r="E5266">
        <v>2</v>
      </c>
      <c r="F5266">
        <v>214240</v>
      </c>
      <c r="G5266">
        <v>0.08</v>
      </c>
      <c r="H5266">
        <v>17139</v>
      </c>
      <c r="I5266" t="s">
        <v>12</v>
      </c>
      <c r="J5266" t="s">
        <v>25</v>
      </c>
    </row>
    <row r="5267" spans="1:10" x14ac:dyDescent="0.35">
      <c r="A5267">
        <v>14018</v>
      </c>
      <c r="B5267" t="s">
        <v>10</v>
      </c>
      <c r="C5267" t="s">
        <v>231</v>
      </c>
      <c r="D5267" s="1">
        <v>40335</v>
      </c>
      <c r="E5267">
        <v>30</v>
      </c>
      <c r="F5267">
        <v>321360</v>
      </c>
      <c r="G5267">
        <v>0.08</v>
      </c>
      <c r="H5267">
        <v>25709</v>
      </c>
      <c r="I5267" t="s">
        <v>12</v>
      </c>
      <c r="J5267" t="s">
        <v>36</v>
      </c>
    </row>
    <row r="5268" spans="1:10" x14ac:dyDescent="0.35">
      <c r="A5268">
        <v>14916</v>
      </c>
      <c r="B5268" t="s">
        <v>10</v>
      </c>
      <c r="C5268" t="s">
        <v>231</v>
      </c>
      <c r="D5268" s="1">
        <v>39871</v>
      </c>
      <c r="E5268">
        <v>16</v>
      </c>
      <c r="F5268">
        <v>3371882</v>
      </c>
      <c r="G5268">
        <v>7.0000000000000007E-2</v>
      </c>
      <c r="H5268">
        <v>236032</v>
      </c>
      <c r="I5268" t="s">
        <v>17</v>
      </c>
      <c r="J5268" t="s">
        <v>18</v>
      </c>
    </row>
    <row r="5269" spans="1:10" x14ac:dyDescent="0.35">
      <c r="A5269">
        <v>15300</v>
      </c>
      <c r="B5269" t="s">
        <v>10</v>
      </c>
      <c r="C5269" t="s">
        <v>228</v>
      </c>
      <c r="D5269" s="1">
        <v>40582</v>
      </c>
      <c r="E5269">
        <v>42</v>
      </c>
      <c r="F5269">
        <v>459760</v>
      </c>
      <c r="G5269">
        <v>0.05</v>
      </c>
      <c r="H5269">
        <v>22988</v>
      </c>
      <c r="I5269" t="s">
        <v>12</v>
      </c>
      <c r="J5269" t="s">
        <v>25</v>
      </c>
    </row>
    <row r="5270" spans="1:10" x14ac:dyDescent="0.35">
      <c r="A5270">
        <v>15425</v>
      </c>
      <c r="B5270" t="s">
        <v>10</v>
      </c>
      <c r="C5270" t="s">
        <v>228</v>
      </c>
      <c r="D5270" s="1">
        <v>40749</v>
      </c>
      <c r="E5270">
        <v>29</v>
      </c>
      <c r="F5270">
        <v>5792280</v>
      </c>
      <c r="G5270">
        <v>0.08</v>
      </c>
      <c r="H5270">
        <v>463382</v>
      </c>
      <c r="I5270" t="s">
        <v>17</v>
      </c>
      <c r="J5270" t="s">
        <v>43</v>
      </c>
    </row>
    <row r="5271" spans="1:10" x14ac:dyDescent="0.35">
      <c r="A5271">
        <v>16390</v>
      </c>
      <c r="B5271" t="s">
        <v>10</v>
      </c>
      <c r="C5271" t="s">
        <v>231</v>
      </c>
      <c r="D5271" s="1">
        <v>40992</v>
      </c>
      <c r="E5271">
        <v>8</v>
      </c>
      <c r="F5271">
        <v>172760</v>
      </c>
      <c r="G5271">
        <v>0.1</v>
      </c>
      <c r="H5271">
        <v>17276</v>
      </c>
      <c r="I5271" t="s">
        <v>12</v>
      </c>
      <c r="J5271" t="s">
        <v>62</v>
      </c>
    </row>
    <row r="5272" spans="1:10" x14ac:dyDescent="0.35">
      <c r="A5272">
        <v>16805</v>
      </c>
      <c r="B5272" t="s">
        <v>10</v>
      </c>
      <c r="C5272" t="s">
        <v>231</v>
      </c>
      <c r="D5272" s="1">
        <v>40907</v>
      </c>
      <c r="E5272">
        <v>29</v>
      </c>
      <c r="F5272">
        <v>1705500</v>
      </c>
      <c r="G5272">
        <v>0.08</v>
      </c>
      <c r="H5272">
        <v>136440</v>
      </c>
      <c r="I5272" t="s">
        <v>12</v>
      </c>
      <c r="J5272" t="s">
        <v>21</v>
      </c>
    </row>
    <row r="5273" spans="1:10" x14ac:dyDescent="0.35">
      <c r="A5273">
        <v>17155</v>
      </c>
      <c r="B5273" t="s">
        <v>23</v>
      </c>
      <c r="C5273" t="s">
        <v>227</v>
      </c>
      <c r="D5273" s="1">
        <v>39841</v>
      </c>
      <c r="E5273">
        <v>36</v>
      </c>
      <c r="F5273">
        <v>535060</v>
      </c>
      <c r="G5273">
        <v>0</v>
      </c>
      <c r="H5273">
        <v>0</v>
      </c>
      <c r="I5273" t="s">
        <v>12</v>
      </c>
      <c r="J5273" t="s">
        <v>25</v>
      </c>
    </row>
    <row r="5274" spans="1:10" x14ac:dyDescent="0.35">
      <c r="A5274">
        <v>18496</v>
      </c>
      <c r="B5274" t="s">
        <v>23</v>
      </c>
      <c r="C5274" t="s">
        <v>232</v>
      </c>
      <c r="D5274" s="1">
        <v>39948</v>
      </c>
      <c r="E5274">
        <v>30</v>
      </c>
      <c r="F5274">
        <v>1982020</v>
      </c>
      <c r="G5274">
        <v>0.01</v>
      </c>
      <c r="H5274">
        <v>19820</v>
      </c>
      <c r="I5274" t="s">
        <v>17</v>
      </c>
      <c r="J5274" t="s">
        <v>43</v>
      </c>
    </row>
    <row r="5275" spans="1:10" x14ac:dyDescent="0.35">
      <c r="A5275">
        <v>18688</v>
      </c>
      <c r="B5275" t="s">
        <v>10</v>
      </c>
      <c r="C5275" t="s">
        <v>236</v>
      </c>
      <c r="D5275" s="1">
        <v>40607</v>
      </c>
      <c r="E5275">
        <v>49</v>
      </c>
      <c r="F5275">
        <v>28693460</v>
      </c>
      <c r="G5275">
        <v>0.04</v>
      </c>
      <c r="H5275">
        <v>1147738</v>
      </c>
      <c r="I5275" t="s">
        <v>12</v>
      </c>
      <c r="J5275" t="s">
        <v>21</v>
      </c>
    </row>
    <row r="5276" spans="1:10" x14ac:dyDescent="0.35">
      <c r="A5276">
        <v>19140</v>
      </c>
      <c r="B5276" t="s">
        <v>10</v>
      </c>
      <c r="C5276" t="s">
        <v>126</v>
      </c>
      <c r="D5276" s="1">
        <v>40086</v>
      </c>
      <c r="E5276">
        <v>47</v>
      </c>
      <c r="F5276">
        <v>628000</v>
      </c>
      <c r="G5276">
        <v>7.0000000000000007E-2</v>
      </c>
      <c r="H5276">
        <v>43960</v>
      </c>
      <c r="I5276" t="s">
        <v>12</v>
      </c>
      <c r="J5276" t="s">
        <v>21</v>
      </c>
    </row>
    <row r="5277" spans="1:10" x14ac:dyDescent="0.35">
      <c r="A5277">
        <v>19175</v>
      </c>
      <c r="B5277" t="s">
        <v>10</v>
      </c>
      <c r="C5277" t="s">
        <v>236</v>
      </c>
      <c r="D5277" s="1">
        <v>40044</v>
      </c>
      <c r="E5277">
        <v>19</v>
      </c>
      <c r="F5277">
        <v>2266899</v>
      </c>
      <c r="G5277">
        <v>0.01</v>
      </c>
      <c r="H5277">
        <v>22669</v>
      </c>
      <c r="I5277" t="s">
        <v>17</v>
      </c>
      <c r="J5277" t="s">
        <v>18</v>
      </c>
    </row>
    <row r="5278" spans="1:10" x14ac:dyDescent="0.35">
      <c r="A5278">
        <v>19457</v>
      </c>
      <c r="B5278" t="s">
        <v>10</v>
      </c>
      <c r="C5278" t="s">
        <v>230</v>
      </c>
      <c r="D5278" s="1">
        <v>40006</v>
      </c>
      <c r="E5278">
        <v>34</v>
      </c>
      <c r="F5278">
        <v>406980</v>
      </c>
      <c r="G5278">
        <v>0.05</v>
      </c>
      <c r="H5278">
        <v>20349</v>
      </c>
      <c r="I5278" t="s">
        <v>12</v>
      </c>
      <c r="J5278" t="s">
        <v>36</v>
      </c>
    </row>
    <row r="5279" spans="1:10" x14ac:dyDescent="0.35">
      <c r="A5279">
        <v>19745</v>
      </c>
      <c r="B5279" t="s">
        <v>10</v>
      </c>
      <c r="C5279" t="s">
        <v>236</v>
      </c>
      <c r="D5279" s="1">
        <v>41261</v>
      </c>
      <c r="E5279">
        <v>25</v>
      </c>
      <c r="F5279">
        <v>2143540</v>
      </c>
      <c r="G5279">
        <v>0.09</v>
      </c>
      <c r="H5279">
        <v>192919</v>
      </c>
      <c r="I5279" t="s">
        <v>29</v>
      </c>
      <c r="J5279" t="s">
        <v>30</v>
      </c>
    </row>
    <row r="5280" spans="1:10" x14ac:dyDescent="0.35">
      <c r="A5280">
        <v>20741</v>
      </c>
      <c r="B5280" t="s">
        <v>10</v>
      </c>
      <c r="C5280" t="s">
        <v>228</v>
      </c>
      <c r="D5280" s="1">
        <v>40481</v>
      </c>
      <c r="E5280">
        <v>43</v>
      </c>
      <c r="F5280">
        <v>3422040</v>
      </c>
      <c r="G5280">
        <v>0.1</v>
      </c>
      <c r="H5280">
        <v>342204</v>
      </c>
      <c r="I5280" t="s">
        <v>12</v>
      </c>
      <c r="J5280" t="s">
        <v>39</v>
      </c>
    </row>
    <row r="5281" spans="1:10" x14ac:dyDescent="0.35">
      <c r="A5281">
        <v>23746</v>
      </c>
      <c r="B5281" t="s">
        <v>10</v>
      </c>
      <c r="C5281" t="s">
        <v>223</v>
      </c>
      <c r="D5281" s="1">
        <v>40527</v>
      </c>
      <c r="E5281">
        <v>10</v>
      </c>
      <c r="F5281">
        <v>816460</v>
      </c>
      <c r="G5281">
        <v>0.06</v>
      </c>
      <c r="H5281">
        <v>48988</v>
      </c>
      <c r="I5281" t="s">
        <v>17</v>
      </c>
      <c r="J5281" t="s">
        <v>43</v>
      </c>
    </row>
    <row r="5282" spans="1:10" x14ac:dyDescent="0.35">
      <c r="A5282">
        <v>24705</v>
      </c>
      <c r="B5282" t="s">
        <v>10</v>
      </c>
      <c r="C5282" t="s">
        <v>228</v>
      </c>
      <c r="D5282" s="1">
        <v>40801</v>
      </c>
      <c r="E5282">
        <v>34</v>
      </c>
      <c r="F5282">
        <v>521020</v>
      </c>
      <c r="G5282">
        <v>0.03</v>
      </c>
      <c r="H5282">
        <v>15631</v>
      </c>
      <c r="I5282" t="s">
        <v>12</v>
      </c>
      <c r="J5282" t="s">
        <v>21</v>
      </c>
    </row>
    <row r="5283" spans="1:10" x14ac:dyDescent="0.35">
      <c r="A5283">
        <v>25028</v>
      </c>
      <c r="B5283" t="s">
        <v>10</v>
      </c>
      <c r="C5283" t="s">
        <v>236</v>
      </c>
      <c r="D5283" s="1">
        <v>40548</v>
      </c>
      <c r="E5283">
        <v>5</v>
      </c>
      <c r="F5283">
        <v>954780</v>
      </c>
      <c r="G5283">
        <v>0.02</v>
      </c>
      <c r="H5283">
        <v>19096</v>
      </c>
      <c r="I5283" t="s">
        <v>29</v>
      </c>
      <c r="J5283" t="s">
        <v>34</v>
      </c>
    </row>
    <row r="5284" spans="1:10" x14ac:dyDescent="0.35">
      <c r="A5284">
        <v>25063</v>
      </c>
      <c r="B5284" t="s">
        <v>10</v>
      </c>
      <c r="C5284" t="s">
        <v>126</v>
      </c>
      <c r="D5284" s="1">
        <v>39993</v>
      </c>
      <c r="E5284">
        <v>24</v>
      </c>
      <c r="F5284">
        <v>1423750</v>
      </c>
      <c r="G5284">
        <v>0.04</v>
      </c>
      <c r="H5284">
        <v>56950</v>
      </c>
      <c r="I5284" t="s">
        <v>17</v>
      </c>
      <c r="J5284" t="s">
        <v>18</v>
      </c>
    </row>
    <row r="5285" spans="1:10" x14ac:dyDescent="0.35">
      <c r="A5285">
        <v>25412</v>
      </c>
      <c r="B5285" t="s">
        <v>10</v>
      </c>
      <c r="C5285" t="s">
        <v>126</v>
      </c>
      <c r="D5285" s="1">
        <v>40700</v>
      </c>
      <c r="E5285">
        <v>18</v>
      </c>
      <c r="F5285">
        <v>259540</v>
      </c>
      <c r="G5285">
        <v>0.01</v>
      </c>
      <c r="H5285">
        <v>2595</v>
      </c>
      <c r="I5285" t="s">
        <v>12</v>
      </c>
      <c r="J5285" t="s">
        <v>25</v>
      </c>
    </row>
    <row r="5286" spans="1:10" x14ac:dyDescent="0.35">
      <c r="A5286">
        <v>26627</v>
      </c>
      <c r="B5286" t="s">
        <v>10</v>
      </c>
      <c r="C5286" t="s">
        <v>126</v>
      </c>
      <c r="D5286" s="1">
        <v>40116</v>
      </c>
      <c r="E5286">
        <v>25</v>
      </c>
      <c r="F5286">
        <v>76740</v>
      </c>
      <c r="G5286">
        <v>0.1</v>
      </c>
      <c r="H5286">
        <v>7674</v>
      </c>
      <c r="I5286" t="s">
        <v>12</v>
      </c>
      <c r="J5286" t="s">
        <v>39</v>
      </c>
    </row>
    <row r="5287" spans="1:10" x14ac:dyDescent="0.35">
      <c r="A5287">
        <v>26947</v>
      </c>
      <c r="B5287" t="s">
        <v>10</v>
      </c>
      <c r="C5287" t="s">
        <v>126</v>
      </c>
      <c r="D5287" s="1">
        <v>40333</v>
      </c>
      <c r="E5287">
        <v>4</v>
      </c>
      <c r="F5287">
        <v>934300</v>
      </c>
      <c r="G5287">
        <v>0.01</v>
      </c>
      <c r="H5287">
        <v>9343</v>
      </c>
      <c r="I5287" t="s">
        <v>29</v>
      </c>
      <c r="J5287" t="s">
        <v>70</v>
      </c>
    </row>
    <row r="5288" spans="1:10" x14ac:dyDescent="0.35">
      <c r="A5288">
        <v>27138</v>
      </c>
      <c r="B5288" t="s">
        <v>10</v>
      </c>
      <c r="C5288" t="s">
        <v>234</v>
      </c>
      <c r="D5288" s="1">
        <v>41059</v>
      </c>
      <c r="E5288">
        <v>31</v>
      </c>
      <c r="F5288">
        <v>5952420</v>
      </c>
      <c r="G5288">
        <v>7.0000000000000007E-2</v>
      </c>
      <c r="H5288">
        <v>416669</v>
      </c>
      <c r="I5288" t="s">
        <v>29</v>
      </c>
      <c r="J5288" t="s">
        <v>34</v>
      </c>
    </row>
    <row r="5289" spans="1:10" x14ac:dyDescent="0.35">
      <c r="A5289">
        <v>27939</v>
      </c>
      <c r="B5289" t="s">
        <v>10</v>
      </c>
      <c r="C5289" t="s">
        <v>220</v>
      </c>
      <c r="D5289" s="1">
        <v>41009</v>
      </c>
      <c r="E5289">
        <v>8</v>
      </c>
      <c r="F5289">
        <v>120340</v>
      </c>
      <c r="G5289">
        <v>0</v>
      </c>
      <c r="H5289">
        <v>0</v>
      </c>
      <c r="I5289" t="s">
        <v>12</v>
      </c>
      <c r="J5289" t="s">
        <v>25</v>
      </c>
    </row>
    <row r="5290" spans="1:10" x14ac:dyDescent="0.35">
      <c r="A5290">
        <v>28544</v>
      </c>
      <c r="B5290" t="s">
        <v>23</v>
      </c>
      <c r="C5290" t="s">
        <v>227</v>
      </c>
      <c r="D5290" s="1">
        <v>41149</v>
      </c>
      <c r="E5290">
        <v>24</v>
      </c>
      <c r="F5290">
        <v>137000</v>
      </c>
      <c r="G5290">
        <v>7.0000000000000007E-2</v>
      </c>
      <c r="H5290">
        <v>9590</v>
      </c>
      <c r="I5290" t="s">
        <v>12</v>
      </c>
      <c r="J5290" t="s">
        <v>21</v>
      </c>
    </row>
    <row r="5291" spans="1:10" x14ac:dyDescent="0.35">
      <c r="A5291">
        <v>30403</v>
      </c>
      <c r="B5291" t="s">
        <v>23</v>
      </c>
      <c r="C5291" t="s">
        <v>226</v>
      </c>
      <c r="D5291" s="1">
        <v>41100</v>
      </c>
      <c r="E5291">
        <v>41</v>
      </c>
      <c r="F5291">
        <v>610020</v>
      </c>
      <c r="G5291">
        <v>0.05</v>
      </c>
      <c r="H5291">
        <v>30501</v>
      </c>
      <c r="I5291" t="s">
        <v>12</v>
      </c>
      <c r="J5291" t="s">
        <v>21</v>
      </c>
    </row>
    <row r="5292" spans="1:10" x14ac:dyDescent="0.35">
      <c r="A5292">
        <v>31844</v>
      </c>
      <c r="B5292" t="s">
        <v>23</v>
      </c>
      <c r="C5292" t="s">
        <v>228</v>
      </c>
      <c r="D5292" s="1">
        <v>40726</v>
      </c>
      <c r="E5292">
        <v>14</v>
      </c>
      <c r="F5292">
        <v>4171860</v>
      </c>
      <c r="G5292">
        <v>0.09</v>
      </c>
      <c r="H5292">
        <v>375467</v>
      </c>
      <c r="I5292" t="s">
        <v>29</v>
      </c>
      <c r="J5292" t="s">
        <v>34</v>
      </c>
    </row>
    <row r="5293" spans="1:10" x14ac:dyDescent="0.35">
      <c r="A5293">
        <v>32449</v>
      </c>
      <c r="B5293" t="s">
        <v>10</v>
      </c>
      <c r="C5293" t="s">
        <v>230</v>
      </c>
      <c r="D5293" s="1">
        <v>41252</v>
      </c>
      <c r="E5293">
        <v>39</v>
      </c>
      <c r="F5293">
        <v>555160</v>
      </c>
      <c r="G5293">
        <v>0.08</v>
      </c>
      <c r="H5293">
        <v>44413</v>
      </c>
      <c r="I5293" t="s">
        <v>12</v>
      </c>
      <c r="J5293" t="s">
        <v>25</v>
      </c>
    </row>
    <row r="5294" spans="1:10" x14ac:dyDescent="0.35">
      <c r="A5294">
        <v>32800</v>
      </c>
      <c r="B5294" t="s">
        <v>10</v>
      </c>
      <c r="C5294" t="s">
        <v>237</v>
      </c>
      <c r="D5294" s="1">
        <v>39834</v>
      </c>
      <c r="E5294">
        <v>33</v>
      </c>
      <c r="F5294">
        <v>22672740</v>
      </c>
      <c r="G5294">
        <v>0.04</v>
      </c>
      <c r="H5294">
        <v>906910</v>
      </c>
      <c r="I5294" t="s">
        <v>29</v>
      </c>
      <c r="J5294" t="s">
        <v>47</v>
      </c>
    </row>
    <row r="5295" spans="1:10" x14ac:dyDescent="0.35">
      <c r="A5295">
        <v>33824</v>
      </c>
      <c r="B5295" t="s">
        <v>10</v>
      </c>
      <c r="C5295" t="s">
        <v>236</v>
      </c>
      <c r="D5295" s="1">
        <v>40604</v>
      </c>
      <c r="E5295">
        <v>19</v>
      </c>
      <c r="F5295">
        <v>101980</v>
      </c>
      <c r="G5295">
        <v>0.06</v>
      </c>
      <c r="H5295">
        <v>6119</v>
      </c>
      <c r="I5295" t="s">
        <v>12</v>
      </c>
      <c r="J5295" t="s">
        <v>39</v>
      </c>
    </row>
    <row r="5296" spans="1:10" x14ac:dyDescent="0.35">
      <c r="A5296">
        <v>34179</v>
      </c>
      <c r="B5296" t="s">
        <v>10</v>
      </c>
      <c r="C5296" t="s">
        <v>237</v>
      </c>
      <c r="D5296" s="1">
        <v>40849</v>
      </c>
      <c r="E5296">
        <v>21</v>
      </c>
      <c r="F5296">
        <v>586540</v>
      </c>
      <c r="G5296">
        <v>7.0000000000000007E-2</v>
      </c>
      <c r="H5296">
        <v>41058</v>
      </c>
      <c r="I5296" t="s">
        <v>17</v>
      </c>
      <c r="J5296" t="s">
        <v>43</v>
      </c>
    </row>
    <row r="5297" spans="1:10" x14ac:dyDescent="0.35">
      <c r="A5297">
        <v>34245</v>
      </c>
      <c r="B5297" t="s">
        <v>10</v>
      </c>
      <c r="C5297" t="s">
        <v>237</v>
      </c>
      <c r="D5297" s="1">
        <v>40216</v>
      </c>
      <c r="E5297">
        <v>42</v>
      </c>
      <c r="F5297">
        <v>378440</v>
      </c>
      <c r="G5297">
        <v>0.05</v>
      </c>
      <c r="H5297">
        <v>18922</v>
      </c>
      <c r="I5297" t="s">
        <v>12</v>
      </c>
      <c r="J5297" t="s">
        <v>25</v>
      </c>
    </row>
    <row r="5298" spans="1:10" x14ac:dyDescent="0.35">
      <c r="A5298">
        <v>35046</v>
      </c>
      <c r="B5298" t="s">
        <v>10</v>
      </c>
      <c r="C5298" t="s">
        <v>238</v>
      </c>
      <c r="D5298" s="1">
        <v>40383</v>
      </c>
      <c r="E5298">
        <v>21</v>
      </c>
      <c r="F5298">
        <v>303720</v>
      </c>
      <c r="G5298">
        <v>0.1</v>
      </c>
      <c r="H5298">
        <v>30372</v>
      </c>
      <c r="I5298" t="s">
        <v>12</v>
      </c>
      <c r="J5298" t="s">
        <v>21</v>
      </c>
    </row>
    <row r="5299" spans="1:10" x14ac:dyDescent="0.35">
      <c r="A5299">
        <v>35684</v>
      </c>
      <c r="B5299" t="s">
        <v>10</v>
      </c>
      <c r="C5299" t="s">
        <v>229</v>
      </c>
      <c r="D5299" s="1">
        <v>40758</v>
      </c>
      <c r="E5299">
        <v>10</v>
      </c>
      <c r="F5299">
        <v>1821960</v>
      </c>
      <c r="G5299">
        <v>7.0000000000000007E-2</v>
      </c>
      <c r="H5299">
        <v>127537</v>
      </c>
      <c r="I5299" t="s">
        <v>17</v>
      </c>
      <c r="J5299" t="s">
        <v>74</v>
      </c>
    </row>
    <row r="5300" spans="1:10" x14ac:dyDescent="0.35">
      <c r="A5300">
        <v>36101</v>
      </c>
      <c r="B5300" t="s">
        <v>10</v>
      </c>
      <c r="C5300" t="s">
        <v>229</v>
      </c>
      <c r="D5300" s="1">
        <v>41141</v>
      </c>
      <c r="E5300">
        <v>3</v>
      </c>
      <c r="F5300">
        <v>892100</v>
      </c>
      <c r="G5300">
        <v>0.09</v>
      </c>
      <c r="H5300">
        <v>80289</v>
      </c>
      <c r="I5300" t="s">
        <v>29</v>
      </c>
      <c r="J5300" t="s">
        <v>34</v>
      </c>
    </row>
    <row r="5301" spans="1:10" x14ac:dyDescent="0.35">
      <c r="A5301">
        <v>36387</v>
      </c>
      <c r="B5301" t="s">
        <v>10</v>
      </c>
      <c r="C5301" t="s">
        <v>237</v>
      </c>
      <c r="D5301" s="1">
        <v>40854</v>
      </c>
      <c r="E5301">
        <v>32</v>
      </c>
      <c r="F5301">
        <v>1232780</v>
      </c>
      <c r="G5301">
        <v>0.09</v>
      </c>
      <c r="H5301">
        <v>110950</v>
      </c>
      <c r="I5301" t="s">
        <v>17</v>
      </c>
      <c r="J5301" t="s">
        <v>43</v>
      </c>
    </row>
    <row r="5302" spans="1:10" x14ac:dyDescent="0.35">
      <c r="A5302">
        <v>36455</v>
      </c>
      <c r="B5302" t="s">
        <v>10</v>
      </c>
      <c r="C5302" t="s">
        <v>237</v>
      </c>
      <c r="D5302" s="1">
        <v>39863</v>
      </c>
      <c r="E5302">
        <v>48</v>
      </c>
      <c r="F5302">
        <v>3676380</v>
      </c>
      <c r="G5302">
        <v>0.03</v>
      </c>
      <c r="H5302">
        <v>110291</v>
      </c>
      <c r="I5302" t="s">
        <v>17</v>
      </c>
      <c r="J5302" t="s">
        <v>43</v>
      </c>
    </row>
    <row r="5303" spans="1:10" x14ac:dyDescent="0.35">
      <c r="A5303">
        <v>36673</v>
      </c>
      <c r="B5303" t="s">
        <v>10</v>
      </c>
      <c r="C5303" t="s">
        <v>237</v>
      </c>
      <c r="D5303" s="1">
        <v>40434</v>
      </c>
      <c r="E5303">
        <v>20</v>
      </c>
      <c r="F5303">
        <v>1969263</v>
      </c>
      <c r="G5303">
        <v>0</v>
      </c>
      <c r="H5303">
        <v>0</v>
      </c>
      <c r="I5303" t="s">
        <v>17</v>
      </c>
      <c r="J5303" t="s">
        <v>18</v>
      </c>
    </row>
    <row r="5304" spans="1:10" x14ac:dyDescent="0.35">
      <c r="A5304">
        <v>36704</v>
      </c>
      <c r="B5304" t="s">
        <v>10</v>
      </c>
      <c r="C5304" t="s">
        <v>237</v>
      </c>
      <c r="D5304" s="1">
        <v>40710</v>
      </c>
      <c r="E5304">
        <v>43</v>
      </c>
      <c r="F5304">
        <v>268660</v>
      </c>
      <c r="G5304">
        <v>7.0000000000000007E-2</v>
      </c>
      <c r="H5304">
        <v>18806</v>
      </c>
      <c r="I5304" t="s">
        <v>12</v>
      </c>
      <c r="J5304" t="s">
        <v>25</v>
      </c>
    </row>
    <row r="5305" spans="1:10" x14ac:dyDescent="0.35">
      <c r="A5305">
        <v>37218</v>
      </c>
      <c r="B5305" t="s">
        <v>10</v>
      </c>
      <c r="C5305" t="s">
        <v>239</v>
      </c>
      <c r="D5305" s="1">
        <v>40531</v>
      </c>
      <c r="E5305">
        <v>29</v>
      </c>
      <c r="F5305">
        <v>3536260</v>
      </c>
      <c r="G5305">
        <v>0</v>
      </c>
      <c r="H5305">
        <v>0</v>
      </c>
      <c r="I5305" t="s">
        <v>12</v>
      </c>
      <c r="J5305" t="s">
        <v>15</v>
      </c>
    </row>
    <row r="5306" spans="1:10" x14ac:dyDescent="0.35">
      <c r="A5306">
        <v>38311</v>
      </c>
      <c r="B5306" t="s">
        <v>10</v>
      </c>
      <c r="C5306" t="s">
        <v>239</v>
      </c>
      <c r="D5306" s="1">
        <v>40656</v>
      </c>
      <c r="E5306">
        <v>9</v>
      </c>
      <c r="F5306">
        <v>2403020</v>
      </c>
      <c r="G5306">
        <v>0.1</v>
      </c>
      <c r="H5306">
        <v>240302</v>
      </c>
      <c r="I5306" t="s">
        <v>12</v>
      </c>
      <c r="J5306" t="s">
        <v>13</v>
      </c>
    </row>
    <row r="5307" spans="1:10" x14ac:dyDescent="0.35">
      <c r="A5307">
        <v>38438</v>
      </c>
      <c r="B5307" t="s">
        <v>10</v>
      </c>
      <c r="C5307" t="s">
        <v>222</v>
      </c>
      <c r="D5307" s="1">
        <v>40694</v>
      </c>
      <c r="E5307">
        <v>16</v>
      </c>
      <c r="F5307">
        <v>1243860</v>
      </c>
      <c r="G5307">
        <v>0.08</v>
      </c>
      <c r="H5307">
        <v>99509</v>
      </c>
      <c r="I5307" t="s">
        <v>17</v>
      </c>
      <c r="J5307" t="s">
        <v>43</v>
      </c>
    </row>
    <row r="5308" spans="1:10" x14ac:dyDescent="0.35">
      <c r="A5308">
        <v>40007</v>
      </c>
      <c r="B5308" t="s">
        <v>10</v>
      </c>
      <c r="C5308" t="s">
        <v>231</v>
      </c>
      <c r="D5308" s="1">
        <v>41151</v>
      </c>
      <c r="E5308">
        <v>45</v>
      </c>
      <c r="F5308">
        <v>377540</v>
      </c>
      <c r="G5308">
        <v>0.02</v>
      </c>
      <c r="H5308">
        <v>7551</v>
      </c>
      <c r="I5308" t="s">
        <v>12</v>
      </c>
      <c r="J5308" t="s">
        <v>39</v>
      </c>
    </row>
    <row r="5309" spans="1:10" x14ac:dyDescent="0.35">
      <c r="A5309">
        <v>40065</v>
      </c>
      <c r="B5309" t="s">
        <v>10</v>
      </c>
      <c r="C5309" t="s">
        <v>226</v>
      </c>
      <c r="D5309" s="1">
        <v>40956</v>
      </c>
      <c r="E5309">
        <v>49</v>
      </c>
      <c r="F5309">
        <v>42282140</v>
      </c>
      <c r="G5309">
        <v>0.06</v>
      </c>
      <c r="H5309">
        <v>2536928</v>
      </c>
      <c r="I5309" t="s">
        <v>17</v>
      </c>
      <c r="J5309" t="s">
        <v>41</v>
      </c>
    </row>
    <row r="5310" spans="1:10" x14ac:dyDescent="0.35">
      <c r="A5310">
        <v>40102</v>
      </c>
      <c r="B5310" t="s">
        <v>10</v>
      </c>
      <c r="C5310" t="s">
        <v>223</v>
      </c>
      <c r="D5310" s="1">
        <v>40577</v>
      </c>
      <c r="E5310">
        <v>46</v>
      </c>
      <c r="F5310">
        <v>824740</v>
      </c>
      <c r="G5310">
        <v>0.06</v>
      </c>
      <c r="H5310">
        <v>49484</v>
      </c>
      <c r="I5310" t="s">
        <v>12</v>
      </c>
      <c r="J5310" t="s">
        <v>15</v>
      </c>
    </row>
    <row r="5311" spans="1:10" x14ac:dyDescent="0.35">
      <c r="A5311">
        <v>40357</v>
      </c>
      <c r="B5311" t="s">
        <v>10</v>
      </c>
      <c r="C5311" t="s">
        <v>240</v>
      </c>
      <c r="D5311" s="1">
        <v>41111</v>
      </c>
      <c r="E5311">
        <v>4</v>
      </c>
      <c r="F5311">
        <v>480980</v>
      </c>
      <c r="G5311">
        <v>0.05</v>
      </c>
      <c r="H5311">
        <v>24049</v>
      </c>
      <c r="I5311" t="s">
        <v>12</v>
      </c>
      <c r="J5311" t="s">
        <v>15</v>
      </c>
    </row>
    <row r="5312" spans="1:10" x14ac:dyDescent="0.35">
      <c r="A5312">
        <v>41123</v>
      </c>
      <c r="B5312" t="s">
        <v>10</v>
      </c>
      <c r="C5312" t="s">
        <v>231</v>
      </c>
      <c r="D5312" s="1">
        <v>40518</v>
      </c>
      <c r="E5312">
        <v>27</v>
      </c>
      <c r="F5312">
        <v>644920</v>
      </c>
      <c r="G5312">
        <v>0.04</v>
      </c>
      <c r="H5312">
        <v>25797</v>
      </c>
      <c r="I5312" t="s">
        <v>12</v>
      </c>
      <c r="J5312" t="s">
        <v>25</v>
      </c>
    </row>
    <row r="5313" spans="1:10" x14ac:dyDescent="0.35">
      <c r="A5313">
        <v>41794</v>
      </c>
      <c r="B5313" t="s">
        <v>10</v>
      </c>
      <c r="C5313" t="s">
        <v>231</v>
      </c>
      <c r="D5313" s="1">
        <v>40690</v>
      </c>
      <c r="E5313">
        <v>48</v>
      </c>
      <c r="F5313">
        <v>1673180</v>
      </c>
      <c r="G5313">
        <v>0.06</v>
      </c>
      <c r="H5313">
        <v>100391</v>
      </c>
      <c r="I5313" t="s">
        <v>12</v>
      </c>
      <c r="J5313" t="s">
        <v>39</v>
      </c>
    </row>
    <row r="5314" spans="1:10" x14ac:dyDescent="0.35">
      <c r="A5314">
        <v>42725</v>
      </c>
      <c r="B5314" t="s">
        <v>10</v>
      </c>
      <c r="C5314" t="s">
        <v>231</v>
      </c>
      <c r="D5314" s="1">
        <v>40665</v>
      </c>
      <c r="E5314">
        <v>18</v>
      </c>
      <c r="F5314">
        <v>462120</v>
      </c>
      <c r="G5314">
        <v>0.04</v>
      </c>
      <c r="H5314">
        <v>18485</v>
      </c>
      <c r="I5314" t="s">
        <v>12</v>
      </c>
      <c r="J5314" t="s">
        <v>13</v>
      </c>
    </row>
    <row r="5315" spans="1:10" x14ac:dyDescent="0.35">
      <c r="A5315">
        <v>43296</v>
      </c>
      <c r="B5315" t="s">
        <v>10</v>
      </c>
      <c r="C5315" t="s">
        <v>231</v>
      </c>
      <c r="D5315" s="1">
        <v>40971</v>
      </c>
      <c r="E5315">
        <v>41</v>
      </c>
      <c r="F5315">
        <v>3331620</v>
      </c>
      <c r="G5315">
        <v>0.06</v>
      </c>
      <c r="H5315">
        <v>199897</v>
      </c>
      <c r="I5315" t="s">
        <v>12</v>
      </c>
      <c r="J5315" t="s">
        <v>21</v>
      </c>
    </row>
    <row r="5316" spans="1:10" x14ac:dyDescent="0.35">
      <c r="A5316">
        <v>44294</v>
      </c>
      <c r="B5316" t="s">
        <v>10</v>
      </c>
      <c r="C5316" t="s">
        <v>241</v>
      </c>
      <c r="D5316" s="1">
        <v>39967</v>
      </c>
      <c r="E5316">
        <v>15</v>
      </c>
      <c r="F5316">
        <v>215720</v>
      </c>
      <c r="G5316">
        <v>0.09</v>
      </c>
      <c r="H5316">
        <v>19415</v>
      </c>
      <c r="I5316" t="s">
        <v>12</v>
      </c>
      <c r="J5316" t="s">
        <v>25</v>
      </c>
    </row>
    <row r="5317" spans="1:10" x14ac:dyDescent="0.35">
      <c r="A5317">
        <v>44391</v>
      </c>
      <c r="B5317" t="s">
        <v>10</v>
      </c>
      <c r="C5317" t="s">
        <v>241</v>
      </c>
      <c r="D5317" s="1">
        <v>39823</v>
      </c>
      <c r="E5317">
        <v>16</v>
      </c>
      <c r="F5317">
        <v>225620</v>
      </c>
      <c r="G5317">
        <v>0.02</v>
      </c>
      <c r="H5317">
        <v>4512</v>
      </c>
      <c r="I5317" t="s">
        <v>12</v>
      </c>
      <c r="J5317" t="s">
        <v>25</v>
      </c>
    </row>
    <row r="5318" spans="1:10" x14ac:dyDescent="0.35">
      <c r="A5318">
        <v>47456</v>
      </c>
      <c r="B5318" t="s">
        <v>10</v>
      </c>
      <c r="C5318" t="s">
        <v>241</v>
      </c>
      <c r="D5318" s="1">
        <v>41060</v>
      </c>
      <c r="E5318">
        <v>43</v>
      </c>
      <c r="F5318">
        <v>554160</v>
      </c>
      <c r="G5318">
        <v>0.08</v>
      </c>
      <c r="H5318">
        <v>44333</v>
      </c>
      <c r="I5318" t="s">
        <v>12</v>
      </c>
      <c r="J5318" t="s">
        <v>25</v>
      </c>
    </row>
    <row r="5319" spans="1:10" x14ac:dyDescent="0.35">
      <c r="A5319">
        <v>47778</v>
      </c>
      <c r="B5319" t="s">
        <v>10</v>
      </c>
      <c r="C5319" t="s">
        <v>220</v>
      </c>
      <c r="D5319" s="1">
        <v>40223</v>
      </c>
      <c r="E5319">
        <v>12</v>
      </c>
      <c r="F5319">
        <v>348220</v>
      </c>
      <c r="G5319">
        <v>0.06</v>
      </c>
      <c r="H5319">
        <v>20893</v>
      </c>
      <c r="I5319" t="s">
        <v>29</v>
      </c>
      <c r="J5319" t="s">
        <v>30</v>
      </c>
    </row>
    <row r="5320" spans="1:10" x14ac:dyDescent="0.35">
      <c r="A5320">
        <v>47974</v>
      </c>
      <c r="B5320" t="s">
        <v>10</v>
      </c>
      <c r="C5320" t="s">
        <v>220</v>
      </c>
      <c r="D5320" s="1">
        <v>40056</v>
      </c>
      <c r="E5320">
        <v>6</v>
      </c>
      <c r="F5320">
        <v>36040</v>
      </c>
      <c r="G5320">
        <v>0.01</v>
      </c>
      <c r="H5320">
        <v>360</v>
      </c>
      <c r="I5320" t="s">
        <v>12</v>
      </c>
      <c r="J5320" t="s">
        <v>39</v>
      </c>
    </row>
    <row r="5321" spans="1:10" x14ac:dyDescent="0.35">
      <c r="A5321">
        <v>48486</v>
      </c>
      <c r="B5321" t="s">
        <v>23</v>
      </c>
      <c r="C5321" t="s">
        <v>220</v>
      </c>
      <c r="D5321" s="1">
        <v>40675</v>
      </c>
      <c r="E5321">
        <v>42</v>
      </c>
      <c r="F5321">
        <v>542280</v>
      </c>
      <c r="G5321">
        <v>7.0000000000000007E-2</v>
      </c>
      <c r="H5321">
        <v>37960</v>
      </c>
      <c r="I5321" t="s">
        <v>12</v>
      </c>
      <c r="J5321" t="s">
        <v>25</v>
      </c>
    </row>
    <row r="5322" spans="1:10" x14ac:dyDescent="0.35">
      <c r="A5322">
        <v>48775</v>
      </c>
      <c r="B5322" t="s">
        <v>23</v>
      </c>
      <c r="C5322" t="s">
        <v>231</v>
      </c>
      <c r="D5322" s="1">
        <v>40062</v>
      </c>
      <c r="E5322">
        <v>17</v>
      </c>
      <c r="F5322">
        <v>216220</v>
      </c>
      <c r="G5322">
        <v>0.09</v>
      </c>
      <c r="H5322">
        <v>19460</v>
      </c>
      <c r="I5322" t="s">
        <v>12</v>
      </c>
      <c r="J5322" t="s">
        <v>25</v>
      </c>
    </row>
    <row r="5323" spans="1:10" x14ac:dyDescent="0.35">
      <c r="A5323">
        <v>49218</v>
      </c>
      <c r="B5323" t="s">
        <v>10</v>
      </c>
      <c r="C5323" t="s">
        <v>231</v>
      </c>
      <c r="D5323" s="1">
        <v>40333</v>
      </c>
      <c r="E5323">
        <v>21</v>
      </c>
      <c r="F5323">
        <v>173280</v>
      </c>
      <c r="G5323">
        <v>0.09</v>
      </c>
      <c r="H5323">
        <v>15595</v>
      </c>
      <c r="I5323" t="s">
        <v>12</v>
      </c>
      <c r="J5323" t="s">
        <v>21</v>
      </c>
    </row>
    <row r="5324" spans="1:10" x14ac:dyDescent="0.35">
      <c r="A5324">
        <v>49442</v>
      </c>
      <c r="B5324" t="s">
        <v>10</v>
      </c>
      <c r="C5324" t="s">
        <v>223</v>
      </c>
      <c r="D5324" s="1">
        <v>41130</v>
      </c>
      <c r="E5324">
        <v>11</v>
      </c>
      <c r="F5324">
        <v>262240</v>
      </c>
      <c r="G5324">
        <v>0.03</v>
      </c>
      <c r="H5324">
        <v>7867</v>
      </c>
      <c r="I5324" t="s">
        <v>12</v>
      </c>
      <c r="J5324" t="s">
        <v>21</v>
      </c>
    </row>
    <row r="5325" spans="1:10" x14ac:dyDescent="0.35">
      <c r="A5325">
        <v>50625</v>
      </c>
      <c r="B5325" t="s">
        <v>10</v>
      </c>
      <c r="C5325" t="s">
        <v>223</v>
      </c>
      <c r="D5325" s="1">
        <v>39926</v>
      </c>
      <c r="E5325">
        <v>10</v>
      </c>
      <c r="F5325">
        <v>58240</v>
      </c>
      <c r="G5325">
        <v>0.08</v>
      </c>
      <c r="H5325">
        <v>4659</v>
      </c>
      <c r="I5325" t="s">
        <v>12</v>
      </c>
      <c r="J5325" t="s">
        <v>36</v>
      </c>
    </row>
    <row r="5326" spans="1:10" x14ac:dyDescent="0.35">
      <c r="A5326">
        <v>50849</v>
      </c>
      <c r="B5326" t="s">
        <v>10</v>
      </c>
      <c r="C5326" t="s">
        <v>226</v>
      </c>
      <c r="D5326" s="1">
        <v>41186</v>
      </c>
      <c r="E5326">
        <v>47</v>
      </c>
      <c r="F5326">
        <v>614740</v>
      </c>
      <c r="G5326">
        <v>0.04</v>
      </c>
      <c r="H5326">
        <v>24590</v>
      </c>
      <c r="I5326" t="s">
        <v>12</v>
      </c>
      <c r="J5326" t="s">
        <v>25</v>
      </c>
    </row>
    <row r="5327" spans="1:10" x14ac:dyDescent="0.35">
      <c r="A5327">
        <v>51557</v>
      </c>
      <c r="B5327" t="s">
        <v>10</v>
      </c>
      <c r="C5327" t="s">
        <v>232</v>
      </c>
      <c r="D5327" s="1">
        <v>40847</v>
      </c>
      <c r="E5327">
        <v>36</v>
      </c>
      <c r="F5327">
        <v>3498140</v>
      </c>
      <c r="G5327">
        <v>0.04</v>
      </c>
      <c r="H5327">
        <v>139926</v>
      </c>
      <c r="I5327" t="s">
        <v>12</v>
      </c>
      <c r="J5327" t="s">
        <v>25</v>
      </c>
    </row>
    <row r="5328" spans="1:10" x14ac:dyDescent="0.35">
      <c r="A5328">
        <v>52870</v>
      </c>
      <c r="B5328" t="s">
        <v>10</v>
      </c>
      <c r="C5328" t="s">
        <v>236</v>
      </c>
      <c r="D5328" s="1">
        <v>39881</v>
      </c>
      <c r="E5328">
        <v>21</v>
      </c>
      <c r="F5328">
        <v>237020</v>
      </c>
      <c r="G5328">
        <v>0.03</v>
      </c>
      <c r="H5328">
        <v>7111</v>
      </c>
      <c r="I5328" t="s">
        <v>12</v>
      </c>
      <c r="J5328" t="s">
        <v>15</v>
      </c>
    </row>
    <row r="5329" spans="1:10" x14ac:dyDescent="0.35">
      <c r="A5329">
        <v>52897</v>
      </c>
      <c r="B5329" t="s">
        <v>10</v>
      </c>
      <c r="C5329" t="s">
        <v>236</v>
      </c>
      <c r="D5329" s="1">
        <v>40047</v>
      </c>
      <c r="E5329">
        <v>40</v>
      </c>
      <c r="F5329">
        <v>4111960</v>
      </c>
      <c r="G5329">
        <v>0</v>
      </c>
      <c r="H5329">
        <v>0</v>
      </c>
      <c r="I5329" t="s">
        <v>12</v>
      </c>
      <c r="J5329" t="s">
        <v>25</v>
      </c>
    </row>
    <row r="5330" spans="1:10" x14ac:dyDescent="0.35">
      <c r="A5330">
        <v>53798</v>
      </c>
      <c r="B5330" t="s">
        <v>10</v>
      </c>
      <c r="C5330" t="s">
        <v>126</v>
      </c>
      <c r="D5330" s="1">
        <v>39922</v>
      </c>
      <c r="E5330">
        <v>29</v>
      </c>
      <c r="F5330">
        <v>4635300</v>
      </c>
      <c r="G5330">
        <v>0</v>
      </c>
      <c r="H5330">
        <v>0</v>
      </c>
      <c r="I5330" t="s">
        <v>12</v>
      </c>
      <c r="J5330" t="s">
        <v>15</v>
      </c>
    </row>
    <row r="5331" spans="1:10" x14ac:dyDescent="0.35">
      <c r="A5331">
        <v>54051</v>
      </c>
      <c r="B5331" t="s">
        <v>10</v>
      </c>
      <c r="C5331" t="s">
        <v>240</v>
      </c>
      <c r="D5331" s="1">
        <v>40766</v>
      </c>
      <c r="E5331">
        <v>23</v>
      </c>
      <c r="F5331">
        <v>6602660</v>
      </c>
      <c r="G5331">
        <v>0.05</v>
      </c>
      <c r="H5331">
        <v>330133</v>
      </c>
      <c r="I5331" t="s">
        <v>29</v>
      </c>
      <c r="J5331" t="s">
        <v>34</v>
      </c>
    </row>
    <row r="5332" spans="1:10" x14ac:dyDescent="0.35">
      <c r="A5332">
        <v>54116</v>
      </c>
      <c r="B5332" t="s">
        <v>10</v>
      </c>
      <c r="C5332" t="s">
        <v>228</v>
      </c>
      <c r="D5332" s="1">
        <v>40850</v>
      </c>
      <c r="E5332">
        <v>22</v>
      </c>
      <c r="F5332">
        <v>6658540</v>
      </c>
      <c r="G5332">
        <v>0.05</v>
      </c>
      <c r="H5332">
        <v>332927</v>
      </c>
      <c r="I5332" t="s">
        <v>29</v>
      </c>
      <c r="J5332" t="s">
        <v>70</v>
      </c>
    </row>
    <row r="5333" spans="1:10" x14ac:dyDescent="0.35">
      <c r="A5333">
        <v>55459</v>
      </c>
      <c r="B5333" t="s">
        <v>10</v>
      </c>
      <c r="C5333" t="s">
        <v>228</v>
      </c>
      <c r="D5333" s="1">
        <v>39928</v>
      </c>
      <c r="E5333">
        <v>5</v>
      </c>
      <c r="F5333">
        <v>253900</v>
      </c>
      <c r="G5333">
        <v>0</v>
      </c>
      <c r="H5333">
        <v>0</v>
      </c>
      <c r="I5333" t="s">
        <v>12</v>
      </c>
      <c r="J5333" t="s">
        <v>25</v>
      </c>
    </row>
    <row r="5334" spans="1:10" x14ac:dyDescent="0.35">
      <c r="A5334">
        <v>57121</v>
      </c>
      <c r="B5334" t="s">
        <v>10</v>
      </c>
      <c r="C5334" t="s">
        <v>220</v>
      </c>
      <c r="D5334" s="1">
        <v>40863</v>
      </c>
      <c r="E5334">
        <v>42</v>
      </c>
      <c r="F5334">
        <v>398480</v>
      </c>
      <c r="G5334">
        <v>7.0000000000000007E-2</v>
      </c>
      <c r="H5334">
        <v>27894</v>
      </c>
      <c r="I5334" t="s">
        <v>12</v>
      </c>
      <c r="J5334" t="s">
        <v>25</v>
      </c>
    </row>
    <row r="5335" spans="1:10" x14ac:dyDescent="0.35">
      <c r="A5335">
        <v>58657</v>
      </c>
      <c r="B5335" t="s">
        <v>10</v>
      </c>
      <c r="C5335" t="s">
        <v>220</v>
      </c>
      <c r="D5335" s="1">
        <v>40264</v>
      </c>
      <c r="E5335">
        <v>43</v>
      </c>
      <c r="F5335">
        <v>2676240</v>
      </c>
      <c r="G5335">
        <v>0.04</v>
      </c>
      <c r="H5335">
        <v>107050</v>
      </c>
      <c r="I5335" t="s">
        <v>17</v>
      </c>
      <c r="J5335" t="s">
        <v>43</v>
      </c>
    </row>
    <row r="5336" spans="1:10" x14ac:dyDescent="0.35">
      <c r="A5336">
        <v>59170</v>
      </c>
      <c r="B5336" t="s">
        <v>10</v>
      </c>
      <c r="C5336" t="s">
        <v>242</v>
      </c>
      <c r="D5336" s="1">
        <v>39861</v>
      </c>
      <c r="E5336">
        <v>44</v>
      </c>
      <c r="F5336">
        <v>484920</v>
      </c>
      <c r="G5336">
        <v>0.02</v>
      </c>
      <c r="H5336">
        <v>9698</v>
      </c>
      <c r="I5336" t="s">
        <v>12</v>
      </c>
      <c r="J5336" t="s">
        <v>21</v>
      </c>
    </row>
    <row r="5337" spans="1:10" x14ac:dyDescent="0.35">
      <c r="A5337">
        <v>59297</v>
      </c>
      <c r="B5337" t="s">
        <v>10</v>
      </c>
      <c r="C5337" t="s">
        <v>235</v>
      </c>
      <c r="D5337" s="1">
        <v>40156</v>
      </c>
      <c r="E5337">
        <v>13</v>
      </c>
      <c r="F5337">
        <v>3164940</v>
      </c>
      <c r="G5337">
        <v>0.05</v>
      </c>
      <c r="H5337">
        <v>158247</v>
      </c>
      <c r="I5337" t="s">
        <v>17</v>
      </c>
      <c r="J5337" t="s">
        <v>74</v>
      </c>
    </row>
    <row r="5338" spans="1:10" x14ac:dyDescent="0.35">
      <c r="A5338">
        <v>6</v>
      </c>
      <c r="B5338" t="s">
        <v>10</v>
      </c>
      <c r="C5338" t="s">
        <v>241</v>
      </c>
      <c r="D5338" s="1">
        <v>40959</v>
      </c>
      <c r="E5338">
        <v>2</v>
      </c>
      <c r="F5338">
        <v>13860</v>
      </c>
      <c r="G5338">
        <v>0.01</v>
      </c>
      <c r="H5338">
        <v>139</v>
      </c>
      <c r="I5338" t="s">
        <v>12</v>
      </c>
      <c r="J5338" t="s">
        <v>62</v>
      </c>
    </row>
    <row r="5339" spans="1:10" x14ac:dyDescent="0.35">
      <c r="A5339">
        <v>420</v>
      </c>
      <c r="B5339" t="s">
        <v>10</v>
      </c>
      <c r="C5339" t="s">
        <v>241</v>
      </c>
      <c r="D5339" s="1">
        <v>40846</v>
      </c>
      <c r="E5339">
        <v>8</v>
      </c>
      <c r="F5339">
        <v>86580</v>
      </c>
      <c r="G5339">
        <v>0.09</v>
      </c>
      <c r="H5339">
        <v>7792</v>
      </c>
      <c r="I5339" t="s">
        <v>12</v>
      </c>
      <c r="J5339" t="s">
        <v>25</v>
      </c>
    </row>
    <row r="5340" spans="1:10" x14ac:dyDescent="0.35">
      <c r="A5340">
        <v>1857</v>
      </c>
      <c r="B5340" t="s">
        <v>10</v>
      </c>
      <c r="C5340" t="s">
        <v>183</v>
      </c>
      <c r="D5340" s="1">
        <v>40190</v>
      </c>
      <c r="E5340">
        <v>37</v>
      </c>
      <c r="F5340">
        <v>399520</v>
      </c>
      <c r="G5340">
        <v>7.0000000000000007E-2</v>
      </c>
      <c r="H5340">
        <v>27966</v>
      </c>
      <c r="I5340" t="s">
        <v>12</v>
      </c>
      <c r="J5340" t="s">
        <v>39</v>
      </c>
    </row>
    <row r="5341" spans="1:10" x14ac:dyDescent="0.35">
      <c r="A5341">
        <v>2247</v>
      </c>
      <c r="B5341" t="s">
        <v>10</v>
      </c>
      <c r="C5341" t="s">
        <v>183</v>
      </c>
      <c r="D5341" s="1">
        <v>41122</v>
      </c>
      <c r="E5341">
        <v>6</v>
      </c>
      <c r="F5341">
        <v>42269420</v>
      </c>
      <c r="G5341">
        <v>0.06</v>
      </c>
      <c r="H5341">
        <v>2536165</v>
      </c>
      <c r="I5341" t="s">
        <v>17</v>
      </c>
      <c r="J5341" t="s">
        <v>74</v>
      </c>
    </row>
    <row r="5342" spans="1:10" x14ac:dyDescent="0.35">
      <c r="A5342">
        <v>2882</v>
      </c>
      <c r="B5342" t="s">
        <v>10</v>
      </c>
      <c r="C5342" t="s">
        <v>183</v>
      </c>
      <c r="D5342" s="1">
        <v>40776</v>
      </c>
      <c r="E5342">
        <v>23</v>
      </c>
      <c r="F5342">
        <v>7745740</v>
      </c>
      <c r="G5342">
        <v>0.03</v>
      </c>
      <c r="H5342">
        <v>232372</v>
      </c>
      <c r="I5342" t="s">
        <v>29</v>
      </c>
      <c r="J5342" t="s">
        <v>47</v>
      </c>
    </row>
    <row r="5343" spans="1:10" x14ac:dyDescent="0.35">
      <c r="A5343">
        <v>3297</v>
      </c>
      <c r="B5343" t="s">
        <v>10</v>
      </c>
      <c r="C5343" t="s">
        <v>231</v>
      </c>
      <c r="D5343" s="1">
        <v>41215</v>
      </c>
      <c r="E5343">
        <v>40</v>
      </c>
      <c r="F5343">
        <v>317400</v>
      </c>
      <c r="G5343">
        <v>0.04</v>
      </c>
      <c r="H5343">
        <v>12696</v>
      </c>
      <c r="I5343" t="s">
        <v>12</v>
      </c>
      <c r="J5343" t="s">
        <v>36</v>
      </c>
    </row>
    <row r="5344" spans="1:10" x14ac:dyDescent="0.35">
      <c r="A5344">
        <v>3655</v>
      </c>
      <c r="B5344" t="s">
        <v>10</v>
      </c>
      <c r="C5344" t="s">
        <v>231</v>
      </c>
      <c r="D5344" s="1">
        <v>41187</v>
      </c>
      <c r="E5344">
        <v>3</v>
      </c>
      <c r="F5344">
        <v>125080</v>
      </c>
      <c r="G5344">
        <v>0.02</v>
      </c>
      <c r="H5344">
        <v>2502</v>
      </c>
      <c r="I5344" t="s">
        <v>12</v>
      </c>
      <c r="J5344" t="s">
        <v>21</v>
      </c>
    </row>
    <row r="5345" spans="1:10" x14ac:dyDescent="0.35">
      <c r="A5345">
        <v>3746</v>
      </c>
      <c r="B5345" t="s">
        <v>10</v>
      </c>
      <c r="C5345" t="s">
        <v>240</v>
      </c>
      <c r="D5345" s="1">
        <v>40066</v>
      </c>
      <c r="E5345">
        <v>14</v>
      </c>
      <c r="F5345">
        <v>2926193</v>
      </c>
      <c r="G5345">
        <v>0</v>
      </c>
      <c r="H5345">
        <v>0</v>
      </c>
      <c r="I5345" t="s">
        <v>17</v>
      </c>
      <c r="J5345" t="s">
        <v>18</v>
      </c>
    </row>
    <row r="5346" spans="1:10" x14ac:dyDescent="0.35">
      <c r="A5346">
        <v>3845</v>
      </c>
      <c r="B5346" t="s">
        <v>10</v>
      </c>
      <c r="C5346" t="s">
        <v>220</v>
      </c>
      <c r="D5346" s="1">
        <v>41024</v>
      </c>
      <c r="E5346">
        <v>9</v>
      </c>
      <c r="F5346">
        <v>6128540</v>
      </c>
      <c r="G5346">
        <v>0.09</v>
      </c>
      <c r="H5346">
        <v>551569</v>
      </c>
      <c r="I5346" t="s">
        <v>12</v>
      </c>
      <c r="J5346" t="s">
        <v>15</v>
      </c>
    </row>
    <row r="5347" spans="1:10" x14ac:dyDescent="0.35">
      <c r="A5347">
        <v>4514</v>
      </c>
      <c r="B5347" t="s">
        <v>10</v>
      </c>
      <c r="C5347" t="s">
        <v>228</v>
      </c>
      <c r="D5347" s="1">
        <v>39932</v>
      </c>
      <c r="E5347">
        <v>28</v>
      </c>
      <c r="F5347">
        <v>5682879</v>
      </c>
      <c r="G5347">
        <v>0.08</v>
      </c>
      <c r="H5347">
        <v>454630</v>
      </c>
      <c r="I5347" t="s">
        <v>17</v>
      </c>
      <c r="J5347" t="s">
        <v>18</v>
      </c>
    </row>
    <row r="5348" spans="1:10" x14ac:dyDescent="0.35">
      <c r="A5348">
        <v>4672</v>
      </c>
      <c r="B5348" t="s">
        <v>10</v>
      </c>
      <c r="C5348" t="s">
        <v>220</v>
      </c>
      <c r="D5348" s="1">
        <v>40853</v>
      </c>
      <c r="E5348">
        <v>20</v>
      </c>
      <c r="F5348">
        <v>304880</v>
      </c>
      <c r="G5348">
        <v>0.08</v>
      </c>
      <c r="H5348">
        <v>24390</v>
      </c>
      <c r="I5348" t="s">
        <v>29</v>
      </c>
      <c r="J5348" t="s">
        <v>30</v>
      </c>
    </row>
    <row r="5349" spans="1:10" x14ac:dyDescent="0.35">
      <c r="A5349">
        <v>4705</v>
      </c>
      <c r="B5349" t="s">
        <v>10</v>
      </c>
      <c r="C5349" t="s">
        <v>220</v>
      </c>
      <c r="D5349" s="1">
        <v>40989</v>
      </c>
      <c r="E5349">
        <v>16</v>
      </c>
      <c r="F5349">
        <v>247700</v>
      </c>
      <c r="G5349">
        <v>0.09</v>
      </c>
      <c r="H5349">
        <v>22293</v>
      </c>
      <c r="I5349" t="s">
        <v>12</v>
      </c>
      <c r="J5349" t="s">
        <v>13</v>
      </c>
    </row>
    <row r="5350" spans="1:10" x14ac:dyDescent="0.35">
      <c r="A5350">
        <v>4805</v>
      </c>
      <c r="B5350" t="s">
        <v>10</v>
      </c>
      <c r="C5350" t="s">
        <v>220</v>
      </c>
      <c r="D5350" s="1">
        <v>41023</v>
      </c>
      <c r="E5350">
        <v>7</v>
      </c>
      <c r="F5350">
        <v>110760</v>
      </c>
      <c r="G5350">
        <v>0.02</v>
      </c>
      <c r="H5350">
        <v>2215</v>
      </c>
      <c r="I5350" t="s">
        <v>12</v>
      </c>
      <c r="J5350" t="s">
        <v>25</v>
      </c>
    </row>
    <row r="5351" spans="1:10" x14ac:dyDescent="0.35">
      <c r="A5351">
        <v>5222</v>
      </c>
      <c r="B5351" t="s">
        <v>10</v>
      </c>
      <c r="C5351" t="s">
        <v>126</v>
      </c>
      <c r="D5351" s="1">
        <v>39959</v>
      </c>
      <c r="E5351">
        <v>40</v>
      </c>
      <c r="F5351">
        <v>28903500</v>
      </c>
      <c r="G5351">
        <v>0.01</v>
      </c>
      <c r="H5351">
        <v>289035</v>
      </c>
      <c r="I5351" t="s">
        <v>29</v>
      </c>
      <c r="J5351" t="s">
        <v>70</v>
      </c>
    </row>
    <row r="5352" spans="1:10" x14ac:dyDescent="0.35">
      <c r="A5352">
        <v>5441</v>
      </c>
      <c r="B5352" t="s">
        <v>10</v>
      </c>
      <c r="C5352" t="s">
        <v>243</v>
      </c>
      <c r="D5352" s="1">
        <v>40014</v>
      </c>
      <c r="E5352">
        <v>34</v>
      </c>
      <c r="F5352">
        <v>453660</v>
      </c>
      <c r="G5352">
        <v>0.02</v>
      </c>
      <c r="H5352">
        <v>9073</v>
      </c>
      <c r="I5352" t="s">
        <v>12</v>
      </c>
      <c r="J5352" t="s">
        <v>25</v>
      </c>
    </row>
    <row r="5353" spans="1:10" x14ac:dyDescent="0.35">
      <c r="A5353">
        <v>6500</v>
      </c>
      <c r="B5353" t="s">
        <v>23</v>
      </c>
      <c r="C5353" t="s">
        <v>243</v>
      </c>
      <c r="D5353" s="1">
        <v>41194</v>
      </c>
      <c r="E5353">
        <v>15</v>
      </c>
      <c r="F5353">
        <v>896140</v>
      </c>
      <c r="G5353">
        <v>0.1</v>
      </c>
      <c r="H5353">
        <v>89614</v>
      </c>
      <c r="I5353" t="s">
        <v>17</v>
      </c>
      <c r="J5353" t="s">
        <v>43</v>
      </c>
    </row>
    <row r="5354" spans="1:10" x14ac:dyDescent="0.35">
      <c r="A5354">
        <v>6562</v>
      </c>
      <c r="B5354" t="s">
        <v>10</v>
      </c>
      <c r="C5354" t="s">
        <v>126</v>
      </c>
      <c r="D5354" s="1">
        <v>40167</v>
      </c>
      <c r="E5354">
        <v>12</v>
      </c>
      <c r="F5354">
        <v>34549740</v>
      </c>
      <c r="G5354">
        <v>0.02</v>
      </c>
      <c r="H5354">
        <v>690995</v>
      </c>
      <c r="I5354" t="s">
        <v>17</v>
      </c>
      <c r="J5354" t="s">
        <v>74</v>
      </c>
    </row>
    <row r="5355" spans="1:10" x14ac:dyDescent="0.35">
      <c r="A5355">
        <v>7203</v>
      </c>
      <c r="B5355" t="s">
        <v>23</v>
      </c>
      <c r="C5355" t="s">
        <v>126</v>
      </c>
      <c r="D5355" s="1">
        <v>39821</v>
      </c>
      <c r="E5355">
        <v>25</v>
      </c>
      <c r="F5355">
        <v>43504020</v>
      </c>
      <c r="G5355">
        <v>0.03</v>
      </c>
      <c r="H5355">
        <v>1305121</v>
      </c>
      <c r="I5355" t="s">
        <v>12</v>
      </c>
      <c r="J5355" t="s">
        <v>21</v>
      </c>
    </row>
    <row r="5356" spans="1:10" x14ac:dyDescent="0.35">
      <c r="A5356">
        <v>7553</v>
      </c>
      <c r="B5356" t="s">
        <v>10</v>
      </c>
      <c r="C5356" t="s">
        <v>231</v>
      </c>
      <c r="D5356" s="1">
        <v>40305</v>
      </c>
      <c r="E5356">
        <v>12</v>
      </c>
      <c r="F5356">
        <v>2158380</v>
      </c>
      <c r="G5356">
        <v>7.0000000000000007E-2</v>
      </c>
      <c r="H5356">
        <v>151087</v>
      </c>
      <c r="I5356" t="s">
        <v>29</v>
      </c>
      <c r="J5356" t="s">
        <v>30</v>
      </c>
    </row>
    <row r="5357" spans="1:10" x14ac:dyDescent="0.35">
      <c r="A5357">
        <v>7680</v>
      </c>
      <c r="B5357" t="s">
        <v>10</v>
      </c>
      <c r="C5357" t="s">
        <v>231</v>
      </c>
      <c r="D5357" s="1">
        <v>40641</v>
      </c>
      <c r="E5357">
        <v>32</v>
      </c>
      <c r="F5357">
        <v>2282740</v>
      </c>
      <c r="G5357">
        <v>0.04</v>
      </c>
      <c r="H5357">
        <v>91310</v>
      </c>
      <c r="I5357" t="s">
        <v>12</v>
      </c>
      <c r="J5357" t="s">
        <v>25</v>
      </c>
    </row>
    <row r="5358" spans="1:10" x14ac:dyDescent="0.35">
      <c r="A5358">
        <v>7719</v>
      </c>
      <c r="B5358" t="s">
        <v>10</v>
      </c>
      <c r="C5358" t="s">
        <v>226</v>
      </c>
      <c r="D5358" s="1">
        <v>39893</v>
      </c>
      <c r="E5358">
        <v>37</v>
      </c>
      <c r="F5358">
        <v>1045240</v>
      </c>
      <c r="G5358">
        <v>0.02</v>
      </c>
      <c r="H5358">
        <v>20905</v>
      </c>
      <c r="I5358" t="s">
        <v>12</v>
      </c>
      <c r="J5358" t="s">
        <v>13</v>
      </c>
    </row>
    <row r="5359" spans="1:10" x14ac:dyDescent="0.35">
      <c r="A5359">
        <v>8167</v>
      </c>
      <c r="B5359" t="s">
        <v>10</v>
      </c>
      <c r="C5359" t="s">
        <v>235</v>
      </c>
      <c r="D5359" s="1">
        <v>41125</v>
      </c>
      <c r="E5359">
        <v>4</v>
      </c>
      <c r="F5359">
        <v>61900</v>
      </c>
      <c r="G5359">
        <v>0.1</v>
      </c>
      <c r="H5359">
        <v>6190</v>
      </c>
      <c r="I5359" t="s">
        <v>12</v>
      </c>
      <c r="J5359" t="s">
        <v>25</v>
      </c>
    </row>
    <row r="5360" spans="1:10" x14ac:dyDescent="0.35">
      <c r="A5360">
        <v>8353</v>
      </c>
      <c r="B5360" t="s">
        <v>23</v>
      </c>
      <c r="C5360" t="s">
        <v>235</v>
      </c>
      <c r="D5360" s="1">
        <v>39948</v>
      </c>
      <c r="E5360">
        <v>34</v>
      </c>
      <c r="F5360">
        <v>573800</v>
      </c>
      <c r="G5360">
        <v>0.06</v>
      </c>
      <c r="H5360">
        <v>34428</v>
      </c>
      <c r="I5360" t="s">
        <v>17</v>
      </c>
      <c r="J5360" t="s">
        <v>43</v>
      </c>
    </row>
    <row r="5361" spans="1:10" x14ac:dyDescent="0.35">
      <c r="A5361">
        <v>8609</v>
      </c>
      <c r="B5361" t="s">
        <v>10</v>
      </c>
      <c r="C5361" t="s">
        <v>126</v>
      </c>
      <c r="D5361" s="1">
        <v>41013</v>
      </c>
      <c r="E5361">
        <v>4</v>
      </c>
      <c r="F5361">
        <v>144007</v>
      </c>
      <c r="G5361">
        <v>0.04</v>
      </c>
      <c r="H5361">
        <v>5760</v>
      </c>
      <c r="I5361" t="s">
        <v>17</v>
      </c>
      <c r="J5361" t="s">
        <v>18</v>
      </c>
    </row>
    <row r="5362" spans="1:10" x14ac:dyDescent="0.35">
      <c r="A5362">
        <v>8997</v>
      </c>
      <c r="B5362" t="s">
        <v>10</v>
      </c>
      <c r="C5362" t="s">
        <v>126</v>
      </c>
      <c r="D5362" s="1">
        <v>39995</v>
      </c>
      <c r="E5362">
        <v>40</v>
      </c>
      <c r="F5362">
        <v>34559240</v>
      </c>
      <c r="G5362">
        <v>0.04</v>
      </c>
      <c r="H5362">
        <v>1382370</v>
      </c>
      <c r="I5362" t="s">
        <v>17</v>
      </c>
      <c r="J5362" t="s">
        <v>41</v>
      </c>
    </row>
    <row r="5363" spans="1:10" x14ac:dyDescent="0.35">
      <c r="A5363">
        <v>9089</v>
      </c>
      <c r="B5363" t="s">
        <v>10</v>
      </c>
      <c r="C5363" t="s">
        <v>244</v>
      </c>
      <c r="D5363" s="1">
        <v>40321</v>
      </c>
      <c r="E5363">
        <v>8</v>
      </c>
      <c r="F5363">
        <v>1644699</v>
      </c>
      <c r="G5363">
        <v>0.1</v>
      </c>
      <c r="H5363">
        <v>164470</v>
      </c>
      <c r="I5363" t="s">
        <v>17</v>
      </c>
      <c r="J5363" t="s">
        <v>18</v>
      </c>
    </row>
    <row r="5364" spans="1:10" x14ac:dyDescent="0.35">
      <c r="A5364">
        <v>9221</v>
      </c>
      <c r="B5364" t="s">
        <v>10</v>
      </c>
      <c r="C5364" t="s">
        <v>245</v>
      </c>
      <c r="D5364" s="1">
        <v>40546</v>
      </c>
      <c r="E5364">
        <v>9</v>
      </c>
      <c r="F5364">
        <v>159280</v>
      </c>
      <c r="G5364">
        <v>0.03</v>
      </c>
      <c r="H5364">
        <v>4778</v>
      </c>
      <c r="I5364" t="s">
        <v>12</v>
      </c>
      <c r="J5364" t="s">
        <v>15</v>
      </c>
    </row>
    <row r="5365" spans="1:10" x14ac:dyDescent="0.35">
      <c r="A5365">
        <v>9286</v>
      </c>
      <c r="B5365" t="s">
        <v>10</v>
      </c>
      <c r="C5365" t="s">
        <v>245</v>
      </c>
      <c r="D5365" s="1">
        <v>40636</v>
      </c>
      <c r="E5365">
        <v>26</v>
      </c>
      <c r="F5365">
        <v>246320</v>
      </c>
      <c r="G5365">
        <v>0.1</v>
      </c>
      <c r="H5365">
        <v>24632</v>
      </c>
      <c r="I5365" t="s">
        <v>12</v>
      </c>
      <c r="J5365" t="s">
        <v>25</v>
      </c>
    </row>
    <row r="5366" spans="1:10" x14ac:dyDescent="0.35">
      <c r="A5366">
        <v>9476</v>
      </c>
      <c r="B5366" t="s">
        <v>10</v>
      </c>
      <c r="C5366" t="s">
        <v>244</v>
      </c>
      <c r="D5366" s="1">
        <v>39958</v>
      </c>
      <c r="E5366">
        <v>10</v>
      </c>
      <c r="F5366">
        <v>330080</v>
      </c>
      <c r="G5366">
        <v>0.08</v>
      </c>
      <c r="H5366">
        <v>26406</v>
      </c>
      <c r="I5366" t="s">
        <v>12</v>
      </c>
      <c r="J5366" t="s">
        <v>21</v>
      </c>
    </row>
    <row r="5367" spans="1:10" x14ac:dyDescent="0.35">
      <c r="A5367">
        <v>9632</v>
      </c>
      <c r="B5367" t="s">
        <v>10</v>
      </c>
      <c r="C5367" t="s">
        <v>246</v>
      </c>
      <c r="D5367" s="1">
        <v>40924</v>
      </c>
      <c r="E5367">
        <v>33</v>
      </c>
      <c r="F5367">
        <v>7266060</v>
      </c>
      <c r="G5367">
        <v>0.09</v>
      </c>
      <c r="H5367">
        <v>653945</v>
      </c>
      <c r="I5367" t="s">
        <v>12</v>
      </c>
      <c r="J5367" t="s">
        <v>21</v>
      </c>
    </row>
    <row r="5368" spans="1:10" x14ac:dyDescent="0.35">
      <c r="A5368">
        <v>9796</v>
      </c>
      <c r="B5368" t="s">
        <v>10</v>
      </c>
      <c r="C5368" t="s">
        <v>245</v>
      </c>
      <c r="D5368" s="1">
        <v>40431</v>
      </c>
      <c r="E5368">
        <v>29</v>
      </c>
      <c r="F5368">
        <v>2445180</v>
      </c>
      <c r="G5368">
        <v>0.02</v>
      </c>
      <c r="H5368">
        <v>48904</v>
      </c>
      <c r="I5368" t="s">
        <v>17</v>
      </c>
      <c r="J5368" t="s">
        <v>43</v>
      </c>
    </row>
    <row r="5369" spans="1:10" x14ac:dyDescent="0.35">
      <c r="A5369">
        <v>9955</v>
      </c>
      <c r="B5369" t="s">
        <v>10</v>
      </c>
      <c r="C5369" t="s">
        <v>245</v>
      </c>
      <c r="D5369" s="1">
        <v>40790</v>
      </c>
      <c r="E5369">
        <v>37</v>
      </c>
      <c r="F5369">
        <v>5824030</v>
      </c>
      <c r="G5369">
        <v>0.09</v>
      </c>
      <c r="H5369">
        <v>524163</v>
      </c>
      <c r="I5369" t="s">
        <v>17</v>
      </c>
      <c r="J5369" t="s">
        <v>18</v>
      </c>
    </row>
    <row r="5370" spans="1:10" x14ac:dyDescent="0.35">
      <c r="A5370">
        <v>9985</v>
      </c>
      <c r="B5370" t="s">
        <v>10</v>
      </c>
      <c r="C5370" t="s">
        <v>246</v>
      </c>
      <c r="D5370" s="1">
        <v>40397</v>
      </c>
      <c r="E5370">
        <v>12</v>
      </c>
      <c r="F5370">
        <v>163800</v>
      </c>
      <c r="G5370">
        <v>0.08</v>
      </c>
      <c r="H5370">
        <v>13104</v>
      </c>
      <c r="I5370" t="s">
        <v>12</v>
      </c>
      <c r="J5370" t="s">
        <v>25</v>
      </c>
    </row>
    <row r="5371" spans="1:10" x14ac:dyDescent="0.35">
      <c r="A5371">
        <v>10212</v>
      </c>
      <c r="B5371" t="s">
        <v>10</v>
      </c>
      <c r="C5371" t="s">
        <v>247</v>
      </c>
      <c r="D5371" s="1">
        <v>40321</v>
      </c>
      <c r="E5371">
        <v>14</v>
      </c>
      <c r="F5371">
        <v>148040</v>
      </c>
      <c r="G5371">
        <v>0.02</v>
      </c>
      <c r="H5371">
        <v>2961</v>
      </c>
      <c r="I5371" t="s">
        <v>29</v>
      </c>
      <c r="J5371" t="s">
        <v>30</v>
      </c>
    </row>
    <row r="5372" spans="1:10" x14ac:dyDescent="0.35">
      <c r="A5372">
        <v>10439</v>
      </c>
      <c r="B5372" t="s">
        <v>10</v>
      </c>
      <c r="C5372" t="s">
        <v>247</v>
      </c>
      <c r="D5372" s="1">
        <v>40996</v>
      </c>
      <c r="E5372">
        <v>41</v>
      </c>
      <c r="F5372">
        <v>1646260</v>
      </c>
      <c r="G5372">
        <v>0</v>
      </c>
      <c r="H5372">
        <v>0</v>
      </c>
      <c r="I5372" t="s">
        <v>12</v>
      </c>
      <c r="J5372" t="s">
        <v>21</v>
      </c>
    </row>
    <row r="5373" spans="1:10" x14ac:dyDescent="0.35">
      <c r="A5373">
        <v>10464</v>
      </c>
      <c r="B5373" t="s">
        <v>10</v>
      </c>
      <c r="C5373" t="s">
        <v>244</v>
      </c>
      <c r="D5373" s="1">
        <v>40035</v>
      </c>
      <c r="E5373">
        <v>23</v>
      </c>
      <c r="F5373">
        <v>243460</v>
      </c>
      <c r="G5373">
        <v>0.01</v>
      </c>
      <c r="H5373">
        <v>2435</v>
      </c>
      <c r="I5373" t="s">
        <v>12</v>
      </c>
      <c r="J5373" t="s">
        <v>25</v>
      </c>
    </row>
    <row r="5374" spans="1:10" x14ac:dyDescent="0.35">
      <c r="A5374">
        <v>10820</v>
      </c>
      <c r="B5374" t="s">
        <v>10</v>
      </c>
      <c r="C5374" t="s">
        <v>248</v>
      </c>
      <c r="D5374" s="1">
        <v>40904</v>
      </c>
      <c r="E5374">
        <v>49</v>
      </c>
      <c r="F5374">
        <v>4144240</v>
      </c>
      <c r="G5374">
        <v>0.04</v>
      </c>
      <c r="H5374">
        <v>165770</v>
      </c>
      <c r="I5374" t="s">
        <v>12</v>
      </c>
      <c r="J5374" t="s">
        <v>39</v>
      </c>
    </row>
    <row r="5375" spans="1:10" x14ac:dyDescent="0.35">
      <c r="A5375">
        <v>11013</v>
      </c>
      <c r="B5375" t="s">
        <v>10</v>
      </c>
      <c r="C5375" t="s">
        <v>248</v>
      </c>
      <c r="D5375" s="1">
        <v>39920</v>
      </c>
      <c r="E5375">
        <v>2</v>
      </c>
      <c r="F5375">
        <v>453764</v>
      </c>
      <c r="G5375">
        <v>0.01</v>
      </c>
      <c r="H5375">
        <v>4538</v>
      </c>
      <c r="I5375" t="s">
        <v>17</v>
      </c>
      <c r="J5375" t="s">
        <v>18</v>
      </c>
    </row>
    <row r="5376" spans="1:10" x14ac:dyDescent="0.35">
      <c r="A5376">
        <v>11169</v>
      </c>
      <c r="B5376" t="s">
        <v>10</v>
      </c>
      <c r="C5376" t="s">
        <v>249</v>
      </c>
      <c r="D5376" s="1">
        <v>40319</v>
      </c>
      <c r="E5376">
        <v>46</v>
      </c>
      <c r="F5376">
        <v>797720</v>
      </c>
      <c r="G5376">
        <v>0.08</v>
      </c>
      <c r="H5376">
        <v>63818</v>
      </c>
      <c r="I5376" t="s">
        <v>12</v>
      </c>
      <c r="J5376" t="s">
        <v>21</v>
      </c>
    </row>
    <row r="5377" spans="1:10" x14ac:dyDescent="0.35">
      <c r="A5377">
        <v>11651</v>
      </c>
      <c r="B5377" t="s">
        <v>10</v>
      </c>
      <c r="C5377" t="s">
        <v>249</v>
      </c>
      <c r="D5377" s="1">
        <v>40596</v>
      </c>
      <c r="E5377">
        <v>19</v>
      </c>
      <c r="F5377">
        <v>131700</v>
      </c>
      <c r="G5377">
        <v>7.0000000000000007E-2</v>
      </c>
      <c r="H5377">
        <v>9219</v>
      </c>
      <c r="I5377" t="s">
        <v>12</v>
      </c>
      <c r="J5377" t="s">
        <v>39</v>
      </c>
    </row>
    <row r="5378" spans="1:10" x14ac:dyDescent="0.35">
      <c r="A5378">
        <v>11840</v>
      </c>
      <c r="B5378" t="s">
        <v>10</v>
      </c>
      <c r="C5378" t="s">
        <v>249</v>
      </c>
      <c r="D5378" s="1">
        <v>40039</v>
      </c>
      <c r="E5378">
        <v>43</v>
      </c>
      <c r="F5378">
        <v>363000</v>
      </c>
      <c r="G5378">
        <v>0.08</v>
      </c>
      <c r="H5378">
        <v>29040</v>
      </c>
      <c r="I5378" t="s">
        <v>12</v>
      </c>
      <c r="J5378" t="s">
        <v>32</v>
      </c>
    </row>
    <row r="5379" spans="1:10" x14ac:dyDescent="0.35">
      <c r="A5379">
        <v>11909</v>
      </c>
      <c r="B5379" t="s">
        <v>23</v>
      </c>
      <c r="C5379" t="s">
        <v>249</v>
      </c>
      <c r="D5379" s="1">
        <v>40141</v>
      </c>
      <c r="E5379">
        <v>11</v>
      </c>
      <c r="F5379">
        <v>388348</v>
      </c>
      <c r="G5379">
        <v>0.03</v>
      </c>
      <c r="H5379">
        <v>11650</v>
      </c>
      <c r="I5379" t="s">
        <v>17</v>
      </c>
      <c r="J5379" t="s">
        <v>18</v>
      </c>
    </row>
    <row r="5380" spans="1:10" x14ac:dyDescent="0.35">
      <c r="A5380">
        <v>11910</v>
      </c>
      <c r="B5380" t="s">
        <v>10</v>
      </c>
      <c r="C5380" t="s">
        <v>249</v>
      </c>
      <c r="D5380" s="1">
        <v>40709</v>
      </c>
      <c r="E5380">
        <v>21</v>
      </c>
      <c r="F5380">
        <v>98460</v>
      </c>
      <c r="G5380">
        <v>0.01</v>
      </c>
      <c r="H5380">
        <v>985</v>
      </c>
      <c r="I5380" t="s">
        <v>12</v>
      </c>
      <c r="J5380" t="s">
        <v>21</v>
      </c>
    </row>
    <row r="5381" spans="1:10" x14ac:dyDescent="0.35">
      <c r="A5381">
        <v>11943</v>
      </c>
      <c r="B5381" t="s">
        <v>10</v>
      </c>
      <c r="C5381" t="s">
        <v>249</v>
      </c>
      <c r="D5381" s="1">
        <v>40275</v>
      </c>
      <c r="E5381">
        <v>49</v>
      </c>
      <c r="F5381">
        <v>1315880</v>
      </c>
      <c r="G5381">
        <v>0.09</v>
      </c>
      <c r="H5381">
        <v>118429</v>
      </c>
      <c r="I5381" t="s">
        <v>12</v>
      </c>
      <c r="J5381" t="s">
        <v>21</v>
      </c>
    </row>
    <row r="5382" spans="1:10" x14ac:dyDescent="0.35">
      <c r="A5382">
        <v>12356</v>
      </c>
      <c r="B5382" t="s">
        <v>10</v>
      </c>
      <c r="C5382" t="s">
        <v>247</v>
      </c>
      <c r="D5382" s="1">
        <v>41200</v>
      </c>
      <c r="E5382">
        <v>39</v>
      </c>
      <c r="F5382">
        <v>486100</v>
      </c>
      <c r="G5382">
        <v>0.02</v>
      </c>
      <c r="H5382">
        <v>9722</v>
      </c>
      <c r="I5382" t="s">
        <v>12</v>
      </c>
      <c r="J5382" t="s">
        <v>25</v>
      </c>
    </row>
    <row r="5383" spans="1:10" x14ac:dyDescent="0.35">
      <c r="A5383">
        <v>12581</v>
      </c>
      <c r="B5383" t="s">
        <v>10</v>
      </c>
      <c r="C5383" t="s">
        <v>247</v>
      </c>
      <c r="D5383" s="1">
        <v>40106</v>
      </c>
      <c r="E5383">
        <v>31</v>
      </c>
      <c r="F5383">
        <v>3537938</v>
      </c>
      <c r="G5383">
        <v>0</v>
      </c>
      <c r="H5383">
        <v>0</v>
      </c>
      <c r="I5383" t="s">
        <v>17</v>
      </c>
      <c r="J5383" t="s">
        <v>18</v>
      </c>
    </row>
    <row r="5384" spans="1:10" x14ac:dyDescent="0.35">
      <c r="A5384">
        <v>13031</v>
      </c>
      <c r="B5384" t="s">
        <v>10</v>
      </c>
      <c r="C5384" t="s">
        <v>249</v>
      </c>
      <c r="D5384" s="1">
        <v>41247</v>
      </c>
      <c r="E5384">
        <v>34</v>
      </c>
      <c r="F5384">
        <v>420120</v>
      </c>
      <c r="G5384">
        <v>0.08</v>
      </c>
      <c r="H5384">
        <v>33610</v>
      </c>
      <c r="I5384" t="s">
        <v>12</v>
      </c>
      <c r="J5384" t="s">
        <v>25</v>
      </c>
    </row>
    <row r="5385" spans="1:10" x14ac:dyDescent="0.35">
      <c r="A5385">
        <v>13126</v>
      </c>
      <c r="B5385" t="s">
        <v>10</v>
      </c>
      <c r="C5385" t="s">
        <v>249</v>
      </c>
      <c r="D5385" s="1">
        <v>40835</v>
      </c>
      <c r="E5385">
        <v>43</v>
      </c>
      <c r="F5385">
        <v>48467080</v>
      </c>
      <c r="G5385">
        <v>7.0000000000000007E-2</v>
      </c>
      <c r="H5385">
        <v>3392696</v>
      </c>
      <c r="I5385" t="s">
        <v>17</v>
      </c>
      <c r="J5385" t="s">
        <v>41</v>
      </c>
    </row>
    <row r="5386" spans="1:10" x14ac:dyDescent="0.35">
      <c r="A5386">
        <v>13282</v>
      </c>
      <c r="B5386" t="s">
        <v>10</v>
      </c>
      <c r="C5386" t="s">
        <v>249</v>
      </c>
      <c r="D5386" s="1">
        <v>41038</v>
      </c>
      <c r="E5386">
        <v>22</v>
      </c>
      <c r="F5386">
        <v>1527700</v>
      </c>
      <c r="G5386">
        <v>0.09</v>
      </c>
      <c r="H5386">
        <v>137493</v>
      </c>
      <c r="I5386" t="s">
        <v>17</v>
      </c>
      <c r="J5386" t="s">
        <v>43</v>
      </c>
    </row>
    <row r="5387" spans="1:10" x14ac:dyDescent="0.35">
      <c r="A5387">
        <v>13825</v>
      </c>
      <c r="B5387" t="s">
        <v>10</v>
      </c>
      <c r="C5387" t="s">
        <v>249</v>
      </c>
      <c r="D5387" s="1">
        <v>39893</v>
      </c>
      <c r="E5387">
        <v>30</v>
      </c>
      <c r="F5387">
        <v>373580</v>
      </c>
      <c r="G5387">
        <v>0.09</v>
      </c>
      <c r="H5387">
        <v>33622</v>
      </c>
      <c r="I5387" t="s">
        <v>12</v>
      </c>
      <c r="J5387" t="s">
        <v>25</v>
      </c>
    </row>
    <row r="5388" spans="1:10" x14ac:dyDescent="0.35">
      <c r="A5388">
        <v>14212</v>
      </c>
      <c r="B5388" t="s">
        <v>10</v>
      </c>
      <c r="C5388" t="s">
        <v>249</v>
      </c>
      <c r="D5388" s="1">
        <v>40955</v>
      </c>
      <c r="E5388">
        <v>4</v>
      </c>
      <c r="F5388">
        <v>62360</v>
      </c>
      <c r="G5388">
        <v>0</v>
      </c>
      <c r="H5388">
        <v>0</v>
      </c>
      <c r="I5388" t="s">
        <v>29</v>
      </c>
      <c r="J5388" t="s">
        <v>30</v>
      </c>
    </row>
    <row r="5389" spans="1:10" x14ac:dyDescent="0.35">
      <c r="A5389">
        <v>14789</v>
      </c>
      <c r="B5389" t="s">
        <v>10</v>
      </c>
      <c r="C5389" t="s">
        <v>249</v>
      </c>
      <c r="D5389" s="1">
        <v>40511</v>
      </c>
      <c r="E5389">
        <v>37</v>
      </c>
      <c r="F5389">
        <v>876140</v>
      </c>
      <c r="G5389">
        <v>0</v>
      </c>
      <c r="H5389">
        <v>0</v>
      </c>
      <c r="I5389" t="s">
        <v>12</v>
      </c>
      <c r="J5389" t="s">
        <v>15</v>
      </c>
    </row>
    <row r="5390" spans="1:10" x14ac:dyDescent="0.35">
      <c r="A5390">
        <v>15782</v>
      </c>
      <c r="B5390" t="s">
        <v>10</v>
      </c>
      <c r="C5390" t="s">
        <v>250</v>
      </c>
      <c r="D5390" s="1">
        <v>40998</v>
      </c>
      <c r="E5390">
        <v>35</v>
      </c>
      <c r="F5390">
        <v>4679280</v>
      </c>
      <c r="G5390">
        <v>0.1</v>
      </c>
      <c r="H5390">
        <v>467928</v>
      </c>
      <c r="I5390" t="s">
        <v>29</v>
      </c>
      <c r="J5390" t="s">
        <v>70</v>
      </c>
    </row>
    <row r="5391" spans="1:10" x14ac:dyDescent="0.35">
      <c r="A5391">
        <v>16132</v>
      </c>
      <c r="B5391" t="s">
        <v>10</v>
      </c>
      <c r="C5391" t="s">
        <v>250</v>
      </c>
      <c r="D5391" s="1">
        <v>41209</v>
      </c>
      <c r="E5391">
        <v>26</v>
      </c>
      <c r="F5391">
        <v>1039920</v>
      </c>
      <c r="G5391">
        <v>7.0000000000000007E-2</v>
      </c>
      <c r="H5391">
        <v>72794</v>
      </c>
      <c r="I5391" t="s">
        <v>12</v>
      </c>
      <c r="J5391" t="s">
        <v>21</v>
      </c>
    </row>
    <row r="5392" spans="1:10" x14ac:dyDescent="0.35">
      <c r="A5392">
        <v>17251</v>
      </c>
      <c r="B5392" t="s">
        <v>10</v>
      </c>
      <c r="C5392" t="s">
        <v>245</v>
      </c>
      <c r="D5392" s="1">
        <v>40113</v>
      </c>
      <c r="E5392">
        <v>26</v>
      </c>
      <c r="F5392">
        <v>5902876</v>
      </c>
      <c r="G5392">
        <v>0</v>
      </c>
      <c r="H5392">
        <v>0</v>
      </c>
      <c r="I5392" t="s">
        <v>17</v>
      </c>
      <c r="J5392" t="s">
        <v>18</v>
      </c>
    </row>
    <row r="5393" spans="1:10" x14ac:dyDescent="0.35">
      <c r="A5393">
        <v>17253</v>
      </c>
      <c r="B5393" t="s">
        <v>10</v>
      </c>
      <c r="C5393" t="s">
        <v>249</v>
      </c>
      <c r="D5393" s="1">
        <v>40772</v>
      </c>
      <c r="E5393">
        <v>13</v>
      </c>
      <c r="F5393">
        <v>100380</v>
      </c>
      <c r="G5393">
        <v>0.08</v>
      </c>
      <c r="H5393">
        <v>8030</v>
      </c>
      <c r="I5393" t="s">
        <v>12</v>
      </c>
      <c r="J5393" t="s">
        <v>21</v>
      </c>
    </row>
    <row r="5394" spans="1:10" x14ac:dyDescent="0.35">
      <c r="A5394">
        <v>17287</v>
      </c>
      <c r="B5394" t="s">
        <v>10</v>
      </c>
      <c r="C5394" t="s">
        <v>247</v>
      </c>
      <c r="D5394" s="1">
        <v>40638</v>
      </c>
      <c r="E5394">
        <v>38</v>
      </c>
      <c r="F5394">
        <v>11586920</v>
      </c>
      <c r="G5394">
        <v>0.01</v>
      </c>
      <c r="H5394">
        <v>115869</v>
      </c>
      <c r="I5394" t="s">
        <v>17</v>
      </c>
      <c r="J5394" t="s">
        <v>74</v>
      </c>
    </row>
    <row r="5395" spans="1:10" x14ac:dyDescent="0.35">
      <c r="A5395">
        <v>18279</v>
      </c>
      <c r="B5395" t="s">
        <v>10</v>
      </c>
      <c r="C5395" t="s">
        <v>248</v>
      </c>
      <c r="D5395" s="1">
        <v>39870</v>
      </c>
      <c r="E5395">
        <v>22</v>
      </c>
      <c r="F5395">
        <v>368700</v>
      </c>
      <c r="G5395">
        <v>7.0000000000000007E-2</v>
      </c>
      <c r="H5395">
        <v>25809</v>
      </c>
      <c r="I5395" t="s">
        <v>17</v>
      </c>
      <c r="J5395" t="s">
        <v>43</v>
      </c>
    </row>
    <row r="5396" spans="1:10" x14ac:dyDescent="0.35">
      <c r="A5396">
        <v>18503</v>
      </c>
      <c r="B5396" t="s">
        <v>10</v>
      </c>
      <c r="C5396" t="s">
        <v>248</v>
      </c>
      <c r="D5396" s="1">
        <v>40668</v>
      </c>
      <c r="E5396">
        <v>46</v>
      </c>
      <c r="F5396">
        <v>13275260</v>
      </c>
      <c r="G5396">
        <v>0.03</v>
      </c>
      <c r="H5396">
        <v>398258</v>
      </c>
      <c r="I5396" t="s">
        <v>17</v>
      </c>
      <c r="J5396" t="s">
        <v>74</v>
      </c>
    </row>
    <row r="5397" spans="1:10" x14ac:dyDescent="0.35">
      <c r="A5397">
        <v>18689</v>
      </c>
      <c r="B5397" t="s">
        <v>23</v>
      </c>
      <c r="C5397" t="s">
        <v>250</v>
      </c>
      <c r="D5397" s="1">
        <v>40171</v>
      </c>
      <c r="E5397">
        <v>38</v>
      </c>
      <c r="F5397">
        <v>562340</v>
      </c>
      <c r="G5397">
        <v>0.01</v>
      </c>
      <c r="H5397">
        <v>5623</v>
      </c>
      <c r="I5397" t="s">
        <v>12</v>
      </c>
      <c r="J5397" t="s">
        <v>21</v>
      </c>
    </row>
    <row r="5398" spans="1:10" x14ac:dyDescent="0.35">
      <c r="A5398">
        <v>18758</v>
      </c>
      <c r="B5398" t="s">
        <v>10</v>
      </c>
      <c r="C5398" t="s">
        <v>249</v>
      </c>
      <c r="D5398" s="1">
        <v>40288</v>
      </c>
      <c r="E5398">
        <v>20</v>
      </c>
      <c r="F5398">
        <v>4044360</v>
      </c>
      <c r="G5398">
        <v>0.09</v>
      </c>
      <c r="H5398">
        <v>363992</v>
      </c>
      <c r="I5398" t="s">
        <v>29</v>
      </c>
      <c r="J5398" t="s">
        <v>30</v>
      </c>
    </row>
    <row r="5399" spans="1:10" x14ac:dyDescent="0.35">
      <c r="A5399">
        <v>19521</v>
      </c>
      <c r="B5399" t="s">
        <v>10</v>
      </c>
      <c r="C5399" t="s">
        <v>247</v>
      </c>
      <c r="D5399" s="1">
        <v>40140</v>
      </c>
      <c r="E5399">
        <v>9</v>
      </c>
      <c r="F5399">
        <v>702120</v>
      </c>
      <c r="G5399">
        <v>0.02</v>
      </c>
      <c r="H5399">
        <v>14042</v>
      </c>
      <c r="I5399" t="s">
        <v>12</v>
      </c>
      <c r="J5399" t="s">
        <v>13</v>
      </c>
    </row>
    <row r="5400" spans="1:10" x14ac:dyDescent="0.35">
      <c r="A5400">
        <v>20513</v>
      </c>
      <c r="B5400" t="s">
        <v>10</v>
      </c>
      <c r="C5400" t="s">
        <v>247</v>
      </c>
      <c r="D5400" s="1">
        <v>40001</v>
      </c>
      <c r="E5400">
        <v>13</v>
      </c>
      <c r="F5400">
        <v>84540</v>
      </c>
      <c r="G5400">
        <v>0.01</v>
      </c>
      <c r="H5400">
        <v>845</v>
      </c>
      <c r="I5400" t="s">
        <v>12</v>
      </c>
      <c r="J5400" t="s">
        <v>39</v>
      </c>
    </row>
    <row r="5401" spans="1:10" x14ac:dyDescent="0.35">
      <c r="A5401">
        <v>21253</v>
      </c>
      <c r="B5401" t="s">
        <v>10</v>
      </c>
      <c r="C5401" t="s">
        <v>249</v>
      </c>
      <c r="D5401" s="1">
        <v>41016</v>
      </c>
      <c r="E5401">
        <v>5</v>
      </c>
      <c r="F5401">
        <v>910160</v>
      </c>
      <c r="G5401">
        <v>0.04</v>
      </c>
      <c r="H5401">
        <v>36406</v>
      </c>
      <c r="I5401" t="s">
        <v>12</v>
      </c>
      <c r="J5401" t="s">
        <v>32</v>
      </c>
    </row>
    <row r="5402" spans="1:10" x14ac:dyDescent="0.35">
      <c r="A5402">
        <v>21735</v>
      </c>
      <c r="B5402" t="s">
        <v>10</v>
      </c>
      <c r="C5402" t="s">
        <v>249</v>
      </c>
      <c r="D5402" s="1">
        <v>40246</v>
      </c>
      <c r="E5402">
        <v>23</v>
      </c>
      <c r="F5402">
        <v>478980</v>
      </c>
      <c r="G5402">
        <v>0.04</v>
      </c>
      <c r="H5402">
        <v>19159</v>
      </c>
      <c r="I5402" t="s">
        <v>29</v>
      </c>
      <c r="J5402" t="s">
        <v>30</v>
      </c>
    </row>
    <row r="5403" spans="1:10" x14ac:dyDescent="0.35">
      <c r="A5403">
        <v>22375</v>
      </c>
      <c r="B5403" t="s">
        <v>10</v>
      </c>
      <c r="C5403" t="s">
        <v>248</v>
      </c>
      <c r="D5403" s="1">
        <v>40640</v>
      </c>
      <c r="E5403">
        <v>43</v>
      </c>
      <c r="F5403">
        <v>1632220</v>
      </c>
      <c r="G5403">
        <v>0.04</v>
      </c>
      <c r="H5403">
        <v>65289</v>
      </c>
      <c r="I5403" t="s">
        <v>12</v>
      </c>
      <c r="J5403" t="s">
        <v>25</v>
      </c>
    </row>
    <row r="5404" spans="1:10" x14ac:dyDescent="0.35">
      <c r="A5404">
        <v>22817</v>
      </c>
      <c r="B5404" t="s">
        <v>10</v>
      </c>
      <c r="C5404" t="s">
        <v>249</v>
      </c>
      <c r="D5404" s="1">
        <v>41234</v>
      </c>
      <c r="E5404">
        <v>27</v>
      </c>
      <c r="F5404">
        <v>13571720</v>
      </c>
      <c r="G5404">
        <v>0.05</v>
      </c>
      <c r="H5404">
        <v>678586</v>
      </c>
      <c r="I5404" t="s">
        <v>29</v>
      </c>
      <c r="J5404" t="s">
        <v>70</v>
      </c>
    </row>
    <row r="5405" spans="1:10" x14ac:dyDescent="0.35">
      <c r="A5405">
        <v>23842</v>
      </c>
      <c r="B5405" t="s">
        <v>10</v>
      </c>
      <c r="C5405" t="s">
        <v>249</v>
      </c>
      <c r="D5405" s="1">
        <v>40438</v>
      </c>
      <c r="E5405">
        <v>20</v>
      </c>
      <c r="F5405">
        <v>254320</v>
      </c>
      <c r="G5405">
        <v>0.1</v>
      </c>
      <c r="H5405">
        <v>25432</v>
      </c>
      <c r="I5405" t="s">
        <v>12</v>
      </c>
      <c r="J5405" t="s">
        <v>25</v>
      </c>
    </row>
    <row r="5406" spans="1:10" x14ac:dyDescent="0.35">
      <c r="A5406">
        <v>23911</v>
      </c>
      <c r="B5406" t="s">
        <v>10</v>
      </c>
      <c r="C5406" t="s">
        <v>219</v>
      </c>
      <c r="D5406" s="1">
        <v>41061</v>
      </c>
      <c r="E5406">
        <v>21</v>
      </c>
      <c r="F5406">
        <v>5161340</v>
      </c>
      <c r="G5406">
        <v>0.1</v>
      </c>
      <c r="H5406">
        <v>516134</v>
      </c>
      <c r="I5406" t="s">
        <v>29</v>
      </c>
      <c r="J5406" t="s">
        <v>47</v>
      </c>
    </row>
    <row r="5407" spans="1:10" x14ac:dyDescent="0.35">
      <c r="A5407">
        <v>24391</v>
      </c>
      <c r="B5407" t="s">
        <v>10</v>
      </c>
      <c r="C5407" t="s">
        <v>219</v>
      </c>
      <c r="D5407" s="1">
        <v>39878</v>
      </c>
      <c r="E5407">
        <v>14</v>
      </c>
      <c r="F5407">
        <v>6473600</v>
      </c>
      <c r="G5407">
        <v>0.08</v>
      </c>
      <c r="H5407">
        <v>517888</v>
      </c>
      <c r="I5407" t="s">
        <v>29</v>
      </c>
      <c r="J5407" t="s">
        <v>70</v>
      </c>
    </row>
    <row r="5408" spans="1:10" x14ac:dyDescent="0.35">
      <c r="A5408">
        <v>24802</v>
      </c>
      <c r="B5408" t="s">
        <v>10</v>
      </c>
      <c r="C5408" t="s">
        <v>50</v>
      </c>
      <c r="D5408" s="1">
        <v>39836</v>
      </c>
      <c r="E5408">
        <v>18</v>
      </c>
      <c r="F5408">
        <v>2766400</v>
      </c>
      <c r="G5408">
        <v>0.01</v>
      </c>
      <c r="H5408">
        <v>27664</v>
      </c>
      <c r="I5408" t="s">
        <v>17</v>
      </c>
      <c r="J5408" t="s">
        <v>43</v>
      </c>
    </row>
    <row r="5409" spans="1:10" x14ac:dyDescent="0.35">
      <c r="A5409">
        <v>24996</v>
      </c>
      <c r="B5409" t="s">
        <v>10</v>
      </c>
      <c r="C5409" t="s">
        <v>50</v>
      </c>
      <c r="D5409" s="1">
        <v>40811</v>
      </c>
      <c r="E5409">
        <v>36</v>
      </c>
      <c r="F5409">
        <v>3586480</v>
      </c>
      <c r="G5409">
        <v>0.01</v>
      </c>
      <c r="H5409">
        <v>35865</v>
      </c>
      <c r="I5409" t="s">
        <v>12</v>
      </c>
      <c r="J5409" t="s">
        <v>15</v>
      </c>
    </row>
    <row r="5410" spans="1:10" x14ac:dyDescent="0.35">
      <c r="A5410">
        <v>25824</v>
      </c>
      <c r="B5410" t="s">
        <v>10</v>
      </c>
      <c r="C5410" t="s">
        <v>50</v>
      </c>
      <c r="D5410" s="1">
        <v>40060</v>
      </c>
      <c r="E5410">
        <v>5</v>
      </c>
      <c r="F5410">
        <v>50540</v>
      </c>
      <c r="G5410">
        <v>0.01</v>
      </c>
      <c r="H5410">
        <v>505</v>
      </c>
      <c r="I5410" t="s">
        <v>12</v>
      </c>
      <c r="J5410" t="s">
        <v>15</v>
      </c>
    </row>
    <row r="5411" spans="1:10" x14ac:dyDescent="0.35">
      <c r="A5411">
        <v>26309</v>
      </c>
      <c r="B5411" t="s">
        <v>10</v>
      </c>
      <c r="C5411" t="s">
        <v>50</v>
      </c>
      <c r="D5411" s="1">
        <v>40958</v>
      </c>
      <c r="E5411">
        <v>42</v>
      </c>
      <c r="F5411">
        <v>256260</v>
      </c>
      <c r="G5411">
        <v>0.09</v>
      </c>
      <c r="H5411">
        <v>23063</v>
      </c>
      <c r="I5411" t="s">
        <v>12</v>
      </c>
      <c r="J5411" t="s">
        <v>36</v>
      </c>
    </row>
    <row r="5412" spans="1:10" x14ac:dyDescent="0.35">
      <c r="A5412">
        <v>26723</v>
      </c>
      <c r="B5412" t="s">
        <v>10</v>
      </c>
      <c r="C5412" t="s">
        <v>249</v>
      </c>
      <c r="D5412" s="1">
        <v>40605</v>
      </c>
      <c r="E5412">
        <v>8</v>
      </c>
      <c r="F5412">
        <v>883609</v>
      </c>
      <c r="G5412">
        <v>0.03</v>
      </c>
      <c r="H5412">
        <v>26508</v>
      </c>
      <c r="I5412" t="s">
        <v>17</v>
      </c>
      <c r="J5412" t="s">
        <v>18</v>
      </c>
    </row>
    <row r="5413" spans="1:10" x14ac:dyDescent="0.35">
      <c r="A5413">
        <v>27463</v>
      </c>
      <c r="B5413" t="s">
        <v>10</v>
      </c>
      <c r="C5413" t="s">
        <v>248</v>
      </c>
      <c r="D5413" s="1">
        <v>40130</v>
      </c>
      <c r="E5413">
        <v>31</v>
      </c>
      <c r="F5413">
        <v>1670220</v>
      </c>
      <c r="G5413">
        <v>0</v>
      </c>
      <c r="H5413">
        <v>0</v>
      </c>
      <c r="I5413" t="s">
        <v>29</v>
      </c>
      <c r="J5413" t="s">
        <v>30</v>
      </c>
    </row>
    <row r="5414" spans="1:10" x14ac:dyDescent="0.35">
      <c r="A5414">
        <v>28069</v>
      </c>
      <c r="B5414" t="s">
        <v>10</v>
      </c>
      <c r="C5414" t="s">
        <v>250</v>
      </c>
      <c r="D5414" s="1">
        <v>39954</v>
      </c>
      <c r="E5414">
        <v>1</v>
      </c>
      <c r="F5414">
        <v>20340</v>
      </c>
      <c r="G5414">
        <v>0.02</v>
      </c>
      <c r="H5414">
        <v>407</v>
      </c>
      <c r="I5414" t="s">
        <v>12</v>
      </c>
      <c r="J5414" t="s">
        <v>25</v>
      </c>
    </row>
    <row r="5415" spans="1:10" x14ac:dyDescent="0.35">
      <c r="A5415">
        <v>28934</v>
      </c>
      <c r="B5415" t="s">
        <v>10</v>
      </c>
      <c r="C5415" t="s">
        <v>233</v>
      </c>
      <c r="D5415" s="1">
        <v>41241</v>
      </c>
      <c r="E5415">
        <v>12</v>
      </c>
      <c r="F5415">
        <v>2544700</v>
      </c>
      <c r="G5415">
        <v>0</v>
      </c>
      <c r="H5415">
        <v>0</v>
      </c>
      <c r="I5415" t="s">
        <v>17</v>
      </c>
      <c r="J5415" t="s">
        <v>43</v>
      </c>
    </row>
    <row r="5416" spans="1:10" x14ac:dyDescent="0.35">
      <c r="A5416">
        <v>29218</v>
      </c>
      <c r="B5416" t="s">
        <v>10</v>
      </c>
      <c r="C5416" t="s">
        <v>251</v>
      </c>
      <c r="D5416" s="1">
        <v>41058</v>
      </c>
      <c r="E5416">
        <v>19</v>
      </c>
      <c r="F5416">
        <v>3646040</v>
      </c>
      <c r="G5416">
        <v>0.04</v>
      </c>
      <c r="H5416">
        <v>145842</v>
      </c>
      <c r="I5416" t="s">
        <v>29</v>
      </c>
      <c r="J5416" t="s">
        <v>30</v>
      </c>
    </row>
    <row r="5417" spans="1:10" x14ac:dyDescent="0.35">
      <c r="A5417">
        <v>29286</v>
      </c>
      <c r="B5417" t="s">
        <v>10</v>
      </c>
      <c r="C5417" t="s">
        <v>249</v>
      </c>
      <c r="D5417" s="1">
        <v>40022</v>
      </c>
      <c r="E5417">
        <v>4</v>
      </c>
      <c r="F5417">
        <v>26140400</v>
      </c>
      <c r="G5417">
        <v>7.0000000000000007E-2</v>
      </c>
      <c r="H5417">
        <v>1829828</v>
      </c>
      <c r="I5417" t="s">
        <v>17</v>
      </c>
      <c r="J5417" t="s">
        <v>74</v>
      </c>
    </row>
    <row r="5418" spans="1:10" x14ac:dyDescent="0.35">
      <c r="A5418">
        <v>29536</v>
      </c>
      <c r="B5418" t="s">
        <v>10</v>
      </c>
      <c r="C5418" t="s">
        <v>250</v>
      </c>
      <c r="D5418" s="1">
        <v>41159</v>
      </c>
      <c r="E5418">
        <v>5</v>
      </c>
      <c r="F5418">
        <v>990640</v>
      </c>
      <c r="G5418">
        <v>0.05</v>
      </c>
      <c r="H5418">
        <v>49532</v>
      </c>
      <c r="I5418" t="s">
        <v>12</v>
      </c>
      <c r="J5418" t="s">
        <v>15</v>
      </c>
    </row>
    <row r="5419" spans="1:10" x14ac:dyDescent="0.35">
      <c r="A5419">
        <v>29569</v>
      </c>
      <c r="B5419" t="s">
        <v>10</v>
      </c>
      <c r="C5419" t="s">
        <v>250</v>
      </c>
      <c r="D5419" s="1">
        <v>40727</v>
      </c>
      <c r="E5419">
        <v>46</v>
      </c>
      <c r="F5419">
        <v>55441960</v>
      </c>
      <c r="G5419">
        <v>7.0000000000000007E-2</v>
      </c>
      <c r="H5419">
        <v>3880937</v>
      </c>
      <c r="I5419" t="s">
        <v>17</v>
      </c>
      <c r="J5419" t="s">
        <v>41</v>
      </c>
    </row>
    <row r="5420" spans="1:10" x14ac:dyDescent="0.35">
      <c r="A5420">
        <v>29827</v>
      </c>
      <c r="B5420" t="s">
        <v>10</v>
      </c>
      <c r="C5420" t="s">
        <v>249</v>
      </c>
      <c r="D5420" s="1">
        <v>40738</v>
      </c>
      <c r="E5420">
        <v>35</v>
      </c>
      <c r="F5420">
        <v>1853300</v>
      </c>
      <c r="G5420">
        <v>0.01</v>
      </c>
      <c r="H5420">
        <v>18533</v>
      </c>
      <c r="I5420" t="s">
        <v>17</v>
      </c>
      <c r="J5420" t="s">
        <v>43</v>
      </c>
    </row>
    <row r="5421" spans="1:10" x14ac:dyDescent="0.35">
      <c r="A5421">
        <v>29926</v>
      </c>
      <c r="B5421" t="s">
        <v>10</v>
      </c>
      <c r="C5421" t="s">
        <v>249</v>
      </c>
      <c r="D5421" s="1">
        <v>40990</v>
      </c>
      <c r="E5421">
        <v>9</v>
      </c>
      <c r="F5421">
        <v>40420</v>
      </c>
      <c r="G5421">
        <v>0</v>
      </c>
      <c r="H5421">
        <v>0</v>
      </c>
      <c r="I5421" t="s">
        <v>12</v>
      </c>
      <c r="J5421" t="s">
        <v>21</v>
      </c>
    </row>
    <row r="5422" spans="1:10" x14ac:dyDescent="0.35">
      <c r="A5422">
        <v>30913</v>
      </c>
      <c r="B5422" t="s">
        <v>10</v>
      </c>
      <c r="C5422" t="s">
        <v>50</v>
      </c>
      <c r="D5422" s="1">
        <v>41174</v>
      </c>
      <c r="E5422">
        <v>23</v>
      </c>
      <c r="F5422">
        <v>286200</v>
      </c>
      <c r="G5422">
        <v>0.01</v>
      </c>
      <c r="H5422">
        <v>2862</v>
      </c>
      <c r="I5422" t="s">
        <v>12</v>
      </c>
      <c r="J5422" t="s">
        <v>21</v>
      </c>
    </row>
    <row r="5423" spans="1:10" x14ac:dyDescent="0.35">
      <c r="A5423">
        <v>31271</v>
      </c>
      <c r="B5423" t="s">
        <v>10</v>
      </c>
      <c r="C5423" t="s">
        <v>50</v>
      </c>
      <c r="D5423" s="1">
        <v>40653</v>
      </c>
      <c r="E5423">
        <v>4</v>
      </c>
      <c r="F5423">
        <v>86580</v>
      </c>
      <c r="G5423">
        <v>0.03</v>
      </c>
      <c r="H5423">
        <v>2597</v>
      </c>
      <c r="I5423" t="s">
        <v>29</v>
      </c>
      <c r="J5423" t="s">
        <v>30</v>
      </c>
    </row>
    <row r="5424" spans="1:10" x14ac:dyDescent="0.35">
      <c r="A5424">
        <v>31399</v>
      </c>
      <c r="B5424" t="s">
        <v>10</v>
      </c>
      <c r="C5424" t="s">
        <v>251</v>
      </c>
      <c r="D5424" s="1">
        <v>40852</v>
      </c>
      <c r="E5424">
        <v>9</v>
      </c>
      <c r="F5424">
        <v>674407</v>
      </c>
      <c r="G5424">
        <v>0.09</v>
      </c>
      <c r="H5424">
        <v>60697</v>
      </c>
      <c r="I5424" t="s">
        <v>17</v>
      </c>
      <c r="J5424" t="s">
        <v>18</v>
      </c>
    </row>
    <row r="5425" spans="1:10" x14ac:dyDescent="0.35">
      <c r="A5425">
        <v>32007</v>
      </c>
      <c r="B5425" t="s">
        <v>10</v>
      </c>
      <c r="C5425" t="s">
        <v>251</v>
      </c>
      <c r="D5425" s="1">
        <v>40579</v>
      </c>
      <c r="E5425">
        <v>41</v>
      </c>
      <c r="F5425">
        <v>34897500</v>
      </c>
      <c r="G5425">
        <v>0.06</v>
      </c>
      <c r="H5425">
        <v>2093850</v>
      </c>
      <c r="I5425" t="s">
        <v>29</v>
      </c>
      <c r="J5425" t="s">
        <v>70</v>
      </c>
    </row>
    <row r="5426" spans="1:10" x14ac:dyDescent="0.35">
      <c r="A5426">
        <v>32164</v>
      </c>
      <c r="B5426" t="s">
        <v>10</v>
      </c>
      <c r="C5426" t="s">
        <v>252</v>
      </c>
      <c r="D5426" s="1">
        <v>40211</v>
      </c>
      <c r="E5426">
        <v>12</v>
      </c>
      <c r="F5426">
        <v>154020</v>
      </c>
      <c r="G5426">
        <v>0.02</v>
      </c>
      <c r="H5426">
        <v>3080</v>
      </c>
      <c r="I5426" t="s">
        <v>12</v>
      </c>
      <c r="J5426" t="s">
        <v>25</v>
      </c>
    </row>
    <row r="5427" spans="1:10" x14ac:dyDescent="0.35">
      <c r="A5427">
        <v>32228</v>
      </c>
      <c r="B5427" t="s">
        <v>10</v>
      </c>
      <c r="C5427" t="s">
        <v>252</v>
      </c>
      <c r="D5427" s="1">
        <v>40486</v>
      </c>
      <c r="E5427">
        <v>35</v>
      </c>
      <c r="F5427">
        <v>419260</v>
      </c>
      <c r="G5427">
        <v>0.01</v>
      </c>
      <c r="H5427">
        <v>4193</v>
      </c>
      <c r="I5427" t="s">
        <v>12</v>
      </c>
      <c r="J5427" t="s">
        <v>39</v>
      </c>
    </row>
    <row r="5428" spans="1:10" x14ac:dyDescent="0.35">
      <c r="A5428">
        <v>32386</v>
      </c>
      <c r="B5428" t="s">
        <v>10</v>
      </c>
      <c r="C5428" t="s">
        <v>251</v>
      </c>
      <c r="D5428" s="1">
        <v>41017</v>
      </c>
      <c r="E5428">
        <v>1</v>
      </c>
      <c r="F5428">
        <v>3992320</v>
      </c>
      <c r="G5428">
        <v>0</v>
      </c>
      <c r="H5428">
        <v>0</v>
      </c>
      <c r="I5428" t="s">
        <v>17</v>
      </c>
      <c r="J5428" t="s">
        <v>74</v>
      </c>
    </row>
    <row r="5429" spans="1:10" x14ac:dyDescent="0.35">
      <c r="A5429">
        <v>32610</v>
      </c>
      <c r="B5429" t="s">
        <v>10</v>
      </c>
      <c r="C5429" t="s">
        <v>253</v>
      </c>
      <c r="D5429" s="1">
        <v>41140</v>
      </c>
      <c r="E5429">
        <v>47</v>
      </c>
      <c r="F5429">
        <v>633980</v>
      </c>
      <c r="G5429">
        <v>0.04</v>
      </c>
      <c r="H5429">
        <v>25359</v>
      </c>
      <c r="I5429" t="s">
        <v>12</v>
      </c>
      <c r="J5429" t="s">
        <v>62</v>
      </c>
    </row>
    <row r="5430" spans="1:10" x14ac:dyDescent="0.35">
      <c r="A5430">
        <v>32994</v>
      </c>
      <c r="B5430" t="s">
        <v>10</v>
      </c>
      <c r="C5430" t="s">
        <v>253</v>
      </c>
      <c r="D5430" s="1">
        <v>41168</v>
      </c>
      <c r="E5430">
        <v>34</v>
      </c>
      <c r="F5430">
        <v>452820</v>
      </c>
      <c r="G5430">
        <v>0.05</v>
      </c>
      <c r="H5430">
        <v>22641</v>
      </c>
      <c r="I5430" t="s">
        <v>12</v>
      </c>
      <c r="J5430" t="s">
        <v>25</v>
      </c>
    </row>
    <row r="5431" spans="1:10" x14ac:dyDescent="0.35">
      <c r="A5431">
        <v>33283</v>
      </c>
      <c r="B5431" t="s">
        <v>23</v>
      </c>
      <c r="C5431" t="s">
        <v>150</v>
      </c>
      <c r="D5431" s="1">
        <v>40257</v>
      </c>
      <c r="E5431">
        <v>48</v>
      </c>
      <c r="F5431">
        <v>20925080</v>
      </c>
      <c r="G5431">
        <v>0.02</v>
      </c>
      <c r="H5431">
        <v>418502</v>
      </c>
      <c r="I5431" t="s">
        <v>29</v>
      </c>
      <c r="J5431" t="s">
        <v>70</v>
      </c>
    </row>
    <row r="5432" spans="1:10" x14ac:dyDescent="0.35">
      <c r="A5432">
        <v>34117</v>
      </c>
      <c r="B5432" t="s">
        <v>23</v>
      </c>
      <c r="C5432" t="s">
        <v>251</v>
      </c>
      <c r="D5432" s="1">
        <v>40946</v>
      </c>
      <c r="E5432">
        <v>45</v>
      </c>
      <c r="F5432">
        <v>599880</v>
      </c>
      <c r="G5432">
        <v>0.06</v>
      </c>
      <c r="H5432">
        <v>35993</v>
      </c>
      <c r="I5432" t="s">
        <v>12</v>
      </c>
      <c r="J5432" t="s">
        <v>21</v>
      </c>
    </row>
    <row r="5433" spans="1:10" x14ac:dyDescent="0.35">
      <c r="A5433">
        <v>35366</v>
      </c>
      <c r="B5433" t="s">
        <v>23</v>
      </c>
      <c r="C5433" t="s">
        <v>252</v>
      </c>
      <c r="D5433" s="1">
        <v>40736</v>
      </c>
      <c r="E5433">
        <v>23</v>
      </c>
      <c r="F5433">
        <v>298620</v>
      </c>
      <c r="G5433">
        <v>0.06</v>
      </c>
      <c r="H5433">
        <v>17917</v>
      </c>
      <c r="I5433" t="s">
        <v>12</v>
      </c>
      <c r="J5433" t="s">
        <v>25</v>
      </c>
    </row>
    <row r="5434" spans="1:10" x14ac:dyDescent="0.35">
      <c r="A5434">
        <v>35426</v>
      </c>
      <c r="B5434" t="s">
        <v>10</v>
      </c>
      <c r="C5434" t="s">
        <v>249</v>
      </c>
      <c r="D5434" s="1">
        <v>40454</v>
      </c>
      <c r="E5434">
        <v>5</v>
      </c>
      <c r="F5434">
        <v>106020</v>
      </c>
      <c r="G5434">
        <v>0.08</v>
      </c>
      <c r="H5434">
        <v>8482</v>
      </c>
      <c r="I5434" t="s">
        <v>12</v>
      </c>
      <c r="J5434" t="s">
        <v>25</v>
      </c>
    </row>
    <row r="5435" spans="1:10" x14ac:dyDescent="0.35">
      <c r="A5435">
        <v>35490</v>
      </c>
      <c r="B5435" t="s">
        <v>10</v>
      </c>
      <c r="C5435" t="s">
        <v>249</v>
      </c>
      <c r="D5435" s="1">
        <v>40519</v>
      </c>
      <c r="E5435">
        <v>7</v>
      </c>
      <c r="F5435">
        <v>89280</v>
      </c>
      <c r="G5435">
        <v>0.03</v>
      </c>
      <c r="H5435">
        <v>2678</v>
      </c>
      <c r="I5435" t="s">
        <v>12</v>
      </c>
      <c r="J5435" t="s">
        <v>39</v>
      </c>
    </row>
    <row r="5436" spans="1:10" x14ac:dyDescent="0.35">
      <c r="A5436">
        <v>35686</v>
      </c>
      <c r="B5436" t="s">
        <v>10</v>
      </c>
      <c r="C5436" t="s">
        <v>251</v>
      </c>
      <c r="D5436" s="1">
        <v>40453</v>
      </c>
      <c r="E5436">
        <v>48</v>
      </c>
      <c r="F5436">
        <v>627040</v>
      </c>
      <c r="G5436">
        <v>0.05</v>
      </c>
      <c r="H5436">
        <v>31352</v>
      </c>
      <c r="I5436" t="s">
        <v>12</v>
      </c>
      <c r="J5436" t="s">
        <v>25</v>
      </c>
    </row>
    <row r="5437" spans="1:10" x14ac:dyDescent="0.35">
      <c r="A5437">
        <v>35744</v>
      </c>
      <c r="B5437" t="s">
        <v>23</v>
      </c>
      <c r="C5437" t="s">
        <v>90</v>
      </c>
      <c r="D5437" s="1">
        <v>39893</v>
      </c>
      <c r="E5437">
        <v>44</v>
      </c>
      <c r="F5437">
        <v>5175060</v>
      </c>
      <c r="G5437">
        <v>0.02</v>
      </c>
      <c r="H5437">
        <v>103501</v>
      </c>
      <c r="I5437" t="s">
        <v>17</v>
      </c>
      <c r="J5437" t="s">
        <v>43</v>
      </c>
    </row>
    <row r="5438" spans="1:10" x14ac:dyDescent="0.35">
      <c r="A5438">
        <v>35936</v>
      </c>
      <c r="B5438" t="s">
        <v>23</v>
      </c>
      <c r="C5438" t="s">
        <v>219</v>
      </c>
      <c r="D5438" s="1">
        <v>39834</v>
      </c>
      <c r="E5438">
        <v>41</v>
      </c>
      <c r="F5438">
        <v>624520</v>
      </c>
      <c r="G5438">
        <v>0.08</v>
      </c>
      <c r="H5438">
        <v>49962</v>
      </c>
      <c r="I5438" t="s">
        <v>12</v>
      </c>
      <c r="J5438" t="s">
        <v>21</v>
      </c>
    </row>
    <row r="5439" spans="1:10" x14ac:dyDescent="0.35">
      <c r="A5439">
        <v>36257</v>
      </c>
      <c r="B5439" t="s">
        <v>10</v>
      </c>
      <c r="C5439" t="s">
        <v>249</v>
      </c>
      <c r="D5439" s="1">
        <v>40966</v>
      </c>
      <c r="E5439">
        <v>43</v>
      </c>
      <c r="F5439">
        <v>1789020</v>
      </c>
      <c r="G5439">
        <v>0.08</v>
      </c>
      <c r="H5439">
        <v>143122</v>
      </c>
      <c r="I5439" t="s">
        <v>17</v>
      </c>
      <c r="J5439" t="s">
        <v>43</v>
      </c>
    </row>
    <row r="5440" spans="1:10" x14ac:dyDescent="0.35">
      <c r="A5440">
        <v>36262</v>
      </c>
      <c r="B5440" t="s">
        <v>23</v>
      </c>
      <c r="C5440" t="s">
        <v>254</v>
      </c>
      <c r="D5440" s="1">
        <v>40386</v>
      </c>
      <c r="E5440">
        <v>23</v>
      </c>
      <c r="F5440">
        <v>328040</v>
      </c>
      <c r="G5440">
        <v>0.03</v>
      </c>
      <c r="H5440">
        <v>9841</v>
      </c>
      <c r="I5440" t="s">
        <v>12</v>
      </c>
      <c r="J5440" t="s">
        <v>25</v>
      </c>
    </row>
    <row r="5441" spans="1:10" x14ac:dyDescent="0.35">
      <c r="A5441">
        <v>36292</v>
      </c>
      <c r="B5441" t="s">
        <v>10</v>
      </c>
      <c r="C5441" t="s">
        <v>254</v>
      </c>
      <c r="D5441" s="1">
        <v>40216</v>
      </c>
      <c r="E5441">
        <v>21</v>
      </c>
      <c r="F5441">
        <v>219740</v>
      </c>
      <c r="G5441">
        <v>0.05</v>
      </c>
      <c r="H5441">
        <v>10987</v>
      </c>
      <c r="I5441" t="s">
        <v>12</v>
      </c>
      <c r="J5441" t="s">
        <v>25</v>
      </c>
    </row>
    <row r="5442" spans="1:10" x14ac:dyDescent="0.35">
      <c r="A5442">
        <v>36357</v>
      </c>
      <c r="B5442" t="s">
        <v>10</v>
      </c>
      <c r="C5442" t="s">
        <v>254</v>
      </c>
      <c r="D5442" s="1">
        <v>40922</v>
      </c>
      <c r="E5442">
        <v>38</v>
      </c>
      <c r="F5442">
        <v>35211540</v>
      </c>
      <c r="G5442">
        <v>0.01</v>
      </c>
      <c r="H5442">
        <v>352115</v>
      </c>
      <c r="I5442" t="s">
        <v>17</v>
      </c>
      <c r="J5442" t="s">
        <v>41</v>
      </c>
    </row>
    <row r="5443" spans="1:10" x14ac:dyDescent="0.35">
      <c r="A5443">
        <v>36482</v>
      </c>
      <c r="B5443" t="s">
        <v>10</v>
      </c>
      <c r="C5443" t="s">
        <v>94</v>
      </c>
      <c r="D5443" s="1">
        <v>40729</v>
      </c>
      <c r="E5443">
        <v>7</v>
      </c>
      <c r="F5443">
        <v>111360</v>
      </c>
      <c r="G5443">
        <v>0.1</v>
      </c>
      <c r="H5443">
        <v>11136</v>
      </c>
      <c r="I5443" t="s">
        <v>12</v>
      </c>
      <c r="J5443" t="s">
        <v>25</v>
      </c>
    </row>
    <row r="5444" spans="1:10" x14ac:dyDescent="0.35">
      <c r="A5444">
        <v>36772</v>
      </c>
      <c r="B5444" t="s">
        <v>23</v>
      </c>
      <c r="C5444" t="s">
        <v>255</v>
      </c>
      <c r="D5444" s="1">
        <v>40313</v>
      </c>
      <c r="E5444">
        <v>47</v>
      </c>
      <c r="F5444">
        <v>560900</v>
      </c>
      <c r="G5444">
        <v>0.1</v>
      </c>
      <c r="H5444">
        <v>56090</v>
      </c>
      <c r="I5444" t="s">
        <v>12</v>
      </c>
      <c r="J5444" t="s">
        <v>25</v>
      </c>
    </row>
    <row r="5445" spans="1:10" x14ac:dyDescent="0.35">
      <c r="A5445">
        <v>36998</v>
      </c>
      <c r="B5445" t="s">
        <v>23</v>
      </c>
      <c r="C5445" t="s">
        <v>255</v>
      </c>
      <c r="D5445" s="1">
        <v>41181</v>
      </c>
      <c r="E5445">
        <v>50</v>
      </c>
      <c r="F5445">
        <v>962460</v>
      </c>
      <c r="G5445">
        <v>7.0000000000000007E-2</v>
      </c>
      <c r="H5445">
        <v>67372</v>
      </c>
      <c r="I5445" t="s">
        <v>29</v>
      </c>
      <c r="J5445" t="s">
        <v>30</v>
      </c>
    </row>
    <row r="5446" spans="1:10" x14ac:dyDescent="0.35">
      <c r="A5446">
        <v>37095</v>
      </c>
      <c r="B5446" t="s">
        <v>10</v>
      </c>
      <c r="C5446" t="s">
        <v>255</v>
      </c>
      <c r="D5446" s="1">
        <v>39882</v>
      </c>
      <c r="E5446">
        <v>3</v>
      </c>
      <c r="F5446">
        <v>37776000</v>
      </c>
      <c r="G5446">
        <v>0.09</v>
      </c>
      <c r="H5446">
        <v>3399840</v>
      </c>
      <c r="I5446" t="s">
        <v>17</v>
      </c>
      <c r="J5446" t="s">
        <v>74</v>
      </c>
    </row>
    <row r="5447" spans="1:10" x14ac:dyDescent="0.35">
      <c r="A5447">
        <v>37319</v>
      </c>
      <c r="B5447" t="s">
        <v>10</v>
      </c>
      <c r="C5447" t="s">
        <v>255</v>
      </c>
      <c r="D5447" s="1">
        <v>40029</v>
      </c>
      <c r="E5447">
        <v>37</v>
      </c>
      <c r="F5447">
        <v>777800</v>
      </c>
      <c r="G5447">
        <v>0.1</v>
      </c>
      <c r="H5447">
        <v>77780</v>
      </c>
      <c r="I5447" t="s">
        <v>12</v>
      </c>
      <c r="J5447" t="s">
        <v>15</v>
      </c>
    </row>
    <row r="5448" spans="1:10" x14ac:dyDescent="0.35">
      <c r="A5448">
        <v>38886</v>
      </c>
      <c r="B5448" t="s">
        <v>10</v>
      </c>
      <c r="C5448" t="s">
        <v>255</v>
      </c>
      <c r="D5448" s="1">
        <v>40032</v>
      </c>
      <c r="E5448">
        <v>26</v>
      </c>
      <c r="F5448">
        <v>344020</v>
      </c>
      <c r="G5448">
        <v>0.06</v>
      </c>
      <c r="H5448">
        <v>20641</v>
      </c>
      <c r="I5448" t="s">
        <v>12</v>
      </c>
      <c r="J5448" t="s">
        <v>39</v>
      </c>
    </row>
    <row r="5449" spans="1:10" x14ac:dyDescent="0.35">
      <c r="A5449">
        <v>39140</v>
      </c>
      <c r="B5449" t="s">
        <v>10</v>
      </c>
      <c r="C5449" t="s">
        <v>60</v>
      </c>
      <c r="D5449" s="1">
        <v>40448</v>
      </c>
      <c r="E5449">
        <v>26</v>
      </c>
      <c r="F5449">
        <v>4537820</v>
      </c>
      <c r="G5449">
        <v>0.02</v>
      </c>
      <c r="H5449">
        <v>90756</v>
      </c>
      <c r="I5449" t="s">
        <v>29</v>
      </c>
      <c r="J5449" t="s">
        <v>34</v>
      </c>
    </row>
    <row r="5450" spans="1:10" x14ac:dyDescent="0.35">
      <c r="A5450">
        <v>39682</v>
      </c>
      <c r="B5450" t="s">
        <v>10</v>
      </c>
      <c r="C5450" t="s">
        <v>60</v>
      </c>
      <c r="D5450" s="1">
        <v>40491</v>
      </c>
      <c r="E5450">
        <v>43</v>
      </c>
      <c r="F5450">
        <v>4675780</v>
      </c>
      <c r="G5450">
        <v>0.09</v>
      </c>
      <c r="H5450">
        <v>420820</v>
      </c>
      <c r="I5450" t="s">
        <v>12</v>
      </c>
      <c r="J5450" t="s">
        <v>25</v>
      </c>
    </row>
    <row r="5451" spans="1:10" x14ac:dyDescent="0.35">
      <c r="A5451">
        <v>39813</v>
      </c>
      <c r="B5451" t="s">
        <v>10</v>
      </c>
      <c r="C5451" t="s">
        <v>60</v>
      </c>
      <c r="D5451" s="1">
        <v>40941</v>
      </c>
      <c r="E5451">
        <v>48</v>
      </c>
      <c r="F5451">
        <v>628680</v>
      </c>
      <c r="G5451">
        <v>0.03</v>
      </c>
      <c r="H5451">
        <v>18860</v>
      </c>
      <c r="I5451" t="s">
        <v>12</v>
      </c>
      <c r="J5451" t="s">
        <v>25</v>
      </c>
    </row>
    <row r="5452" spans="1:10" x14ac:dyDescent="0.35">
      <c r="A5452">
        <v>39937</v>
      </c>
      <c r="B5452" t="s">
        <v>10</v>
      </c>
      <c r="C5452" t="s">
        <v>254</v>
      </c>
      <c r="D5452" s="1">
        <v>40686</v>
      </c>
      <c r="E5452">
        <v>42</v>
      </c>
      <c r="F5452">
        <v>226660</v>
      </c>
      <c r="G5452">
        <v>7.0000000000000007E-2</v>
      </c>
      <c r="H5452">
        <v>15866</v>
      </c>
      <c r="I5452" t="s">
        <v>12</v>
      </c>
      <c r="J5452" t="s">
        <v>21</v>
      </c>
    </row>
    <row r="5453" spans="1:10" x14ac:dyDescent="0.35">
      <c r="A5453">
        <v>40034</v>
      </c>
      <c r="B5453" t="s">
        <v>10</v>
      </c>
      <c r="C5453" t="s">
        <v>94</v>
      </c>
      <c r="D5453" s="1">
        <v>40612</v>
      </c>
      <c r="E5453">
        <v>47</v>
      </c>
      <c r="F5453">
        <v>1207380</v>
      </c>
      <c r="G5453">
        <v>0</v>
      </c>
      <c r="H5453">
        <v>0</v>
      </c>
      <c r="I5453" t="s">
        <v>12</v>
      </c>
      <c r="J5453" t="s">
        <v>25</v>
      </c>
    </row>
    <row r="5454" spans="1:10" x14ac:dyDescent="0.35">
      <c r="A5454">
        <v>40128</v>
      </c>
      <c r="B5454" t="s">
        <v>10</v>
      </c>
      <c r="C5454" t="s">
        <v>256</v>
      </c>
      <c r="D5454" s="1">
        <v>39853</v>
      </c>
      <c r="E5454">
        <v>43</v>
      </c>
      <c r="F5454">
        <v>20637440</v>
      </c>
      <c r="G5454">
        <v>0.01</v>
      </c>
      <c r="H5454">
        <v>206374</v>
      </c>
      <c r="I5454" t="s">
        <v>29</v>
      </c>
      <c r="J5454" t="s">
        <v>34</v>
      </c>
    </row>
    <row r="5455" spans="1:10" x14ac:dyDescent="0.35">
      <c r="A5455">
        <v>40519</v>
      </c>
      <c r="B5455" t="s">
        <v>10</v>
      </c>
      <c r="C5455" t="s">
        <v>255</v>
      </c>
      <c r="D5455" s="1">
        <v>40533</v>
      </c>
      <c r="E5455">
        <v>38</v>
      </c>
      <c r="F5455">
        <v>165860</v>
      </c>
      <c r="G5455">
        <v>0.08</v>
      </c>
      <c r="H5455">
        <v>13269</v>
      </c>
      <c r="I5455" t="s">
        <v>12</v>
      </c>
      <c r="J5455" t="s">
        <v>87</v>
      </c>
    </row>
    <row r="5456" spans="1:10" x14ac:dyDescent="0.35">
      <c r="A5456">
        <v>40838</v>
      </c>
      <c r="B5456" t="s">
        <v>10</v>
      </c>
      <c r="C5456" t="s">
        <v>255</v>
      </c>
      <c r="D5456" s="1">
        <v>41239</v>
      </c>
      <c r="E5456">
        <v>40</v>
      </c>
      <c r="F5456">
        <v>647920</v>
      </c>
      <c r="G5456">
        <v>7.0000000000000007E-2</v>
      </c>
      <c r="H5456">
        <v>45354</v>
      </c>
      <c r="I5456" t="s">
        <v>29</v>
      </c>
      <c r="J5456" t="s">
        <v>30</v>
      </c>
    </row>
    <row r="5457" spans="1:10" x14ac:dyDescent="0.35">
      <c r="A5457">
        <v>41189</v>
      </c>
      <c r="B5457" t="s">
        <v>10</v>
      </c>
      <c r="C5457" t="s">
        <v>255</v>
      </c>
      <c r="D5457" s="1">
        <v>40008</v>
      </c>
      <c r="E5457">
        <v>30</v>
      </c>
      <c r="F5457">
        <v>378080</v>
      </c>
      <c r="G5457">
        <v>0.03</v>
      </c>
      <c r="H5457">
        <v>11342</v>
      </c>
      <c r="I5457" t="s">
        <v>12</v>
      </c>
      <c r="J5457" t="s">
        <v>25</v>
      </c>
    </row>
    <row r="5458" spans="1:10" x14ac:dyDescent="0.35">
      <c r="A5458">
        <v>41255</v>
      </c>
      <c r="B5458" t="s">
        <v>10</v>
      </c>
      <c r="C5458" t="s">
        <v>260</v>
      </c>
      <c r="D5458" s="1">
        <v>40104</v>
      </c>
      <c r="E5458">
        <v>22</v>
      </c>
      <c r="F5458">
        <v>2666380</v>
      </c>
      <c r="G5458">
        <v>0.01</v>
      </c>
      <c r="H5458">
        <v>26664</v>
      </c>
      <c r="I5458" t="s">
        <v>29</v>
      </c>
      <c r="J5458" t="s">
        <v>30</v>
      </c>
    </row>
    <row r="5459" spans="1:10" x14ac:dyDescent="0.35">
      <c r="A5459">
        <v>41760</v>
      </c>
      <c r="B5459" t="s">
        <v>23</v>
      </c>
      <c r="C5459" t="s">
        <v>268</v>
      </c>
      <c r="D5459" s="1">
        <v>40935</v>
      </c>
      <c r="E5459">
        <v>21</v>
      </c>
      <c r="F5459">
        <v>13377320</v>
      </c>
      <c r="G5459">
        <v>0.04</v>
      </c>
      <c r="H5459">
        <v>535093</v>
      </c>
      <c r="I5459" t="s">
        <v>12</v>
      </c>
      <c r="J5459" t="s">
        <v>21</v>
      </c>
    </row>
    <row r="5460" spans="1:10" x14ac:dyDescent="0.35">
      <c r="A5460">
        <v>42852</v>
      </c>
      <c r="B5460" t="s">
        <v>10</v>
      </c>
      <c r="C5460" t="s">
        <v>268</v>
      </c>
      <c r="D5460" s="1">
        <v>40167</v>
      </c>
      <c r="E5460">
        <v>13</v>
      </c>
      <c r="F5460">
        <v>259800</v>
      </c>
      <c r="G5460">
        <v>0.02</v>
      </c>
      <c r="H5460">
        <v>5196</v>
      </c>
      <c r="I5460" t="s">
        <v>12</v>
      </c>
      <c r="J5460" t="s">
        <v>25</v>
      </c>
    </row>
    <row r="5461" spans="1:10" x14ac:dyDescent="0.35">
      <c r="A5461">
        <v>43298</v>
      </c>
      <c r="B5461" t="s">
        <v>10</v>
      </c>
      <c r="C5461" t="s">
        <v>267</v>
      </c>
      <c r="D5461" s="1">
        <v>40734</v>
      </c>
      <c r="E5461">
        <v>33</v>
      </c>
      <c r="F5461">
        <v>11928380</v>
      </c>
      <c r="G5461">
        <v>0.1</v>
      </c>
      <c r="H5461">
        <v>1192838</v>
      </c>
      <c r="I5461" t="s">
        <v>17</v>
      </c>
      <c r="J5461" t="s">
        <v>41</v>
      </c>
    </row>
    <row r="5462" spans="1:10" x14ac:dyDescent="0.35">
      <c r="A5462">
        <v>44516</v>
      </c>
      <c r="B5462" t="s">
        <v>10</v>
      </c>
      <c r="C5462" t="s">
        <v>267</v>
      </c>
      <c r="D5462" s="1">
        <v>40723</v>
      </c>
      <c r="E5462">
        <v>17</v>
      </c>
      <c r="F5462">
        <v>115920</v>
      </c>
      <c r="G5462">
        <v>0.06</v>
      </c>
      <c r="H5462">
        <v>6955</v>
      </c>
      <c r="I5462" t="s">
        <v>12</v>
      </c>
      <c r="J5462" t="s">
        <v>39</v>
      </c>
    </row>
    <row r="5463" spans="1:10" x14ac:dyDescent="0.35">
      <c r="A5463">
        <v>45088</v>
      </c>
      <c r="B5463" t="s">
        <v>10</v>
      </c>
      <c r="C5463" t="s">
        <v>269</v>
      </c>
      <c r="D5463" s="1">
        <v>40504</v>
      </c>
      <c r="E5463">
        <v>9</v>
      </c>
      <c r="F5463">
        <v>2837912</v>
      </c>
      <c r="G5463">
        <v>0.09</v>
      </c>
      <c r="H5463">
        <v>255412</v>
      </c>
      <c r="I5463" t="s">
        <v>17</v>
      </c>
      <c r="J5463" t="s">
        <v>18</v>
      </c>
    </row>
    <row r="5464" spans="1:10" x14ac:dyDescent="0.35">
      <c r="A5464">
        <v>46599</v>
      </c>
      <c r="B5464" t="s">
        <v>10</v>
      </c>
      <c r="C5464" t="s">
        <v>269</v>
      </c>
      <c r="D5464" s="1">
        <v>40434</v>
      </c>
      <c r="E5464">
        <v>4</v>
      </c>
      <c r="F5464">
        <v>568000</v>
      </c>
      <c r="G5464">
        <v>0.01</v>
      </c>
      <c r="H5464">
        <v>5680</v>
      </c>
      <c r="I5464" t="s">
        <v>29</v>
      </c>
      <c r="J5464" t="s">
        <v>30</v>
      </c>
    </row>
    <row r="5465" spans="1:10" x14ac:dyDescent="0.35">
      <c r="A5465">
        <v>48000</v>
      </c>
      <c r="B5465" t="s">
        <v>10</v>
      </c>
      <c r="C5465" t="s">
        <v>259</v>
      </c>
      <c r="D5465" s="1">
        <v>41134</v>
      </c>
      <c r="E5465">
        <v>12</v>
      </c>
      <c r="F5465">
        <v>429880</v>
      </c>
      <c r="G5465">
        <v>0.06</v>
      </c>
      <c r="H5465">
        <v>25793</v>
      </c>
      <c r="I5465" t="s">
        <v>17</v>
      </c>
      <c r="J5465" t="s">
        <v>43</v>
      </c>
    </row>
    <row r="5466" spans="1:10" x14ac:dyDescent="0.35">
      <c r="A5466">
        <v>48385</v>
      </c>
      <c r="B5466" t="s">
        <v>10</v>
      </c>
      <c r="C5466" t="s">
        <v>259</v>
      </c>
      <c r="D5466" s="1">
        <v>40074</v>
      </c>
      <c r="E5466">
        <v>16</v>
      </c>
      <c r="F5466">
        <v>176480</v>
      </c>
      <c r="G5466">
        <v>0.01</v>
      </c>
      <c r="H5466">
        <v>1765</v>
      </c>
      <c r="I5466" t="s">
        <v>17</v>
      </c>
      <c r="J5466" t="s">
        <v>43</v>
      </c>
    </row>
    <row r="5467" spans="1:10" x14ac:dyDescent="0.35">
      <c r="A5467">
        <v>49602</v>
      </c>
      <c r="B5467" t="s">
        <v>10</v>
      </c>
      <c r="C5467" t="s">
        <v>260</v>
      </c>
      <c r="D5467" s="1">
        <v>40976</v>
      </c>
      <c r="E5467">
        <v>31</v>
      </c>
      <c r="F5467">
        <v>9757280</v>
      </c>
      <c r="G5467">
        <v>0.03</v>
      </c>
      <c r="H5467">
        <v>292718</v>
      </c>
      <c r="I5467" t="s">
        <v>29</v>
      </c>
      <c r="J5467" t="s">
        <v>34</v>
      </c>
    </row>
    <row r="5468" spans="1:10" x14ac:dyDescent="0.35">
      <c r="A5468">
        <v>50146</v>
      </c>
      <c r="B5468" t="s">
        <v>10</v>
      </c>
      <c r="C5468" t="s">
        <v>258</v>
      </c>
      <c r="D5468" s="1">
        <v>40399</v>
      </c>
      <c r="E5468">
        <v>32</v>
      </c>
      <c r="F5468">
        <v>4577284</v>
      </c>
      <c r="G5468">
        <v>0.05</v>
      </c>
      <c r="H5468">
        <v>228864</v>
      </c>
      <c r="I5468" t="s">
        <v>17</v>
      </c>
      <c r="J5468" t="s">
        <v>18</v>
      </c>
    </row>
    <row r="5469" spans="1:10" x14ac:dyDescent="0.35">
      <c r="A5469">
        <v>50148</v>
      </c>
      <c r="B5469" t="s">
        <v>10</v>
      </c>
      <c r="C5469" t="s">
        <v>258</v>
      </c>
      <c r="D5469" s="1">
        <v>40940</v>
      </c>
      <c r="E5469">
        <v>9</v>
      </c>
      <c r="F5469">
        <v>35930900</v>
      </c>
      <c r="G5469">
        <v>0</v>
      </c>
      <c r="H5469">
        <v>0</v>
      </c>
      <c r="I5469" t="s">
        <v>17</v>
      </c>
      <c r="J5469" t="s">
        <v>74</v>
      </c>
    </row>
    <row r="5470" spans="1:10" x14ac:dyDescent="0.35">
      <c r="A5470">
        <v>50594</v>
      </c>
      <c r="B5470" t="s">
        <v>10</v>
      </c>
      <c r="C5470" t="s">
        <v>258</v>
      </c>
      <c r="D5470" s="1">
        <v>40315</v>
      </c>
      <c r="E5470">
        <v>39</v>
      </c>
      <c r="F5470">
        <v>346940</v>
      </c>
      <c r="G5470">
        <v>0.05</v>
      </c>
      <c r="H5470">
        <v>17347</v>
      </c>
      <c r="I5470" t="s">
        <v>12</v>
      </c>
      <c r="J5470" t="s">
        <v>39</v>
      </c>
    </row>
    <row r="5471" spans="1:10" x14ac:dyDescent="0.35">
      <c r="A5471">
        <v>50726</v>
      </c>
      <c r="B5471" t="s">
        <v>10</v>
      </c>
      <c r="C5471" t="s">
        <v>261</v>
      </c>
      <c r="D5471" s="1">
        <v>40847</v>
      </c>
      <c r="E5471">
        <v>45</v>
      </c>
      <c r="F5471">
        <v>18497480</v>
      </c>
      <c r="G5471">
        <v>0</v>
      </c>
      <c r="H5471">
        <v>0</v>
      </c>
      <c r="I5471" t="s">
        <v>29</v>
      </c>
      <c r="J5471" t="s">
        <v>47</v>
      </c>
    </row>
    <row r="5472" spans="1:10" x14ac:dyDescent="0.35">
      <c r="A5472">
        <v>50790</v>
      </c>
      <c r="B5472" t="s">
        <v>10</v>
      </c>
      <c r="C5472" t="s">
        <v>261</v>
      </c>
      <c r="D5472" s="1">
        <v>40740</v>
      </c>
      <c r="E5472">
        <v>47</v>
      </c>
      <c r="F5472">
        <v>511300</v>
      </c>
      <c r="G5472">
        <v>0</v>
      </c>
      <c r="H5472">
        <v>0</v>
      </c>
      <c r="I5472" t="s">
        <v>29</v>
      </c>
      <c r="J5472" t="s">
        <v>30</v>
      </c>
    </row>
    <row r="5473" spans="1:10" x14ac:dyDescent="0.35">
      <c r="A5473">
        <v>51424</v>
      </c>
      <c r="B5473" t="s">
        <v>10</v>
      </c>
      <c r="C5473" t="s">
        <v>264</v>
      </c>
      <c r="D5473" s="1">
        <v>40917</v>
      </c>
      <c r="E5473">
        <v>48</v>
      </c>
      <c r="F5473">
        <v>227960</v>
      </c>
      <c r="G5473">
        <v>0.1</v>
      </c>
      <c r="H5473">
        <v>22796</v>
      </c>
      <c r="I5473" t="s">
        <v>12</v>
      </c>
      <c r="J5473" t="s">
        <v>87</v>
      </c>
    </row>
    <row r="5474" spans="1:10" x14ac:dyDescent="0.35">
      <c r="A5474">
        <v>51872</v>
      </c>
      <c r="B5474" t="s">
        <v>10</v>
      </c>
      <c r="C5474" t="s">
        <v>260</v>
      </c>
      <c r="D5474" s="1">
        <v>41022</v>
      </c>
      <c r="E5474">
        <v>10</v>
      </c>
      <c r="F5474">
        <v>4387860</v>
      </c>
      <c r="G5474">
        <v>0.09</v>
      </c>
      <c r="H5474">
        <v>394907</v>
      </c>
      <c r="I5474" t="s">
        <v>29</v>
      </c>
      <c r="J5474" t="s">
        <v>47</v>
      </c>
    </row>
    <row r="5475" spans="1:10" x14ac:dyDescent="0.35">
      <c r="A5475">
        <v>52230</v>
      </c>
      <c r="B5475" t="s">
        <v>10</v>
      </c>
      <c r="C5475" t="s">
        <v>260</v>
      </c>
      <c r="D5475" s="1">
        <v>41151</v>
      </c>
      <c r="E5475">
        <v>29</v>
      </c>
      <c r="F5475">
        <v>5401560</v>
      </c>
      <c r="G5475">
        <v>0.06</v>
      </c>
      <c r="H5475">
        <v>324094</v>
      </c>
      <c r="I5475" t="s">
        <v>29</v>
      </c>
      <c r="J5475" t="s">
        <v>47</v>
      </c>
    </row>
    <row r="5476" spans="1:10" x14ac:dyDescent="0.35">
      <c r="A5476">
        <v>52518</v>
      </c>
      <c r="B5476" t="s">
        <v>23</v>
      </c>
      <c r="C5476" t="s">
        <v>261</v>
      </c>
      <c r="D5476" s="1">
        <v>41002</v>
      </c>
      <c r="E5476">
        <v>8</v>
      </c>
      <c r="F5476">
        <v>337980</v>
      </c>
      <c r="G5476">
        <v>0.08</v>
      </c>
      <c r="H5476">
        <v>27038</v>
      </c>
      <c r="I5476" t="s">
        <v>17</v>
      </c>
      <c r="J5476" t="s">
        <v>43</v>
      </c>
    </row>
    <row r="5477" spans="1:10" x14ac:dyDescent="0.35">
      <c r="A5477">
        <v>52673</v>
      </c>
      <c r="B5477" t="s">
        <v>10</v>
      </c>
      <c r="C5477" t="s">
        <v>269</v>
      </c>
      <c r="D5477" s="1">
        <v>41037</v>
      </c>
      <c r="E5477">
        <v>14</v>
      </c>
      <c r="F5477">
        <v>4090132</v>
      </c>
      <c r="G5477">
        <v>7.0000000000000007E-2</v>
      </c>
      <c r="H5477">
        <v>286309</v>
      </c>
      <c r="I5477" t="s">
        <v>17</v>
      </c>
      <c r="J5477" t="s">
        <v>18</v>
      </c>
    </row>
    <row r="5478" spans="1:10" x14ac:dyDescent="0.35">
      <c r="A5478">
        <v>53026</v>
      </c>
      <c r="B5478" t="s">
        <v>10</v>
      </c>
      <c r="C5478" t="s">
        <v>268</v>
      </c>
      <c r="D5478" s="1">
        <v>40965</v>
      </c>
      <c r="E5478">
        <v>35</v>
      </c>
      <c r="F5478">
        <v>645640</v>
      </c>
      <c r="G5478">
        <v>0.05</v>
      </c>
      <c r="H5478">
        <v>32282</v>
      </c>
      <c r="I5478" t="s">
        <v>12</v>
      </c>
      <c r="J5478" t="s">
        <v>62</v>
      </c>
    </row>
    <row r="5479" spans="1:10" x14ac:dyDescent="0.35">
      <c r="A5479">
        <v>54019</v>
      </c>
      <c r="B5479" t="s">
        <v>10</v>
      </c>
      <c r="C5479" t="s">
        <v>266</v>
      </c>
      <c r="D5479" s="1">
        <v>39995</v>
      </c>
      <c r="E5479">
        <v>35</v>
      </c>
      <c r="F5479">
        <v>8466300</v>
      </c>
      <c r="G5479">
        <v>0.08</v>
      </c>
      <c r="H5479">
        <v>677304</v>
      </c>
      <c r="I5479" t="s">
        <v>17</v>
      </c>
      <c r="J5479" t="s">
        <v>74</v>
      </c>
    </row>
    <row r="5480" spans="1:10" x14ac:dyDescent="0.35">
      <c r="A5480">
        <v>54913</v>
      </c>
      <c r="B5480" t="s">
        <v>10</v>
      </c>
      <c r="C5480" t="s">
        <v>258</v>
      </c>
      <c r="D5480" s="1">
        <v>40362</v>
      </c>
      <c r="E5480">
        <v>11</v>
      </c>
      <c r="F5480">
        <v>109220</v>
      </c>
      <c r="G5480">
        <v>0.08</v>
      </c>
      <c r="H5480">
        <v>8738</v>
      </c>
      <c r="I5480" t="s">
        <v>12</v>
      </c>
      <c r="J5480" t="s">
        <v>25</v>
      </c>
    </row>
    <row r="5481" spans="1:10" x14ac:dyDescent="0.35">
      <c r="A5481">
        <v>55424</v>
      </c>
      <c r="B5481" t="s">
        <v>10</v>
      </c>
      <c r="C5481" t="s">
        <v>258</v>
      </c>
      <c r="D5481" s="1">
        <v>40239</v>
      </c>
      <c r="E5481">
        <v>6</v>
      </c>
      <c r="F5481">
        <v>51680</v>
      </c>
      <c r="G5481">
        <v>0.04</v>
      </c>
      <c r="H5481">
        <v>2067</v>
      </c>
      <c r="I5481" t="s">
        <v>29</v>
      </c>
      <c r="J5481" t="s">
        <v>30</v>
      </c>
    </row>
    <row r="5482" spans="1:10" x14ac:dyDescent="0.35">
      <c r="A5482">
        <v>56327</v>
      </c>
      <c r="B5482" t="s">
        <v>10</v>
      </c>
      <c r="C5482" t="s">
        <v>258</v>
      </c>
      <c r="D5482" s="1">
        <v>40189</v>
      </c>
      <c r="E5482">
        <v>42</v>
      </c>
      <c r="F5482">
        <v>3534940</v>
      </c>
      <c r="G5482">
        <v>0.05</v>
      </c>
      <c r="H5482">
        <v>176747</v>
      </c>
      <c r="I5482" t="s">
        <v>12</v>
      </c>
      <c r="J5482" t="s">
        <v>25</v>
      </c>
    </row>
    <row r="5483" spans="1:10" x14ac:dyDescent="0.35">
      <c r="A5483">
        <v>56706</v>
      </c>
      <c r="B5483" t="s">
        <v>10</v>
      </c>
      <c r="C5483" t="s">
        <v>270</v>
      </c>
      <c r="D5483" s="1">
        <v>40127</v>
      </c>
      <c r="E5483">
        <v>7</v>
      </c>
      <c r="F5483">
        <v>1509840</v>
      </c>
      <c r="G5483">
        <v>0</v>
      </c>
      <c r="H5483">
        <v>0</v>
      </c>
      <c r="I5483" t="s">
        <v>17</v>
      </c>
      <c r="J5483" t="s">
        <v>74</v>
      </c>
    </row>
    <row r="5484" spans="1:10" x14ac:dyDescent="0.35">
      <c r="A5484">
        <v>57125</v>
      </c>
      <c r="B5484" t="s">
        <v>10</v>
      </c>
      <c r="C5484" t="s">
        <v>116</v>
      </c>
      <c r="D5484" s="1">
        <v>40332</v>
      </c>
      <c r="E5484">
        <v>19</v>
      </c>
      <c r="F5484">
        <v>122040</v>
      </c>
      <c r="G5484">
        <v>0</v>
      </c>
      <c r="H5484">
        <v>0</v>
      </c>
      <c r="I5484" t="s">
        <v>12</v>
      </c>
      <c r="J5484" t="s">
        <v>21</v>
      </c>
    </row>
    <row r="5485" spans="1:10" x14ac:dyDescent="0.35">
      <c r="A5485">
        <v>57152</v>
      </c>
      <c r="B5485" t="s">
        <v>10</v>
      </c>
      <c r="C5485" t="s">
        <v>116</v>
      </c>
      <c r="D5485" s="1">
        <v>41155</v>
      </c>
      <c r="E5485">
        <v>6</v>
      </c>
      <c r="F5485">
        <v>45780</v>
      </c>
      <c r="G5485">
        <v>0.08</v>
      </c>
      <c r="H5485">
        <v>3662</v>
      </c>
      <c r="I5485" t="s">
        <v>12</v>
      </c>
      <c r="J5485" t="s">
        <v>21</v>
      </c>
    </row>
    <row r="5486" spans="1:10" x14ac:dyDescent="0.35">
      <c r="A5486">
        <v>57216</v>
      </c>
      <c r="B5486" t="s">
        <v>10</v>
      </c>
      <c r="C5486" t="s">
        <v>116</v>
      </c>
      <c r="D5486" s="1">
        <v>40388</v>
      </c>
      <c r="E5486">
        <v>46</v>
      </c>
      <c r="F5486">
        <v>25439400</v>
      </c>
      <c r="G5486">
        <v>0.03</v>
      </c>
      <c r="H5486">
        <v>763182</v>
      </c>
      <c r="I5486" t="s">
        <v>29</v>
      </c>
      <c r="J5486" t="s">
        <v>47</v>
      </c>
    </row>
    <row r="5487" spans="1:10" x14ac:dyDescent="0.35">
      <c r="A5487">
        <v>57281</v>
      </c>
      <c r="B5487" t="s">
        <v>10</v>
      </c>
      <c r="C5487" t="s">
        <v>271</v>
      </c>
      <c r="D5487" s="1">
        <v>40288</v>
      </c>
      <c r="E5487">
        <v>26</v>
      </c>
      <c r="F5487">
        <v>1123320</v>
      </c>
      <c r="G5487">
        <v>7.0000000000000007E-2</v>
      </c>
      <c r="H5487">
        <v>78632</v>
      </c>
      <c r="I5487" t="s">
        <v>12</v>
      </c>
      <c r="J5487" t="s">
        <v>21</v>
      </c>
    </row>
    <row r="5488" spans="1:10" x14ac:dyDescent="0.35">
      <c r="A5488">
        <v>57827</v>
      </c>
      <c r="B5488" t="s">
        <v>10</v>
      </c>
      <c r="C5488" t="s">
        <v>116</v>
      </c>
      <c r="D5488" s="1">
        <v>39996</v>
      </c>
      <c r="E5488">
        <v>24</v>
      </c>
      <c r="F5488">
        <v>4906600</v>
      </c>
      <c r="G5488">
        <v>0.05</v>
      </c>
      <c r="H5488">
        <v>245330</v>
      </c>
      <c r="I5488" t="s">
        <v>29</v>
      </c>
      <c r="J5488" t="s">
        <v>34</v>
      </c>
    </row>
    <row r="5489" spans="1:10" x14ac:dyDescent="0.35">
      <c r="A5489">
        <v>58949</v>
      </c>
      <c r="B5489" t="s">
        <v>23</v>
      </c>
      <c r="C5489" t="s">
        <v>116</v>
      </c>
      <c r="D5489" s="1">
        <v>41259</v>
      </c>
      <c r="E5489">
        <v>50</v>
      </c>
      <c r="F5489">
        <v>3117885</v>
      </c>
      <c r="G5489">
        <v>0.02</v>
      </c>
      <c r="H5489">
        <v>62358</v>
      </c>
      <c r="I5489" t="s">
        <v>17</v>
      </c>
      <c r="J5489" t="s">
        <v>18</v>
      </c>
    </row>
    <row r="5490" spans="1:10" x14ac:dyDescent="0.35">
      <c r="A5490">
        <v>1222</v>
      </c>
      <c r="B5490" t="s">
        <v>10</v>
      </c>
      <c r="C5490" t="s">
        <v>150</v>
      </c>
      <c r="D5490" s="1">
        <v>40213</v>
      </c>
      <c r="E5490">
        <v>48</v>
      </c>
      <c r="F5490">
        <v>514780</v>
      </c>
      <c r="G5490">
        <v>0.08</v>
      </c>
      <c r="H5490">
        <v>41182</v>
      </c>
      <c r="I5490" t="s">
        <v>12</v>
      </c>
      <c r="J5490" t="s">
        <v>25</v>
      </c>
    </row>
    <row r="5491" spans="1:10" x14ac:dyDescent="0.35">
      <c r="A5491">
        <v>5767</v>
      </c>
      <c r="B5491" t="s">
        <v>10</v>
      </c>
      <c r="C5491" t="s">
        <v>150</v>
      </c>
      <c r="D5491" s="1">
        <v>41027</v>
      </c>
      <c r="E5491">
        <v>36</v>
      </c>
      <c r="F5491">
        <v>327080</v>
      </c>
      <c r="G5491">
        <v>0.03</v>
      </c>
      <c r="H5491">
        <v>9812</v>
      </c>
      <c r="I5491" t="s">
        <v>12</v>
      </c>
      <c r="J5491" t="s">
        <v>21</v>
      </c>
    </row>
    <row r="5492" spans="1:10" x14ac:dyDescent="0.35">
      <c r="A5492">
        <v>11712</v>
      </c>
      <c r="B5492" t="s">
        <v>10</v>
      </c>
      <c r="C5492" t="s">
        <v>271</v>
      </c>
      <c r="D5492" s="1">
        <v>39929</v>
      </c>
      <c r="E5492">
        <v>9</v>
      </c>
      <c r="F5492">
        <v>77920</v>
      </c>
      <c r="G5492">
        <v>0.06</v>
      </c>
      <c r="H5492">
        <v>4675</v>
      </c>
      <c r="I5492" t="s">
        <v>12</v>
      </c>
      <c r="J5492" t="s">
        <v>39</v>
      </c>
    </row>
    <row r="5493" spans="1:10" x14ac:dyDescent="0.35">
      <c r="A5493">
        <v>14883</v>
      </c>
      <c r="B5493" t="s">
        <v>10</v>
      </c>
      <c r="C5493" t="s">
        <v>150</v>
      </c>
      <c r="D5493" s="1">
        <v>40669</v>
      </c>
      <c r="E5493">
        <v>38</v>
      </c>
      <c r="F5493">
        <v>1956800</v>
      </c>
      <c r="G5493">
        <v>7.0000000000000007E-2</v>
      </c>
      <c r="H5493">
        <v>136976</v>
      </c>
      <c r="I5493" t="s">
        <v>29</v>
      </c>
      <c r="J5493" t="s">
        <v>47</v>
      </c>
    </row>
    <row r="5494" spans="1:10" x14ac:dyDescent="0.35">
      <c r="A5494">
        <v>20193</v>
      </c>
      <c r="B5494" t="s">
        <v>10</v>
      </c>
      <c r="C5494" t="s">
        <v>150</v>
      </c>
      <c r="D5494" s="1">
        <v>40489</v>
      </c>
      <c r="E5494">
        <v>23</v>
      </c>
      <c r="F5494">
        <v>164240</v>
      </c>
      <c r="G5494">
        <v>7.0000000000000007E-2</v>
      </c>
      <c r="H5494">
        <v>11497</v>
      </c>
      <c r="I5494" t="s">
        <v>12</v>
      </c>
      <c r="J5494" t="s">
        <v>21</v>
      </c>
    </row>
    <row r="5495" spans="1:10" x14ac:dyDescent="0.35">
      <c r="A5495">
        <v>46437</v>
      </c>
      <c r="B5495" t="s">
        <v>10</v>
      </c>
      <c r="C5495" t="s">
        <v>150</v>
      </c>
      <c r="D5495" s="1">
        <v>40071</v>
      </c>
      <c r="E5495">
        <v>49</v>
      </c>
      <c r="F5495">
        <v>2977320</v>
      </c>
      <c r="G5495">
        <v>0</v>
      </c>
      <c r="H5495">
        <v>0</v>
      </c>
      <c r="I5495" t="s">
        <v>29</v>
      </c>
      <c r="J5495" t="s">
        <v>30</v>
      </c>
    </row>
    <row r="5496" spans="1:10" x14ac:dyDescent="0.35">
      <c r="A5496">
        <v>47360</v>
      </c>
      <c r="B5496" t="s">
        <v>10</v>
      </c>
      <c r="C5496" t="s">
        <v>116</v>
      </c>
      <c r="D5496" s="1">
        <v>40459</v>
      </c>
      <c r="E5496">
        <v>25</v>
      </c>
      <c r="F5496">
        <v>4401280</v>
      </c>
      <c r="G5496">
        <v>0.05</v>
      </c>
      <c r="H5496">
        <v>220064</v>
      </c>
      <c r="I5496" t="s">
        <v>29</v>
      </c>
      <c r="J5496" t="s">
        <v>47</v>
      </c>
    </row>
    <row r="5497" spans="1:10" x14ac:dyDescent="0.35">
      <c r="A5497">
        <v>52706</v>
      </c>
      <c r="B5497" t="s">
        <v>10</v>
      </c>
      <c r="C5497" t="s">
        <v>270</v>
      </c>
      <c r="D5497" s="1">
        <v>41099</v>
      </c>
      <c r="E5497">
        <v>34</v>
      </c>
      <c r="F5497">
        <v>2083320</v>
      </c>
      <c r="G5497">
        <v>0.02</v>
      </c>
      <c r="H5497">
        <v>41666</v>
      </c>
      <c r="I5497" t="s">
        <v>12</v>
      </c>
      <c r="J5497" t="s">
        <v>21</v>
      </c>
    </row>
    <row r="5498" spans="1:10" x14ac:dyDescent="0.35">
      <c r="A5498">
        <v>54279</v>
      </c>
      <c r="B5498" t="s">
        <v>10</v>
      </c>
      <c r="C5498" t="s">
        <v>150</v>
      </c>
      <c r="D5498" s="1">
        <v>40754</v>
      </c>
      <c r="E5498">
        <v>41</v>
      </c>
      <c r="F5498">
        <v>20142180</v>
      </c>
      <c r="G5498">
        <v>0.1</v>
      </c>
      <c r="H5498">
        <v>2014218</v>
      </c>
      <c r="I5498" t="s">
        <v>17</v>
      </c>
      <c r="J5498" t="s">
        <v>74</v>
      </c>
    </row>
    <row r="5499" spans="1:10" x14ac:dyDescent="0.35">
      <c r="A5499">
        <v>55558</v>
      </c>
      <c r="B5499" t="s">
        <v>10</v>
      </c>
      <c r="C5499" t="s">
        <v>116</v>
      </c>
      <c r="D5499" s="1">
        <v>40399</v>
      </c>
      <c r="E5499">
        <v>8</v>
      </c>
      <c r="F5499">
        <v>2588080</v>
      </c>
      <c r="G5499">
        <v>0.05</v>
      </c>
      <c r="H5499">
        <v>129404</v>
      </c>
      <c r="I5499" t="s">
        <v>29</v>
      </c>
      <c r="J5499" t="s">
        <v>34</v>
      </c>
    </row>
    <row r="5500" spans="1:10" x14ac:dyDescent="0.35">
      <c r="A5500">
        <v>56581</v>
      </c>
      <c r="B5500" t="s">
        <v>10</v>
      </c>
      <c r="C5500" t="s">
        <v>150</v>
      </c>
      <c r="D5500" s="1">
        <v>39852</v>
      </c>
      <c r="E5500">
        <v>20</v>
      </c>
      <c r="F5500">
        <v>4052020</v>
      </c>
      <c r="G5500">
        <v>0.1</v>
      </c>
      <c r="H5500">
        <v>405202</v>
      </c>
      <c r="I5500" t="s">
        <v>29</v>
      </c>
      <c r="J5500" t="s">
        <v>30</v>
      </c>
    </row>
  </sheetData>
  <conditionalFormatting sqref="F1:F1048576">
    <cfRule type="colorScale" priority="1">
      <colorScale>
        <cfvo type="min"/>
        <cfvo type="percentile" val="50"/>
        <cfvo type="max"/>
        <color rgb="FFF8696B"/>
        <color rgb="FFFFEB84"/>
        <color rgb="FF63BE7B"/>
      </colorScale>
    </cfRule>
    <cfRule type="top10" dxfId="1" priority="2" rank="10"/>
    <cfRule type="top10" dxfId="0" priority="3" rank="10"/>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product category</vt:lpstr>
      <vt:lpstr>Sales over time</vt:lpstr>
      <vt:lpstr>Top Product_Sub_Category</vt:lpstr>
      <vt:lpstr>Order_Status</vt:lpstr>
      <vt:lpstr>Discount Vs Sales</vt:lpstr>
      <vt:lpstr>Top 10 Customers</vt:lpstr>
      <vt:lpstr>Dashboard</vt: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cp:lastPrinted>2026-03-18T10:21:19Z</cp:lastPrinted>
  <dcterms:created xsi:type="dcterms:W3CDTF">2026-03-05T14:43:15Z</dcterms:created>
  <dcterms:modified xsi:type="dcterms:W3CDTF">2026-03-18T11:43:28Z</dcterms:modified>
</cp:coreProperties>
</file>