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xr:revisionPtr revIDLastSave="0" documentId="8_{80E04D53-5D9E-475B-A6A5-C31ED51EEC8A}" xr6:coauthVersionLast="47" xr6:coauthVersionMax="47" xr10:uidLastSave="{00000000-0000-0000-0000-000000000000}"/>
  <bookViews>
    <workbookView xWindow="0" yWindow="0" windowWidth="0" windowHeight="0" firstSheet="4" xr2:uid="{00000000-000D-0000-FFFF-FFFF00000000}"/>
  </bookViews>
  <sheets>
    <sheet name="Portfolio" sheetId="11" r:id="rId1"/>
    <sheet name="Master" sheetId="19" r:id="rId2"/>
    <sheet name="Watchlist" sheetId="5" r:id="rId3"/>
    <sheet name="Dividend History" sheetId="6" r:id="rId4"/>
    <sheet name="Transactions" sheetId="7" r:id="rId5"/>
    <sheet name="Sheet1" sheetId="17" r:id="rId6"/>
  </sheets>
  <definedNames>
    <definedName name="_xlnm._FilterDatabase" localSheetId="4" hidden="1">Transactions!$A$1:$F$1</definedName>
    <definedName name="_xlnm._FilterDatabase" localSheetId="3" hidden="1">'Dividend History'!$A$1:$C$1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7" l="1"/>
  <c r="E3" i="7"/>
  <c r="E4" i="7"/>
  <c r="E6" i="7"/>
  <c r="E7" i="7"/>
  <c r="E8" i="7"/>
  <c r="E10" i="7"/>
  <c r="E11" i="7"/>
  <c r="E12" i="7"/>
  <c r="E9" i="7"/>
  <c r="E37" i="7"/>
  <c r="E40" i="7"/>
  <c r="E41" i="7"/>
  <c r="E42" i="7"/>
  <c r="E43" i="7"/>
  <c r="E44" i="7"/>
  <c r="E45" i="7"/>
  <c r="E46" i="7"/>
  <c r="E47" i="7"/>
  <c r="E39" i="7"/>
</calcChain>
</file>

<file path=xl/sharedStrings.xml><?xml version="1.0" encoding="utf-8"?>
<sst xmlns="http://schemas.openxmlformats.org/spreadsheetml/2006/main" count="2650" uniqueCount="933">
  <si>
    <t>Name</t>
  </si>
  <si>
    <t>Symbol</t>
  </si>
  <si>
    <t>Shares</t>
  </si>
  <si>
    <t>Price</t>
  </si>
  <si>
    <t>Average cost</t>
  </si>
  <si>
    <t>Total return</t>
  </si>
  <si>
    <t>Equity</t>
  </si>
  <si>
    <t>Broadcom</t>
  </si>
  <si>
    <t>AVGO</t>
  </si>
  <si>
    <t>UnitedHealth</t>
  </si>
  <si>
    <t>UNH</t>
  </si>
  <si>
    <t>Realty Income</t>
  </si>
  <si>
    <t>O</t>
  </si>
  <si>
    <t>AT&amp;T</t>
  </si>
  <si>
    <t>T</t>
  </si>
  <si>
    <t>Direxion Daily Semiconductor Bull ETF</t>
  </si>
  <si>
    <t>SOXL</t>
  </si>
  <si>
    <t>Dynex Capital</t>
  </si>
  <si>
    <t>DX</t>
  </si>
  <si>
    <t>Altria</t>
  </si>
  <si>
    <t>MO</t>
  </si>
  <si>
    <t>STAG Industrial</t>
  </si>
  <si>
    <t>STAG</t>
  </si>
  <si>
    <t>Invesco Exchange-Traded Fund Trust II Invesco NASDAQ 100 ETF</t>
  </si>
  <si>
    <t>QQQM</t>
  </si>
  <si>
    <t>Alliance Resource</t>
  </si>
  <si>
    <t>ARLP</t>
  </si>
  <si>
    <t>J.P. Morgan Exchange-Traded Fund Trust JPMorgan Nasdaq Equity Premium Income ETF</t>
  </si>
  <si>
    <t>JEPQ</t>
  </si>
  <si>
    <t>ProShares Ultra VIX Short-Term Futures ETF</t>
  </si>
  <si>
    <t>UVXY</t>
  </si>
  <si>
    <t>ETF Opportunities Trust REX FANG &amp; Innovation Equity Premium Income ETF</t>
  </si>
  <si>
    <t>FEPI</t>
  </si>
  <si>
    <t>Intel</t>
  </si>
  <si>
    <t>INTC</t>
  </si>
  <si>
    <t>NEOS S&amp;P 500 High Income ETF</t>
  </si>
  <si>
    <t>SPYI</t>
  </si>
  <si>
    <t>Aramark</t>
  </si>
  <si>
    <t>ARMK</t>
  </si>
  <si>
    <t>YieldMax Innovation Option Income Strategy ETF</t>
  </si>
  <si>
    <t>OARK</t>
  </si>
  <si>
    <t>Federal Realty Investment Trust</t>
  </si>
  <si>
    <t>FRT</t>
  </si>
  <si>
    <t>Algonquin Power &amp; Utilities</t>
  </si>
  <si>
    <t>AQN</t>
  </si>
  <si>
    <t>Main Street Capital</t>
  </si>
  <si>
    <t>MAIN</t>
  </si>
  <si>
    <t>Northwest Natural</t>
  </si>
  <si>
    <t>NWN</t>
  </si>
  <si>
    <t>YieldMax AI &amp; Tech Portfolio Option Income ETF</t>
  </si>
  <si>
    <t>GPTY</t>
  </si>
  <si>
    <t>Hafnia LTD</t>
  </si>
  <si>
    <t>HAFN</t>
  </si>
  <si>
    <t>Simplify Volatility Premium ETF</t>
  </si>
  <si>
    <t>SVOL</t>
  </si>
  <si>
    <t>FT Energy Income Partners Enhanced Income ETF</t>
  </si>
  <si>
    <t>EIPI</t>
  </si>
  <si>
    <t>ProShares UltraPro Short QQQ</t>
  </si>
  <si>
    <t>SQQQ</t>
  </si>
  <si>
    <t>iShares 0-3 Month Treasury Bond</t>
  </si>
  <si>
    <t>SGOV</t>
  </si>
  <si>
    <t>Schwab High Yield Bond ETF</t>
  </si>
  <si>
    <t>SCYB</t>
  </si>
  <si>
    <t>MPLX</t>
  </si>
  <si>
    <t>Enterprise Products</t>
  </si>
  <si>
    <t>EPD</t>
  </si>
  <si>
    <t>ProShares S&amp;P 500 Dividend Aristocrats ETF</t>
  </si>
  <si>
    <t>NOBL</t>
  </si>
  <si>
    <t>JPMorgan Equity Premium Income</t>
  </si>
  <si>
    <t>JEPI</t>
  </si>
  <si>
    <t>Gladstone Capital</t>
  </si>
  <si>
    <t>GLAD</t>
  </si>
  <si>
    <t>Capital Southwest</t>
  </si>
  <si>
    <t>CSWC</t>
  </si>
  <si>
    <t>PennantPark Floating Rate</t>
  </si>
  <si>
    <t>PFLT</t>
  </si>
  <si>
    <t>Novo Nordisk</t>
  </si>
  <si>
    <t>NVO</t>
  </si>
  <si>
    <t>SFL Corp</t>
  </si>
  <si>
    <t>SFL</t>
  </si>
  <si>
    <t>Apple Hospitality REIT</t>
  </si>
  <si>
    <t>APLE</t>
  </si>
  <si>
    <t>Energy Transfer</t>
  </si>
  <si>
    <t>ET</t>
  </si>
  <si>
    <t>Saratoga Investment</t>
  </si>
  <si>
    <t>SAR</t>
  </si>
  <si>
    <t>Innovative Industrial Properties</t>
  </si>
  <si>
    <t>IIPR</t>
  </si>
  <si>
    <t>Return</t>
  </si>
  <si>
    <t>Return %</t>
  </si>
  <si>
    <t>Portfolio %</t>
  </si>
  <si>
    <t>address1</t>
  </si>
  <si>
    <t>city</t>
  </si>
  <si>
    <t>state</t>
  </si>
  <si>
    <t>zip</t>
  </si>
  <si>
    <t>country</t>
  </si>
  <si>
    <t>phone</t>
  </si>
  <si>
    <t>website</t>
  </si>
  <si>
    <t>industry</t>
  </si>
  <si>
    <t>industryKey</t>
  </si>
  <si>
    <t>industryDisp</t>
  </si>
  <si>
    <t>sector</t>
  </si>
  <si>
    <t>sectorKey</t>
  </si>
  <si>
    <t>sectorDisp</t>
  </si>
  <si>
    <t>longBusinessSummary</t>
  </si>
  <si>
    <t>fullTimeEmployees</t>
  </si>
  <si>
    <t>companyOfficers</t>
  </si>
  <si>
    <t>auditRisk</t>
  </si>
  <si>
    <t>boardRisk</t>
  </si>
  <si>
    <t>compensationRisk</t>
  </si>
  <si>
    <t>shareHolderRightsRisk</t>
  </si>
  <si>
    <t>overallRisk</t>
  </si>
  <si>
    <t>governanceEpochDate</t>
  </si>
  <si>
    <t>compensationAsOfEpochDate</t>
  </si>
  <si>
    <t>executiveTeam</t>
  </si>
  <si>
    <t>maxAge</t>
  </si>
  <si>
    <t>priceHint</t>
  </si>
  <si>
    <t>previousClose</t>
  </si>
  <si>
    <t>open</t>
  </si>
  <si>
    <t>dayLow</t>
  </si>
  <si>
    <t>dayHigh</t>
  </si>
  <si>
    <t>regularMarketPreviousClose</t>
  </si>
  <si>
    <t>regularMarketOpen</t>
  </si>
  <si>
    <t>regularMarketDayLow</t>
  </si>
  <si>
    <t>regularMarketDayHigh</t>
  </si>
  <si>
    <t>dividendRate</t>
  </si>
  <si>
    <t>dividendYield</t>
  </si>
  <si>
    <t>exDividendDate</t>
  </si>
  <si>
    <t>payoutRatio</t>
  </si>
  <si>
    <t>fiveYearAvgDividendYield</t>
  </si>
  <si>
    <t>beta</t>
  </si>
  <si>
    <t>trailingPE</t>
  </si>
  <si>
    <t>forwardPE</t>
  </si>
  <si>
    <t>volume</t>
  </si>
  <si>
    <t>regularMarketVolume</t>
  </si>
  <si>
    <t>averageVolume</t>
  </si>
  <si>
    <t>averageVolume10days</t>
  </si>
  <si>
    <t>averageDailyVolume10Day</t>
  </si>
  <si>
    <t>bid</t>
  </si>
  <si>
    <t>ask</t>
  </si>
  <si>
    <t>bidSize</t>
  </si>
  <si>
    <t>askSize</t>
  </si>
  <si>
    <t>marketCap</t>
  </si>
  <si>
    <t>fiftyTwoWeekLow</t>
  </si>
  <si>
    <t>fiftyTwoWeekHigh</t>
  </si>
  <si>
    <t>priceToSalesTrailing12Months</t>
  </si>
  <si>
    <t>fiftyDayAverage</t>
  </si>
  <si>
    <t>twoHundredDayAverage</t>
  </si>
  <si>
    <t>trailingAnnualDividendRate</t>
  </si>
  <si>
    <t>trailingAnnualDividendYield</t>
  </si>
  <si>
    <t>currency</t>
  </si>
  <si>
    <t>tradeable</t>
  </si>
  <si>
    <t>enterpriseValue</t>
  </si>
  <si>
    <t>profitMargins</t>
  </si>
  <si>
    <t>floatShares</t>
  </si>
  <si>
    <t>sharesOutstanding</t>
  </si>
  <si>
    <t>sharesShort</t>
  </si>
  <si>
    <t>sharesShortPriorMonth</t>
  </si>
  <si>
    <t>sharesShortPreviousMonthDate</t>
  </si>
  <si>
    <t>dateShortInterest</t>
  </si>
  <si>
    <t>sharesPercentSharesOut</t>
  </si>
  <si>
    <t>heldPercentInsiders</t>
  </si>
  <si>
    <t>heldPercentInstitutions</t>
  </si>
  <si>
    <t>shortRatio</t>
  </si>
  <si>
    <t>shortPercentOfFloat</t>
  </si>
  <si>
    <t>impliedSharesOutstanding</t>
  </si>
  <si>
    <t>bookValue</t>
  </si>
  <si>
    <t>priceToBook</t>
  </si>
  <si>
    <t>lastFiscalYearEnd</t>
  </si>
  <si>
    <t>nextFiscalYearEnd</t>
  </si>
  <si>
    <t>mostRecentQuarter</t>
  </si>
  <si>
    <t>earningsQuarterlyGrowth</t>
  </si>
  <si>
    <t>netIncomeToCommon</t>
  </si>
  <si>
    <t>trailingEps</t>
  </si>
  <si>
    <t>forwardEps</t>
  </si>
  <si>
    <t>lastSplitFactor</t>
  </si>
  <si>
    <t>lastSplitDate</t>
  </si>
  <si>
    <t>enterpriseToRevenue</t>
  </si>
  <si>
    <t>enterpriseToEbitda</t>
  </si>
  <si>
    <t>52WeekChange</t>
  </si>
  <si>
    <t>SandP52WeekChange</t>
  </si>
  <si>
    <t>lastDividendValue</t>
  </si>
  <si>
    <t>lastDividendDate</t>
  </si>
  <si>
    <t>quoteType</t>
  </si>
  <si>
    <t>currentPrice</t>
  </si>
  <si>
    <t>targetHighPrice</t>
  </si>
  <si>
    <t>targetLowPrice</t>
  </si>
  <si>
    <t>targetMeanPrice</t>
  </si>
  <si>
    <t>targetMedianPrice</t>
  </si>
  <si>
    <t>recommendationMean</t>
  </si>
  <si>
    <t>recommendationKey</t>
  </si>
  <si>
    <t>numberOfAnalystOpinions</t>
  </si>
  <si>
    <t>totalCash</t>
  </si>
  <si>
    <t>totalCashPerShare</t>
  </si>
  <si>
    <t>ebitda</t>
  </si>
  <si>
    <t>totalDebt</t>
  </si>
  <si>
    <t>quickRatio</t>
  </si>
  <si>
    <t>currentRatio</t>
  </si>
  <si>
    <t>totalRevenue</t>
  </si>
  <si>
    <t>debtToEquity</t>
  </si>
  <si>
    <t>revenuePerShare</t>
  </si>
  <si>
    <t>returnOnAssets</t>
  </si>
  <si>
    <t>returnOnEquity</t>
  </si>
  <si>
    <t>grossProfits</t>
  </si>
  <si>
    <t>freeCashflow</t>
  </si>
  <si>
    <t>operatingCashflow</t>
  </si>
  <si>
    <t>earningsGrowth</t>
  </si>
  <si>
    <t>revenueGrowth</t>
  </si>
  <si>
    <t>grossMargins</t>
  </si>
  <si>
    <t>ebitdaMargins</t>
  </si>
  <si>
    <t>operatingMargins</t>
  </si>
  <si>
    <t>financialCurrency</t>
  </si>
  <si>
    <t>symbol</t>
  </si>
  <si>
    <t>language</t>
  </si>
  <si>
    <t>region</t>
  </si>
  <si>
    <t>typeDisp</t>
  </si>
  <si>
    <t>quoteSourceName</t>
  </si>
  <si>
    <t>triggerable</t>
  </si>
  <si>
    <t>customPriceAlertConfidence</t>
  </si>
  <si>
    <t>corporateActions</t>
  </si>
  <si>
    <t>postMarketTime</t>
  </si>
  <si>
    <t>regularMarketTime</t>
  </si>
  <si>
    <t>marketState</t>
  </si>
  <si>
    <t>regularMarketChangePercent</t>
  </si>
  <si>
    <t>regularMarketPrice</t>
  </si>
  <si>
    <t>shortName</t>
  </si>
  <si>
    <t>longName</t>
  </si>
  <si>
    <t>exchange</t>
  </si>
  <si>
    <t>messageBoardId</t>
  </si>
  <si>
    <t>exchangeTimezoneName</t>
  </si>
  <si>
    <t>exchangeTimezoneShortName</t>
  </si>
  <si>
    <t>gmtOffSetMilliseconds</t>
  </si>
  <si>
    <t>market</t>
  </si>
  <si>
    <t>esgPopulated</t>
  </si>
  <si>
    <t>postMarketChangePercent</t>
  </si>
  <si>
    <t>postMarketPrice</t>
  </si>
  <si>
    <t>postMarketChange</t>
  </si>
  <si>
    <t>regularMarketChange</t>
  </si>
  <si>
    <t>regularMarketDayRange</t>
  </si>
  <si>
    <t>fullExchangeName</t>
  </si>
  <si>
    <t>averageDailyVolume3Month</t>
  </si>
  <si>
    <t>fiftyTwoWeekLowChange</t>
  </si>
  <si>
    <t>fiftyTwoWeekLowChangePercent</t>
  </si>
  <si>
    <t>fiftyTwoWeekRange</t>
  </si>
  <si>
    <t>fiftyTwoWeekHighChange</t>
  </si>
  <si>
    <t>fiftyTwoWeekHighChangePercent</t>
  </si>
  <si>
    <t>fiftyTwoWeekChangePercent</t>
  </si>
  <si>
    <t>dividendDate</t>
  </si>
  <si>
    <t>earningsTimestamp</t>
  </si>
  <si>
    <t>earningsTimestampStart</t>
  </si>
  <si>
    <t>earningsTimestampEnd</t>
  </si>
  <si>
    <t>earningsCallTimestampStart</t>
  </si>
  <si>
    <t>earningsCallTimestampEnd</t>
  </si>
  <si>
    <t>isEarningsDateEstimate</t>
  </si>
  <si>
    <t>epsTrailingTwelveMonths</t>
  </si>
  <si>
    <t>epsForward</t>
  </si>
  <si>
    <t>epsCurrentYear</t>
  </si>
  <si>
    <t>priceEpsCurrentYear</t>
  </si>
  <si>
    <t>fiftyDayAverageChange</t>
  </si>
  <si>
    <t>fiftyDayAverageChangePercent</t>
  </si>
  <si>
    <t>twoHundredDayAverageChange</t>
  </si>
  <si>
    <t>twoHundredDayAverageChangePercent</t>
  </si>
  <si>
    <t>sourceInterval</t>
  </si>
  <si>
    <t>exchangeDataDelayedBy</t>
  </si>
  <si>
    <t>averageAnalystRating</t>
  </si>
  <si>
    <t>cryptoTradeable</t>
  </si>
  <si>
    <t>hasPrePostMarketData</t>
  </si>
  <si>
    <t>firstTradeDateMilliseconds</t>
  </si>
  <si>
    <t>displayName</t>
  </si>
  <si>
    <t>trailingPegRatio</t>
  </si>
  <si>
    <t>fax</t>
  </si>
  <si>
    <t>irWebsite</t>
  </si>
  <si>
    <t>yield</t>
  </si>
  <si>
    <t>totalAssets</t>
  </si>
  <si>
    <t>navPrice</t>
  </si>
  <si>
    <t>category</t>
  </si>
  <si>
    <t>ytdReturn</t>
  </si>
  <si>
    <t>beta3Year</t>
  </si>
  <si>
    <t>fundFamily</t>
  </si>
  <si>
    <t>fundInceptionDate</t>
  </si>
  <si>
    <t>legalType</t>
  </si>
  <si>
    <t>threeYearAverageReturn</t>
  </si>
  <si>
    <t>fiveYearAverageReturn</t>
  </si>
  <si>
    <t>trailingThreeMonthReturns</t>
  </si>
  <si>
    <t>trailingThreeMonthNavReturns</t>
  </si>
  <si>
    <t>netAssets</t>
  </si>
  <si>
    <t>netExpenseRatio</t>
  </si>
  <si>
    <t>address2</t>
  </si>
  <si>
    <t>ipoExpectedDate</t>
  </si>
  <si>
    <t>etf_strat</t>
  </si>
  <si>
    <t>3421 Hillview Ave</t>
  </si>
  <si>
    <t>Palo Alto</t>
  </si>
  <si>
    <t>CA</t>
  </si>
  <si>
    <t>94304</t>
  </si>
  <si>
    <t>United States</t>
  </si>
  <si>
    <t>650 427 6000</t>
  </si>
  <si>
    <t>https://www.broadcom.com</t>
  </si>
  <si>
    <t>Semiconductors</t>
  </si>
  <si>
    <t>semiconductors</t>
  </si>
  <si>
    <t>Technology</t>
  </si>
  <si>
    <t>technology</t>
  </si>
  <si>
    <t>Broadcom Inc. designs, develops, and supplies various semiconductor devices and infrastructure software solutions worldwide. The company operates in two segments, Semiconductor Solutions and Infrastructure Software. It provides Ethernet switching and routing custom silicon solutions, optical and copper physical layer devices, and fiber optic transmitter and receiver components; set-top box system-on-chips (SoCs), data over cable service interface specifications cable modem and networking infrastructure, DSL access multiplexer/PON optical line termination products, and Wi-Fi access point SoCs, as well as digital subscriber line (DSL)/cable, passive optical networking (PON) gateways; and fiber optic components and mobile device connectivity solutions. The company also offers RF front end modules and filters; Wi-Fi, Bluetooth, and global positioning system/global navigation satellite system SoCs; custom touch controllers; inductive charging application specific integrated circuits; serial attached small computer system interface and redundant array of independent disks controllers and adapters, peripheral component interconnect express switches, fiber channel host bus adapters, read channel based SoCs, custom flash controllers, and preamplifiers; and optocouplers, industrial fiber optics, industrial and medical sensors, motion control encoders and subsystems, light emitting diodes, ethernet PHYs, switch ICs, and camera microcontrollers. Its products are used in various applications in enterprise and data center networking, including artificial intelligence networking and connectivity,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</si>
  <si>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[{'maxAge': 1, 'name': 'Mr. Hock E. Tan', 'age': 72, 'title': 'President, CEO &amp; Executive Director', 'yearBorn': 1952, 'fiscalYear': 2024, 'totalPay': 2634542, 'exercisedValue': 0, 'unexercisedValue': 0}, {'maxAge': 1, 'name': 'Ms. Kirsten M. Spears', 'age': 60, 'title': 'CFO &amp; Chief Accounting Officer', 'yearBorn': 1964, 'fiscalYear': 2024, 'totalPay': 1054254, 'exercisedValue': 0, 'unexercisedValue': 0}, {'maxAge': 1, 'name': 'Mr. Mark D. Brazeal J.D.', 'age': 56, 'title': 'Chief Legal &amp; Corporate Affairs Officer', 'yearBorn': 1968, 'fiscalYear': 2024, 'totalPay': 1250843, 'exercisedValue': 0, 'unexercisedValue': 0}, {'maxAge': 1, 'name': 'Dr. Charlie B. Kawwas Ph.D.', 'age': 53, 'title': 'President of Semiconductor Solutions', 'yearBorn': 1971, 'fiscalYear': 2024, 'totalPay': 1863054, 'exercisedValue': 0, 'unexercisedValue': 0}, {'maxAge': 1, 'name': 'Mr. Alan  Davidson', 'title': 'Chief Information Officer', 'fiscalYear': 2024, 'exercisedValue': 0, 'unexercisedValue': 0}, {'maxAge': 1, 'name': 'Mr. Ji  Yoo', 'title': 'Director of Investor Relations', 'fiscalYear': 2024, 'exercisedValue': 0, 'unexercisedValue': 0}, {'maxAge': 1, 'name': 'Ms. Jill  Turner', 'title': 'Vice President of Human Resources', 'fiscalYear': 2024, 'exercisedValue': 0, 'unexercisedValue': 0}, {'maxAge': 1, 'name': 'Mr. Frank  Ostojic', 'title': 'Senior VP &amp; GM of ASIC Products Division', 'fiscalYear': 2024, 'exercisedValue': 0, 'unexercisedValue': 0}, {'maxAge': 1, 'name': 'Mr. Rich  Nelson', 'title': 'Senior VP &amp; GM of Broadband Video Group', 'fiscalYear': 2024, 'exercisedValue': 0, 'unexercisedValue': 0}, {'maxAge': 1, 'name': 'Mr. Ram  Velaga', 'title': 'Senior VP &amp; GM of Core Switching Group', 'fiscalYear': 2024, 'exercisedValue': 0, 'unexercisedValue': 0}]</t>
  </si>
  <si>
    <t>[]</t>
  </si>
  <si>
    <t>USD</t>
  </si>
  <si>
    <t>10:1</t>
  </si>
  <si>
    <t>EQUITY</t>
  </si>
  <si>
    <t>strong_buy</t>
  </si>
  <si>
    <t>en-US</t>
  </si>
  <si>
    <t>US</t>
  </si>
  <si>
    <t>Nasdaq Real Time Price</t>
  </si>
  <si>
    <t>HIGH</t>
  </si>
  <si>
    <t>[{'header': 'Dividend', 'message': 'AVGO announced a cash dividend of 0.59 with an ex-date of Sep. 22, 2025', 'meta': {'eventType': 'DIVIDEND', 'dateEpochMs': 1758513600000, 'amount': '0.59'}}]</t>
  </si>
  <si>
    <t>PREPRE</t>
  </si>
  <si>
    <t>Broadcom Inc.</t>
  </si>
  <si>
    <t>NMS</t>
  </si>
  <si>
    <t>finmb_25016048</t>
  </si>
  <si>
    <t>America/New_York</t>
  </si>
  <si>
    <t>EDT</t>
  </si>
  <si>
    <t>us_market</t>
  </si>
  <si>
    <t>356.34 - 365.5</t>
  </si>
  <si>
    <t>NasdaqGS</t>
  </si>
  <si>
    <t>138.1 - 374.23</t>
  </si>
  <si>
    <t>1.3 - Strong Buy</t>
  </si>
  <si>
    <t>11995 El Camino Real</t>
  </si>
  <si>
    <t>San Diego</t>
  </si>
  <si>
    <t>92130</t>
  </si>
  <si>
    <t>(858) 284-5000</t>
  </si>
  <si>
    <t>https://www.realtyincome.com</t>
  </si>
  <si>
    <t>REIT - Retail</t>
  </si>
  <si>
    <t>reit-retail</t>
  </si>
  <si>
    <t>Real Estate</t>
  </si>
  <si>
    <t>real-estate</t>
  </si>
  <si>
    <t>Realty Income (NYSE: O), an S&amp;P 500 company, is real estate partner to the world's leading companies. Founded in 1969, we serve our clients as a full-service real estate capital provider. As of June 30, 2025, we have a portfolio of over 15,600 properties in all 50 U.S. states, the U.K., and seven other countries in Europe. We are known as "The Monthly Dividend Company" and have a mission to invest in people and places to deliver dependable monthly dividends that increase over time. Since our founding, we have declared 661 consecutive monthly dividends and are a member of the S&amp;P 500 Dividend Aristocrats index for having increased our dividend for over 30 consecutive years.</t>
  </si>
  <si>
    <t>[{'maxAge': 1, 'name': 'Mr. Sumit  Roy', 'age': 54, 'title': 'President, CEO &amp; Director', 'yearBorn': 1970, 'fiscalYear': 2024, 'totalPay': 7339997, 'exercisedValue': 0, 'unexercisedValue': 0}, {'maxAge': 1, 'name': 'Mr. Jonathan  Pong C.F.A., CPA', 'title': 'Executive VP, CFO &amp; Treasurer', 'fiscalYear': 2024, 'totalPay': 1640946, 'exercisedValue': 0, 'unexercisedValue': 0}, {'maxAge': 1, 'name': 'Mr. Mark E. Hagan J.D.', 'age': 56, 'title': 'Executive VP &amp; Chief Investment Officer', 'yearBorn': 1968, 'fiscalYear': 2024, 'totalPay': 2361920, 'exercisedValue': 0, 'unexercisedValue': 0}, {'maxAge': 1, 'name': 'Ms. Michelle  Bushore', 'age': 55, 'title': 'Executive VP, Chief Legal Officer, General Counsel &amp; Secretary', 'yearBorn': 1969, 'fiscalYear': 2024, 'totalPay': 1714523, 'exercisedValue': 0, 'unexercisedValue': 0}, {'maxAge': 1, 'name': 'Mr. Neil M. Abraham', 'age': 52, 'title': 'President of Realty Income International, Executive VP &amp; Chief Strategy Officer', 'yearBorn': 1972, 'fiscalYear': 2024, 'totalPay': 2369851, 'exercisedValue': 0, 'unexercisedValue': 0}, {'maxAge': 1, 'name': 'Mr. Gregory J. Whyte', 'age': 63, 'title': 'Executive VP &amp; COO', 'yearBorn': 1961, 'fiscalYear': 2024, 'exercisedValue': 0, 'unexercisedValue': 0}, {'maxAge': 1, 'name': 'Mr. Neale W. Redington CPA', 'age': 57, 'title': 'Senior VP &amp; Chief Accounting Officer', 'yearBorn': 1967, 'fiscalYear': 2024, 'exercisedValue': 0, 'unexercisedValue': 0}, {'maxAge': 1, 'name': 'Ms. Kelsey  Mueller', 'title': 'Vice President of Investor Relations', 'fiscalYear': 2024, 'exercisedValue': 0, 'unexercisedValue': 0}, {'maxAge': 1, 'name': 'Ms. Shannon  Kehle', 'age': 49, 'title': 'Executive VP &amp; Chief People Officer', 'yearBorn': 1975, 'fiscalYear': 2024, 'exercisedValue': 0, 'unexercisedValue': 0}, {'maxAge': 1, 'name': 'Mr. Ross  Edwards', 'title': 'Senior Vice President of Asset Management', 'fiscalYear': 2024, 'exercisedValue': 0, 'unexercisedValue': 0}]</t>
  </si>
  <si>
    <t>1032:1000</t>
  </si>
  <si>
    <t>hold</t>
  </si>
  <si>
    <t>[{'header': 'Dividend', 'message': 'O announced a cash dividend of 0.269 with an ex-date of Oct. 1, 2025', 'meta': {'eventType': 'DIVIDEND', 'dateEpochMs': 1759291200000, 'amount': '0.269'}}]</t>
  </si>
  <si>
    <t>Realty Income Corporation</t>
  </si>
  <si>
    <t>NYQ</t>
  </si>
  <si>
    <t>finmb_339305</t>
  </si>
  <si>
    <t>60.08 - 61.085</t>
  </si>
  <si>
    <t>NYSE</t>
  </si>
  <si>
    <t>50.71 - 64.88</t>
  </si>
  <si>
    <t>2.5 - Hold</t>
  </si>
  <si>
    <t>(858) 481-4860</t>
  </si>
  <si>
    <t>http://www.realtyincome.com/invest/index.aspx</t>
  </si>
  <si>
    <t>1 Health Drive</t>
  </si>
  <si>
    <t>Eden Prairie</t>
  </si>
  <si>
    <t>MN</t>
  </si>
  <si>
    <t>55344</t>
  </si>
  <si>
    <t>(800)-328-5979</t>
  </si>
  <si>
    <t>https://www.unitedhealthgroup.com</t>
  </si>
  <si>
    <t>Healthcare Plans</t>
  </si>
  <si>
    <t>healthcare-plans</t>
  </si>
  <si>
    <t>Healthcare</t>
  </si>
  <si>
    <t>healthcare</t>
  </si>
  <si>
    <t>UnitedHealth Group Incorporated operates as a health care company in the United States and internationally.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Medicaid plans, children's health insurance and health care programs; and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 and drug therapy management. UnitedHealth Group Incorporated was founded in 1974 and is based in Eden Prairie, Minnesota.</t>
  </si>
  <si>
    <t>[{'maxAge': 1, 'name': 'Mr. Stephen J. Hemsley', 'age': 71, 'title': 'CEO &amp; Non-Independent Non-Executive Chairman', 'yearBorn': 1953, 'fiscalYear': 2024, 'totalPay': 285077, 'exercisedValue': 0, 'unexercisedValue': 0}, {'maxAge': 1, 'name': 'Mr. Christopher R. Zaetta', 'age': 52, 'title': 'Executive VP, Chief Legal Officer &amp; Corporate Secretary', 'yearBorn': 1972, 'fiscalYear': 2024, 'totalPay': 1872229, 'exercisedValue': 0, 'unexercisedValue': 711293}, {'maxAge': 1, 'name': 'Ms. Erin L.  McSweeney', 'age': 59, 'title': 'Executive VP &amp; Chief People Officer', 'yearBorn': 1965, 'fiscalYear': 2024, 'totalPay': 1767835, 'exercisedValue': 0, 'unexercisedValue': 3488965}, {'maxAge': 1, 'name': 'Ms. Heather Rachelle Cianfrocco', 'age': 50, 'title': 'EVP of Governance, Compliance &amp; Information Security', 'yearBorn': 1974, 'fiscalYear': 2024, 'totalPay': 3448035, 'exercisedValue': 0, 'unexercisedValue': 23963728}, {'maxAge': 1, 'name': 'Mr. Wayne Scott DeVeydt', 'age': 54, 'title': 'Chief Financial Officer', 'yearBorn': 1970, 'fiscalYear': 2024, 'exercisedValue': 0, 'unexercisedValue': 0}, {'maxAge': 1, 'name': 'Mr. Thomas Edward Roos', 'age': 51, 'title': 'Senior VP &amp; Chief Accounting Officer', 'yearBorn': 1973, 'fiscalYear': 2024, 'exercisedValue': 0, 'unexercisedValue': 0}, {'maxAge': 1, 'name': 'Mr. Sandeep  Dadlani', 'age': 49, 'title': 'Executive VP and Chief Digital &amp; Technology Officer', 'yearBorn': 1975, 'fiscalYear': 2024, 'exercisedValue': 0, 'unexercisedValue': 0}, {'maxAge': 1, 'name': 'Mr. Zachary William Sopcak', 'title': 'Senior Vice President of Capital Markets Communications &amp; Investor Relations', 'fiscalYear': 2024, 'exercisedValue': 0, 'unexercisedValue': 0}, {'maxAge': 1, 'name': 'Ms. Jennifer Mound Smoter', 'title': 'Senior VP &amp; Chief Communications Officer', 'fiscalYear': 2024, 'exercisedValue': 0, 'unexercisedValue': 0}, {'maxAge': 1, 'name': 'Mr. Terry  Clark', 'title': 'Executive VP &amp; Chief Marketing Officer', 'fiscalYear': 2024, 'exercisedValue': 0, 'unexercisedValue': 0}]</t>
  </si>
  <si>
    <t>2:1</t>
  </si>
  <si>
    <t>buy</t>
  </si>
  <si>
    <t>[{'header': 'Dividend', 'message': 'UNH announced a cash dividend of 2.21 with an ex-date of Sep. 15, 2025', 'meta': {'eventType': 'DIVIDEND', 'dateEpochMs': 1757908800000, 'amount': '2.21'}}]</t>
  </si>
  <si>
    <t>UnitedHealth Group Incorporated</t>
  </si>
  <si>
    <t>finmb_104673</t>
  </si>
  <si>
    <t>342.53 - 351.71</t>
  </si>
  <si>
    <t>234.6 - 630.73</t>
  </si>
  <si>
    <t>2.0 - Buy</t>
  </si>
  <si>
    <t>208 South Akard Street</t>
  </si>
  <si>
    <t>Dallas</t>
  </si>
  <si>
    <t>TX</t>
  </si>
  <si>
    <t>75202</t>
  </si>
  <si>
    <t>210 821 4105</t>
  </si>
  <si>
    <t>https://www.att.com</t>
  </si>
  <si>
    <t>Telecom Services</t>
  </si>
  <si>
    <t>telecom-services</t>
  </si>
  <si>
    <t>Communication Services</t>
  </si>
  <si>
    <t>communication-services</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</si>
  <si>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AT&amp;T Dedicated Internet, fiber ethernet and broadband, fixed wireless, and hosted and managed professional services; and copper-based voice and data, Virtual Private Networks (VPN), wholesale, outsourcing, and IP,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AT&amp;T Fiber, and AT&amp;T Internet Air brand names. The Latin America segment provides postpaid and prepaid wireless services in Mexico under the AT&amp;T and Unefon brand names, as well as sells smartphones through its stores, agents and third-party retail stores. The company was formerly known as SBC Communications Inc. and changed its name to AT&amp;T Inc. in 2005. AT&amp;T Inc. was incorporated in 1983 and is based in Dallas, Texas.</t>
  </si>
  <si>
    <t>[{'maxAge': 1, 'name': 'Mr. John T. Stankey', 'age': 61, 'title': 'CEO &amp; Chairman', 'yearBorn': 1963, 'fiscalYear': 2024, 'totalPay': 8705507, 'exercisedValue': 0, 'unexercisedValue': 0}, {'maxAge': 1, 'name': 'Mr. Pascal  Desroches CPA', 'age': 60, 'title': 'Senior EVP &amp; CFO', 'yearBorn': 1964, 'fiscalYear': 2024, 'totalPay': 4977127, 'exercisedValue': 0, 'unexercisedValue': 0}, {'maxAge': 1, 'name': 'Mr. Jeffery Scott McElfresh', 'age': 54, 'title': 'Chief Operating Officer', 'yearBorn': 1970, 'fiscalYear': 2024, 'totalPay': 4358259, 'exercisedValue': 0, 'unexercisedValue': 0}, {'maxAge': 1, 'name': 'Mr. David R. McAtee II', 'age': 55, 'title': 'Senior EVP &amp; General Counsel', 'yearBorn': 1969, 'fiscalYear': 2024, 'totalPay': 4440189, 'exercisedValue': 0, 'unexercisedValue': 0}, {'maxAge': 1, 'name': 'Ms. Lori M. Lee', 'age': 58, 'title': 'Global Marketing Officer and Senior EVP of International &amp; Human Resources', 'yearBorn': 1966, 'fiscalYear': 2024, 'totalPay': 2442593, 'exercisedValue': 0, 'unexercisedValue': 0}, {'maxAge': 1, 'name': 'Ms. Sabrina  Sanders', 'age': 45, 'title': 'Senior VP, Chief Accounting Officer &amp; Controller', 'yearBorn': 1979, 'fiscalYear': 2024, 'exercisedValue': 0, 'unexercisedValue': 0}, {'maxAge': 1, 'name': 'Mr. Brett Joseph Feldman', 'title': 'Senior Vice President of Finance &amp; Investor Relations', 'fiscalYear': 2024, 'exercisedValue': 0, 'unexercisedValue': 0}, {'maxAge': 1, 'name': 'Mr. Larry  Solomon', 'title': 'Chief Communications Officer', 'fiscalYear': 2024, 'exercisedValue': 0, 'unexercisedValue': 0}, {'maxAge': 1, 'name': 'Mr. Rick  Moore', 'age': 72, 'title': 'Senior Vice President of Corporate Development', 'yearBorn': 1952, 'fiscalYear': 2024, 'exercisedValue': 0, 'unexercisedValue': 0}, {'maxAge': 1, 'name': 'Ms. Kellyn Smith Kenny M.B.A.', 'age': 46, 'title': 'Chief Marketing &amp; Growth Officer', 'yearBorn': 1978, 'fiscalYear': 2024, 'exercisedValue': 0, 'unexercisedValue': 0}]</t>
  </si>
  <si>
    <t>1324:1000</t>
  </si>
  <si>
    <t>AT&amp;T Inc.</t>
  </si>
  <si>
    <t>finmb_100231</t>
  </si>
  <si>
    <t>29.5 - 29.79</t>
  </si>
  <si>
    <t>21.05 - 29.79</t>
  </si>
  <si>
    <t>http://www.att.com/gen/landing-pages?pid=5718</t>
  </si>
  <si>
    <t>6601 West Broad Street</t>
  </si>
  <si>
    <t>Richmond</t>
  </si>
  <si>
    <t>VA</t>
  </si>
  <si>
    <t>23230</t>
  </si>
  <si>
    <t>804 274 2200</t>
  </si>
  <si>
    <t>https://www.altria.com</t>
  </si>
  <si>
    <t>Tobacco</t>
  </si>
  <si>
    <t>tobacco</t>
  </si>
  <si>
    <t>Consumer Defensive</t>
  </si>
  <si>
    <t>consumer-defensive</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</si>
  <si>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oral tobacco products under the Copenhagen, Skoal, Red Seal, and Husky brands; oral nicotine pouches under the on! brand; and e-vapor products under the NJOY ACE brand. It sells its products to distributors, as well as large retail organizations, such as chain stores. Altria Group, Inc. was founded in 1822 and is headquartered in Richmond, Virginia.</t>
  </si>
  <si>
    <t>[{'maxAge': 1, 'name': 'Mr. William F. Gifford Jr.', 'age': 54, 'title': 'CEO &amp; Director', 'yearBorn': 1970, 'fiscalYear': 2015, 'totalPay': 8692416, 'exercisedValue': 0, 'unexercisedValue': 0}, {'maxAge': 1, 'name': 'Mr. Salvatore  Mancuso', 'age': 59, 'title': 'Executive VP &amp; CFO', 'yearBorn': 1965, 'fiscalYear': 2015, 'totalPay': 3066305, 'exercisedValue': 0, 'unexercisedValue': 0}, {'maxAge': 1, 'name': 'Mr. Jody L. Begley', 'age': 51, 'title': 'Executive VP &amp; COO', 'yearBorn': 1973, 'fiscalYear': 2015, 'totalPay': 2932140, 'exercisedValue': 0, 'unexercisedValue': 0}, {'maxAge': 1, 'name': 'Mr. Robert A. McCarter III, J.D.', 'age': 51, 'title': 'Executive VP &amp; General Counsel', 'yearBorn': 1973, 'fiscalYear': 2015, 'totalPay': 2070638, 'exercisedValue': 0, 'unexercisedValue': 0}, {'maxAge': 1, 'name': 'Ms. Heather A. Newman', 'age': 46, 'title': 'Senior VP and Chief Strategy &amp; Growth Officer', 'yearBorn': 1978, 'fiscalYear': 2015, 'totalPay': 2136019, 'exercisedValue': 0, 'unexercisedValue': 0}, {'maxAge': 1, 'name': 'Mr. Charles N. Whitaker J.D.', 'age': 57, 'title': 'Senior VP, Chief Human Resources Officer &amp; Chief Compliance Officer', 'yearBorn': 1967, 'fiscalYear': 2015, 'totalPay': 1042492, 'exercisedValue': 0, 'unexercisedValue': 0}, {'maxAge': 1, 'name': 'Mr. Mac  Livingston', 'title': 'Vice President of Investor Relations', 'fiscalYear': 2015, 'exercisedValue': 0, 'unexercisedValue': 0}, {'maxAge': 1, 'name': 'Ms. Jennifer  Hunter', 'title': 'Senior VP of Corporate Citizenship &amp; Chief Sustainability Officer - Altria Client Services LLC', 'fiscalYear': 2015, 'exercisedValue': 0, 'unexercisedValue': 0}, {'maxAge': 1, 'name': 'Ms. Shannon  Leistra', 'title': 'President &amp; CEO of NJOY, LLC', 'fiscalYear': 2015, 'exercisedValue': 0, 'unexercisedValue': 0}, {'maxAge': 1, 'name': 'Ms. Paige  Magness', 'title': 'Senior Vice President of Regulatory Affairs - Altria Client Services LLC', 'fiscalYear': 2015, 'exercisedValue': 0, 'unexercisedValue': 0}]</t>
  </si>
  <si>
    <t>3:1</t>
  </si>
  <si>
    <t>none</t>
  </si>
  <si>
    <t>Delayed Quote</t>
  </si>
  <si>
    <t>[{'header': 'Dividend', 'message': 'MO announced a cash dividend of 1.06 with an ex-date of Sep. 15, 2025', 'meta': {'eventType': 'DIVIDEND', 'dateEpochMs': 1757908800000, 'amount': '1.06'}}]</t>
  </si>
  <si>
    <t>Altria Group, Inc.</t>
  </si>
  <si>
    <t>finmb_53839346</t>
  </si>
  <si>
    <t>64.7901 - 65.58</t>
  </si>
  <si>
    <t>48.86 - 68.6</t>
  </si>
  <si>
    <t>http://investor.altria.com/phoenix.zhtml?c=80855&amp;p=irol-irhome&amp;src=top_nav</t>
  </si>
  <si>
    <t>866-476-7523</t>
  </si>
  <si>
    <t>The fund invests at least 80% of its net assets in financial instruments, such as swap agreements, securities of the index, and ETFs that track the index, that, in combination, provide 3X daily leveraged exposure to the index, consistent with the fund's investment objective. The index is a rules-based, modified float-adjusted market capitalization-weighted index that tracks the performance of the thirty largest U.S. listed semiconductor companies. The fund is non-diversified.</t>
  </si>
  <si>
    <t>ETF</t>
  </si>
  <si>
    <t>Direxion Daily Semiconductor Bu</t>
  </si>
  <si>
    <t>Direxion Daily Semiconductor Bull 3X Shares</t>
  </si>
  <si>
    <t>PCX</t>
  </si>
  <si>
    <t>finmb_99490887</t>
  </si>
  <si>
    <t>28.92 - 30.03</t>
  </si>
  <si>
    <t>NYSEArca</t>
  </si>
  <si>
    <t>7.23 - 41.19</t>
  </si>
  <si>
    <t>Trading--Leveraged Equity</t>
  </si>
  <si>
    <t>Direxion Funds</t>
  </si>
  <si>
    <t>Exchange Traded Fund</t>
  </si>
  <si>
    <t>Leveraged – Semiconductors (3×)</t>
  </si>
  <si>
    <t>1521 Westbranch Drive</t>
  </si>
  <si>
    <t>McLean</t>
  </si>
  <si>
    <t>22102</t>
  </si>
  <si>
    <t>703-287-5893</t>
  </si>
  <si>
    <t>https://www.gladstonecapital.com</t>
  </si>
  <si>
    <t>Asset Management</t>
  </si>
  <si>
    <t>asset-management</t>
  </si>
  <si>
    <t>Financial Services</t>
  </si>
  <si>
    <t>financial-services</t>
  </si>
  <si>
    <t>Gladstone Capital Corporation is a business development company specializing in lower middle market, growth capital, add on acquisitions, change of control, buy &amp; build strategies, debt refinancing, debt investments in senior term loans, revolving loans, secured first and second lien term loans, senior subordinated loans, unitranche loans, junior subordinated loans, and mezzanine loans and equity investments in the form of common stock, preferred stock, limited liability company interests, or warrants. It operates as a business development company. The fund also makes private equity investments in acquisitions, buyouts and recapitalizations, and refinancing existing debts. It targets small and medium-sized companies in United States. It is industry agnostic and seeks to invest in companies engaged in the business services, light and specialty manufacturing, niche industrial products and services, specialty consumer products and services, energy services, transportation and logistics, healthcare and education services, specialty chemicals, media and communications and aerospace and defense. The fund seeks to invest between $7 million and $30 million in companies that have between $20 million and $150 million in sales and EBITDA between $3 million and $25 million. It prefers to acquire minority stakes. It seeks to exit its investments through strategic acquisitions by other industry participants or financial buyers, initial public offerings of common stock, or other capital market transactions.</t>
  </si>
  <si>
    <t>[{'maxAge': 1, 'name': 'Mr. David John Gladstone', 'age': 82, 'title': 'Chairman &amp; CEO', 'yearBorn': 1942, 'fiscalYear': 2005, 'exercisedValue': 3171994, 'unexercisedValue': 3070328}, {'maxAge': 1, 'name': 'Mr. Robert L. Marcotte', 'age': 66, 'title': 'President', 'yearBorn': 1958, 'fiscalYear': 2005, 'exercisedValue': 0, 'unexercisedValue': 0}, {'maxAge': 1, 'name': 'Ms. Nicole  Schaltenbrand CPA', 'age': 42, 'title': 'CFO &amp; Treasurer', 'yearBorn': 1982, 'fiscalYear': 2005, 'exercisedValue': 0, 'unexercisedValue': 0}, {'maxAge': 1, 'name': 'Mr. John Anthony Dellafiora Jr., CPA', 'title': 'Chief Compliance Officer', 'fiscalYear': 2005, 'exercisedValue': 0, 'unexercisedValue': 0}, {'maxAge': 1, 'name': 'Mr. Michael Bernard LiCalsi Esq., J.D.', 'age': 54, 'title': 'General Counsel &amp; Secretary', 'yearBorn': 1970, 'fiscalYear': 2005, 'exercisedValue': 0, 'unexercisedValue': 0}, {'maxAge': 1, 'name': 'Ms. Paula  Novara', 'age': 54, 'title': 'Head of Resource Management &amp; Director', 'yearBorn': 1970, 'fiscalYear': 2005, 'exercisedValue': 0, 'unexercisedValue': 0}, {'maxAge': 1, 'name': 'Mr. John  Sateri', 'title': 'Managing Director of Private Finance', 'fiscalYear': 2005, 'exercisedValue': 0, 'unexercisedValue': 0}, {'maxAge': 1, 'name': 'Mr. Christopher J. Lee', 'title': 'Managing Director of Private Equity', 'fiscalYear': 2005, 'exercisedValue': 0, 'unexercisedValue': 0}, {'maxAge': 1, 'name': 'Mr. Michael  McQuigg', 'title': 'Executive VP &amp; Senior MD', 'fiscalYear': 2005, 'exercisedValue': 0, 'unexercisedValue': 0}, {'maxAge': 1, 'name': 'Mr. Andrew  Ahlberg', 'title': 'Managing Director', 'fiscalYear': 2005, 'exercisedValue': 0, 'unexercisedValue': 0}]</t>
  </si>
  <si>
    <t>1:2</t>
  </si>
  <si>
    <t>[{'header': 'Dividend', 'message': 'GLAD announced a cash dividend of 0.165 with an ex-date of Sep. 22, 2025', 'meta': {'eventType': 'DIVIDEND', 'dateEpochMs': 1758513600000, 'amount': '0.165'}}]</t>
  </si>
  <si>
    <t>Gladstone Capital Corporation</t>
  </si>
  <si>
    <t>finmb_1187230</t>
  </si>
  <si>
    <t>23.14 - 23.8</t>
  </si>
  <si>
    <t>21.96 - 30.43</t>
  </si>
  <si>
    <t>703-287-5901</t>
  </si>
  <si>
    <t>Suite 100</t>
  </si>
  <si>
    <t>4991 Lake Brook Drive</t>
  </si>
  <si>
    <t>Glen Allen</t>
  </si>
  <si>
    <t>23060-9245</t>
  </si>
  <si>
    <t>804 217 5800</t>
  </si>
  <si>
    <t>https://www.dynexcapital.com</t>
  </si>
  <si>
    <t>REIT - Mortgage</t>
  </si>
  <si>
    <t>reit-mortgage</t>
  </si>
  <si>
    <t>Dynex Capital, Inc., a mortgage real estate investment trust, invests in mortgage-backed securities (MBS) in the United States. It invests in agency MBS consisting of residential MBS and commercial MBS (CMBS); and agency and non-agency CMBS interest-only securities. Agency MBS have a guaranty of principal payment by an agency of the U.S. government or a U.S. government-sponsored entity, such as Fannie Mae and Freddie Mac. Non-Agency MBS do not have a guaranty of principal or interest payments. The company has qualified as a real estate investment trust for federal income tax purposes. It generally would not be subject to federal income taxes if it distributes at least 90% of its taxable income to its shareholders. Dynex Capital, Inc. was incorporated in 1987 and is headquartered in Glen Allen, Virginia.</t>
  </si>
  <si>
    <t>[{'maxAge': 1, 'name': 'Mr. Byron L. Boston', 'age': 65, 'title': 'Co-CEO &amp; Chairman of the Board', 'yearBorn': 1959, 'fiscalYear': 2024, 'totalPay': 4023350, 'exercisedValue': 0, 'unexercisedValue': 0}, {'maxAge': 1, 'name': 'Ms. Smriti Laxman Popenoe C.F.A.', 'age': 55, 'title': 'Co-CEO, President &amp; Director', 'yearBorn': 1969, 'fiscalYear': 2024, 'totalPay': 3901754, 'exercisedValue': 0, 'unexercisedValue': 0}, {'maxAge': 1, 'name': 'Mr. Robert S. Colligan', 'age': 53, 'title': 'COO, CFO &amp; Secretary', 'yearBorn': 1971, 'fiscalYear': 2024, 'totalPay': 2098498, 'exercisedValue': 0, 'unexercisedValue': 0}, {'maxAge': 1, 'name': 'Mr. Terrence J. Connelly C.F.A., CMT', 'title': 'Chief Investment Officer', 'fiscalYear': 2024, 'exercisedValue': 0, 'unexercisedValue': 0}, {'maxAge': 1, 'name': 'Mr. Jeffrey L. Childress', 'title': 'Chief Accounting Officer', 'fiscalYear': 2024, 'exercisedValue': 0, 'unexercisedValue': 0}, {'maxAge': 1, 'name': 'Mr. Harman S. Sahni', 'title': 'Chief Technology Officer', 'fiscalYear': 2024, 'exercisedValue': 0, 'unexercisedValue': 0}, {'maxAge': 1, 'name': 'Ms. Alison G. Griffin', 'title': 'Vice President of Investor Relations', 'fiscalYear': 2024, 'exercisedValue': 0, 'unexercisedValue': 0}, {'maxAge': 1, 'name': 'Mr. Michael  Angelo', 'title': 'Chief Legal Counsel &amp; Corporate Secretary', 'fiscalYear': 2024, 'exercisedValue': 0, 'unexercisedValue': 0}, {'maxAge': 1, 'name': 'Mr. Wayne E. Brockwell', 'title': 'Senior VP &amp; Portfolio Manager', 'fiscalYear': 2024, 'exercisedValue': 0, 'unexercisedValue': 0}, {'maxAge': 1, 'name': 'Mr. Robert M. Nilson Jr.', 'title': 'Chief Risk Officer', 'fiscalYear': 2024, 'exercisedValue': 0, 'unexercisedValue': 0}]</t>
  </si>
  <si>
    <t>1:3</t>
  </si>
  <si>
    <t>Dynex Capital, Inc.</t>
  </si>
  <si>
    <t>finmb_299081</t>
  </si>
  <si>
    <t>12.49 - 12.59</t>
  </si>
  <si>
    <t>10.79 - 14.52</t>
  </si>
  <si>
    <t>1.7 - Buy</t>
  </si>
  <si>
    <t>The fund generally will invest at least 90% of its total assets in the securities that comprise the underlying index. Strictly in accordance with its guidelines and mandated procedures, Nasdaq, Inc. (“Nasdaq” or the “index provider”) compiles, maintains and calculates the underlying index, which includes securities of 100 of the largest domestic and international nonfinancial companies listed on The Nasdaq Stock Market LLC based on market capitalization. It is non-diversified.</t>
  </si>
  <si>
    <t>Invesco NASDAQ 100 ETF</t>
  </si>
  <si>
    <t>NGM</t>
  </si>
  <si>
    <t>finmb_685319703</t>
  </si>
  <si>
    <t>242.2 - 243.61</t>
  </si>
  <si>
    <t>NasdaqGM</t>
  </si>
  <si>
    <t>165.72 - 243.61</t>
  </si>
  <si>
    <t>Large Growth</t>
  </si>
  <si>
    <t>Invesco</t>
  </si>
  <si>
    <t>Broad Tech – Nasdaq-100 Index</t>
  </si>
  <si>
    <t>(800) 480-4111</t>
  </si>
  <si>
    <t>The fund seeks to achieve this objective by (1) creating an actively managed portfolio of equity securities comprised significantly of those included in the fund’s primary benchmark, the Nasdaq-100 Index® (the Benchmark), and (2) through equity-linked notes (ELNs), selling call options with exposure to the Benchmark. It is non-diversified.</t>
  </si>
  <si>
    <t xml:space="preserve">JPMorgan Nasdaq Equity Premium </t>
  </si>
  <si>
    <t>JPMorgan Nasdaq Equity Premium Income ETF</t>
  </si>
  <si>
    <t>finmb_1771574239</t>
  </si>
  <si>
    <t>56.63 - 56.8267</t>
  </si>
  <si>
    <t>44.311 - 58.54</t>
  </si>
  <si>
    <t>Derivative Income</t>
  </si>
  <si>
    <t>JPMorgan</t>
  </si>
  <si>
    <t>Nasdaq / Large-Cap + Premium Income</t>
  </si>
  <si>
    <t>1300 Post Oak Boulevard</t>
  </si>
  <si>
    <t>Houston</t>
  </si>
  <si>
    <t>77056</t>
  </si>
  <si>
    <t>713 350 6000</t>
  </si>
  <si>
    <t>https://www.mainstcapital.com</t>
  </si>
  <si>
    <t>Main Street Capital Corporation is a business development company and a small business investment company specializing in direct and indirect investments. In direct investments, the firm specializes in private equity capital to lower middle market companies. The firm specializes in recapitalizations, loan, growth capital, mezzanine debt, corporate carveouts, family estate planning, management buyouts, refinancing, private loan, private credit solutions, senior secured term debt, unintranche term debt, subordinated debt, preferred equity, common equity, minimal or no fixed amortization, split lien term debt, industry consolidation, mature, later stage and emerging growth. The firm makes both control and non-control equity investments. The firm also provides debt capital to middle market companies for strategic acquisitions, management buyouts, growth financings, majority and minority recapitalizations, and refinancing. The firm also makes equity co-investments. The firm provides debt financing solutions for acquisitions, recapitalizations, and refinancing to middle market companies. The firm provides private debt and private equity capital to lower middle market companies and debt capital to middle market companies. The firm seeks to partner with entrepreneurs, business owners and management teams and generally provides "one stop" financing alternatives within its lower middle market portfolio. It prefers to invest in air freight and logistics, auto components, building products, chemicals, commercial services, computers, construction and engineering, consumer finance, consumer services, electronic equipment, energy equipment and services, financial services, health care equipment, health care providers, hotels, restaurants, and leisure, internet software and services, IT Services, machinery, oil, gas and consumable fuels, paper and forest products, professional and industrial services, manufacturing, road and rail, software, specialty retail, telecommunication, consumer discretionary, energy, materials, concrete, plumbing pipes, electrical component, heavy electrical equipment, media, utilities, technology, and transportation. The firm invests in Southwest of the United States of America. The firm typically invests in business services, commercial and professional services, communication services, consumer discretionary, consumer staples, lower middle market companies ranging between $5 million and $125 million in equity investment with annual revenues between $10 million and $150 million and EBITDA in ranging between $3 million and $20 million. The firm typically prefers to invest in the range of $5 million and $150 million per transaction in debt investment value but holds the ability to lead debt financings up to $250 million. For credit solutions, the firm invests between $10 million and $150 million with an EBITDA in the range of $5 million and $75 million. The firm loan portfolio companies generally have annual revenues between $25 million and $500 million. The firm's middle market debt investments are made in businesses that are generally larger in size than its lower middle market portfolio companies. It takes 5 percent minority and up to 50 percent majority equity investments. Main Street Capital Corporation was founded in 2007 and is based in Houston, Texas with an additional offices in Chicago, United States and Chojnów, Poland.</t>
  </si>
  <si>
    <t>[{'maxAge': 1, 'name': 'Mr. Dwayne Louis Hyzak CPA', 'age': 51, 'title': 'CEO &amp; Member of the Board', 'yearBorn': 1973, 'fiscalYear': 2024, 'totalPay': 4519096, 'exercisedValue': 0, 'unexercisedValue': 0}, {'maxAge': 1, 'name': 'Mr. David L. Magdol', 'age': 53, 'title': 'President &amp; Chief Investment Officer', 'yearBorn': 1971, 'fiscalYear': 2024, 'totalPay': 3339395, 'exercisedValue': 0, 'unexercisedValue': 0}, {'maxAge': 1, 'name': 'Mr. Ryan Robert Nelson', 'age': 41, 'title': 'CFO &amp; Treasurer', 'yearBorn': 1983, 'fiscalYear': 2024, 'totalPay': 781462, 'exercisedValue': 0, 'unexercisedValue': 0}, {'maxAge': 1, 'name': 'Mr. Jesse Enrique Morris', 'age': 56, 'title': 'Executive VP, COO &amp; Senior MD', 'yearBorn': 1968, 'fiscalYear': 2024, 'totalPay': 3174395, 'exercisedValue': 0, 'unexercisedValue': 0}, {'maxAge': 1, 'name': 'Mr. Jason B. Beauvais J.D.', 'age': 48, 'title': 'Executive VP, General Counsel &amp; Secretary', 'yearBorn': 1976, 'fiscalYear': 2024, 'totalPay': 2295645, 'exercisedValue': 0, 'unexercisedValue': 0}, {'maxAge': 1, 'name': 'Mr. Cory Elvan Gilbert CPA', 'age': 50, 'title': 'CFO &amp; Treasurer of Asset Management Business', 'yearBorn': 1974, 'fiscalYear': 2024, 'exercisedValue': 0, 'unexercisedValue': 0}, {'maxAge': 1, 'name': 'Mr. Ryan H. McHugh', 'age': 47, 'title': 'VP &amp; Chief Accounting Officer', 'yearBorn': 1977, 'fiscalYear': 2024, 'exercisedValue': 0, 'unexercisedValue': 0}, {'maxAge': 1, 'name': 'Ms. Kristin L. Rininger', 'age': 43, 'title': 'Chief Compliance Officer &amp; Deputy General Counsel', 'yearBorn': 1981, 'fiscalYear': 2024, 'exercisedValue': 0, 'unexercisedValue': 0}, {'maxAge': 1, 'name': 'Mr. Kenneth Colton Braud III', 'age': 38, 'title': 'Managing Director', 'yearBorn': 1986, 'fiscalYear': 2024, 'exercisedValue': 0, 'unexercisedValue': 0}, {'maxAge': 1, 'name': 'Mr. Nicholas T. Meserve', 'age': 44, 'title': 'Managing Director', 'yearBorn': 1980, 'fiscalYear': 2024, 'totalPay': 883625, 'exercisedValue': 0, 'unexercisedValue': 0}]</t>
  </si>
  <si>
    <t>[{'header': 'Dividend', 'message': 'MAIN announced a cash dividend of 0.255 with an ex-date of Oct. 8, 2025', 'meta': {'eventType': 'DIVIDEND', 'dateEpochMs': 1759896000000, 'amount': '0.255'}}]</t>
  </si>
  <si>
    <t>Main Street Capital Corporation</t>
  </si>
  <si>
    <t>finmb_623915</t>
  </si>
  <si>
    <t>65.08 - 67.2612</t>
  </si>
  <si>
    <t>47.0 - 67.77</t>
  </si>
  <si>
    <t>713 350 6042</t>
  </si>
  <si>
    <t>http://ir.mainstcapital.com/</t>
  </si>
  <si>
    <t>8th Floor</t>
  </si>
  <si>
    <t>#18-01 Mapletree Business City</t>
  </si>
  <si>
    <t>Singapore</t>
  </si>
  <si>
    <t>117438</t>
  </si>
  <si>
    <t>65 6434 3770</t>
  </si>
  <si>
    <t>https://hafnia.com</t>
  </si>
  <si>
    <t>Marine Shipping</t>
  </si>
  <si>
    <t>marine-shipping</t>
  </si>
  <si>
    <t>Industrials</t>
  </si>
  <si>
    <t>industrials</t>
  </si>
  <si>
    <t>Hafnia Limited owns and operates oil product tankers in Bermuda. It operates through Long Range II, Long Range I, Medium Range (MR), Handy size, and Specialized segments. The company transports clean and dirty, refined oil products, vegetable oil, and easy chemicals to national and international oil companies, and chemical companies, as well as trading and utility companies; and owns and operates 207 vessels. It provides ship owning, ship-management, investment, management, corporate support, and agency office services. In addition, the company provides chartering services. Hafnia Limited is based in Singapore.</t>
  </si>
  <si>
    <t>[{'maxAge': 1, 'name': 'Mr. Mikael  Opstun Skov', 'age': 61, 'title': 'Chief Executive Officer', 'yearBorn': 1963, 'fiscalYear': 2023, 'totalPay': 2601000, 'exercisedValue': 0, 'unexercisedValue': 0}, {'maxAge': 1, 'name': 'Mr. Perry Wouter Van Echtelt', 'title': 'Chief Financial Officer', 'fiscalYear': 2023, 'exercisedValue': 0, 'unexercisedValue': 0}, {'maxAge': 1, 'name': 'Ms. Dorte Thuesen Christensen', 'title': 'Vice President of Operations &amp; Claims', 'fiscalYear': 2023, 'exercisedValue': 0, 'unexercisedValue': 0}, {'maxAge': 1, 'name': 'Thomas  Andersen', 'title': 'Executive VP of IR, Research &amp; Performance Management', 'fiscalYear': 2023, 'exercisedValue': 0, 'unexercisedValue': 0}, {'maxAge': 1, 'name': 'Mr. Jens  Christophersen', 'title': 'EVP &amp; Head of Commercial', 'fiscalYear': 2023, 'exercisedValue': 0, 'unexercisedValue': 0}, {'maxAge': 1, 'name': 'Mr. Soren Skibdal Winther', 'title': 'Vice President of Commercial', 'fiscalYear': 2023, 'exercisedValue': 0, 'unexercisedValue': 0}]</t>
  </si>
  <si>
    <t>Hafnia Limited</t>
  </si>
  <si>
    <t>finmb_589287859</t>
  </si>
  <si>
    <t>6.21 - 6.35</t>
  </si>
  <si>
    <t>3.609 - 7.84</t>
  </si>
  <si>
    <t>1.0 - Strong Buy</t>
  </si>
  <si>
    <t>Hafnia</t>
  </si>
  <si>
    <t>10 Pasir Panjang Road</t>
  </si>
  <si>
    <t>909 Rose Avenue</t>
  </si>
  <si>
    <t>North Bethesda</t>
  </si>
  <si>
    <t>MD</t>
  </si>
  <si>
    <t>20852-4041</t>
  </si>
  <si>
    <t>301 998 8100</t>
  </si>
  <si>
    <t>https://www.federalrealty.com</t>
  </si>
  <si>
    <t>Federal Realty is a recognized leader in the ownership, operation and redevelopment of high-quality retail-based properties located primarily in major coastal markets and select underserved regions with strong economic and demographic fundamentals. Founded in 1962, Federal Realty's mission is to deliver long-term, sustainable growth through investing in communities where retail demand exceeds supply. This includes a portfolio of open-air shopping centers and mixed-use destinationssuch as Santana Row, Pike &amp; Rose and Assembly Rowwhich together reflect the company's ability to create distinctive, high-performing environments that serve as vibrant destinations for their communities. Federal Realty's 102 properties include approximately 3,500 tenants in 27 million commercial square feet, and approximately 3,000 residential units. Federal Realty has increased its quarterly dividends to its shareholders for 58 consecutive years, the longest record in the REIT industry. The company is an S&amp;P 500 index member, and its shares are traded on the NYSE under the symbol FRT.</t>
  </si>
  <si>
    <t>[{'maxAge': 1, 'name': 'Mr. Donald C. Wood CPA', 'age': 63, 'title': 'CEO, President &amp; Director', 'yearBorn': 1961, 'fiscalYear': 2024, 'totalPay': 2294001, 'exercisedValue': 0, 'unexercisedValue': 0}, {'maxAge': 1, 'name': 'Mr. Daniel  Guglielmone', 'age': 57, 'title': 'Executive VP, CFO &amp; Treasurer', 'yearBorn': 1967, 'fiscalYear': 2024, 'totalPay': 1235215, 'exercisedValue': 0, 'unexercisedValue': 0}, {'maxAge': 1, 'name': 'Ms. Dawn M. Becker J.D.', 'age': 60, 'title': 'Executive VP, Chief Legal &amp; Administrative Officer and Secretary', 'yearBorn': 1964, 'fiscalYear': 2024, 'totalPay': 1079024, 'exercisedValue': 0, 'unexercisedValue': 0}, {'maxAge': 1, 'name': 'Ms. Wendy A. Seher', 'title': 'Executive VP, Eastern Region President and Chief Operating Officer', 'fiscalYear': 2024, 'exercisedValue': 0, 'unexercisedValue': 0}, {'maxAge': 1, 'name': 'Mr. Jeffrey  Kreshek', 'title': 'Senior VP, Western Region President and Chief Operating Officer', 'fiscalYear': 2024, 'exercisedValue': 0, 'unexercisedValue': 0}, {'maxAge': 1, 'name': 'Mr. Jan W. Sweetnam', 'age': 64, 'title': 'Executive VP &amp; Chief Investment Officer', 'yearBorn': 1960, 'fiscalYear': 2024, 'exercisedValue': 0, 'unexercisedValue': 0}, {'maxAge': 1, 'name': 'Ms. Melissa  Solis', 'age': 46, 'title': 'Chief Accounting Officer &amp; Senior VP', 'yearBorn': 1978, 'fiscalYear': 2024, 'exercisedValue': 0, 'unexercisedValue': 0}, {'maxAge': 1, 'name': 'Mr. Porter  Bellew', 'title': 'Senior Vice President &amp; Chief Information Officer', 'fiscalYear': 2024, 'exercisedValue': 0, 'unexercisedValue': 0}, {'maxAge': 1, 'name': 'Ms. Jill Ryann Sawyer', 'title': 'Senior Vice President of Investor Relations', 'fiscalYear': 2024, 'exercisedValue': 0, 'unexercisedValue': 0}, {'maxAge': 1, 'name': 'Mr. Michael  Ennes', 'title': 'Senior Vice President of Mixed-Use Initiatives &amp; Corporate Communications', 'fiscalYear': 2024, 'exercisedValue': 0, 'unexercisedValue': 0}]</t>
  </si>
  <si>
    <t>3:2</t>
  </si>
  <si>
    <t>[{'header': 'Dividend', 'message': 'FRT announced a cash dividend of 1.13 with an ex-date of Oct. 1, 2025', 'meta': {'eventType': 'DIVIDEND', 'dateEpochMs': 1759291200000, 'amount': '1.13'}}]</t>
  </si>
  <si>
    <t>finmb_271305</t>
  </si>
  <si>
    <t>100.81 - 101.94</t>
  </si>
  <si>
    <t>80.65 - 118.09</t>
  </si>
  <si>
    <t>1.9 - Buy</t>
  </si>
  <si>
    <t>301 998 3700</t>
  </si>
  <si>
    <t>Suite 200</t>
  </si>
  <si>
    <t>1717 South Boulder Avenue</t>
  </si>
  <si>
    <t>Tulsa</t>
  </si>
  <si>
    <t>OK</t>
  </si>
  <si>
    <t>74119-4833</t>
  </si>
  <si>
    <t>918 295 7600</t>
  </si>
  <si>
    <t>https://www.arlp.com</t>
  </si>
  <si>
    <t>Thermal Coal</t>
  </si>
  <si>
    <t>thermal-coal</t>
  </si>
  <si>
    <t>Energy</t>
  </si>
  <si>
    <t>energy</t>
  </si>
  <si>
    <t>Alliance Resource Partners, L.P., a diversified natural resource company, engages in the production and marketing of coal to utilities and industrial users in the United States. The company operates through four segments: Illinois Basin Coal Operations, Appalachia Coal Operations, Oil &amp; Gas Royalties, and Coal Royalties. It produces produce bituminous coal from its underground mines sold to electric power generation and the steel production customers. The company operates seven underground mining complexes in Illinois, Indiana, Kentucky, Maryland, Pennsylvania, and West Virginia. In addition, it owns and leases oil and gas mineral interests and equity interests; and leases its coal mineral reserves and resources to its mining complexes; and leases land and operates a coal loading terminal on the Ohio River at Mt. Vernon, Indiana. Further, the company offers various mining technology products and services, including data network, communication and tracking systems, mining proximity detection systems, industrial collision avoidance systems, and data and analytics software. It also exports its products. The company was founded in 1971 and is headquartered in Tulsa, Oklahoma.</t>
  </si>
  <si>
    <t>[{'maxAge': 1, 'name': 'Mr. Joseph W. Craft III, J.D.', 'age': 73, 'title': 'Chairman, President &amp; CEO of Alliance Resource Management GP, LLC', 'yearBorn': 1951, 'fiscalYear': 2024, 'totalPay': 1, 'exercisedValue': 0, 'unexercisedValue': 0}, {'maxAge': 1, 'name': 'Mr. Cary P. Marshall', 'age': 59, 'title': 'Senior VP &amp; CFO of Alliance Resource Management GP, LLC', 'yearBorn': 1965, 'fiscalYear': 2024, 'totalPay': 484064, 'exercisedValue': 0, 'unexercisedValue': 0}, {'maxAge': 1, 'name': 'Mr. Thomas M. Wynne', 'age': 67, 'title': 'Senior VP &amp; COO of Alliance Resource Management GP, LLC', 'yearBorn': 1957, 'fiscalYear': 2024, 'totalPay': 676300, 'exercisedValue': 0, 'unexercisedValue': 0}, {'maxAge': 1, 'name': 'Mr. Steven C. Schnitzer', 'age': 61, 'title': 'Senior VP, General Counsel &amp; Secretary', 'yearBorn': 1963, 'fiscalYear': 2024, 'totalPay': 1062124, 'exercisedValue': 0, 'unexercisedValue': 0}, {'maxAge': 1, 'name': 'Mr. Kirk D. Tholen', 'age': 51, 'title': 'Senior VP of Alliance Resource Management GP, LLC &amp; President of Alliance Minerals, LLC', 'yearBorn': 1973, 'fiscalYear': 2024, 'totalPay': 766900, 'exercisedValue': 0, 'unexercisedValue': 0}, {'maxAge': 1, 'name': 'Ms. Megan J. Cordle', 'age': 51, 'title': 'VP, Controller &amp; Chief Accounting Officer of Alliance Resource Management GP, LLC', 'yearBorn': 1973, 'fiscalYear': 2024, 'exercisedValue': 0, 'unexercisedValue': 0}, {'maxAge': 1, 'name': 'Mr. Mark Allen Watson', 'age': 47, 'title': 'SVP of Operations &amp; Technology and CEO of Matrix Design Group, LLC', 'yearBorn': 1977, 'fiscalYear': 2024, 'exercisedValue': 0, 'unexercisedValue': 0}, {'maxAge': 1, 'name': 'Mr. Heath A. Lovell', 'age': 49, 'title': 'Vice President of Public Affairs - Alliance Resource Management GP LLC', 'yearBorn': 1975, 'fiscalYear': 2024, 'exercisedValue': 0, 'unexercisedValue': 0}, {'maxAge': 1, 'name': 'Mr. Timothy J. Whelan', 'age': 61, 'title': 'Senior Vice President of Sales &amp; Marketing - Alliance Coal, LLC', 'yearBorn': 1963, 'fiscalYear': 2024, 'totalPay': 767121, 'exercisedValue': 0, 'unexercisedValue': 0}]</t>
  </si>
  <si>
    <t>Alliance Resource Partners, L.P</t>
  </si>
  <si>
    <t>Alliance Resource Partners, L.P.</t>
  </si>
  <si>
    <t>finmb_404105</t>
  </si>
  <si>
    <t>22.72 - 23.53</t>
  </si>
  <si>
    <t>22.2 - 30.56</t>
  </si>
  <si>
    <t>Suite 400</t>
  </si>
  <si>
    <t>9144435008</t>
  </si>
  <si>
    <t>The fund is an actively-managed ETF that seeks to achieve its investment objective by investing in a portfolio of stocks that make up the S&amp;P 500® Index and a call options strategy, which consists of a mix of written (sold) call options and long (bought) call options on the S&amp;P 500® Index. Under certain circumstances, the call options strategy may include transactions with covered call options.</t>
  </si>
  <si>
    <t>Neos S&amp;P 500(R) High Income ETF</t>
  </si>
  <si>
    <t>BTS</t>
  </si>
  <si>
    <t>finmb_1789795442</t>
  </si>
  <si>
    <t>52.2924 - 52.37</t>
  </si>
  <si>
    <t>Cboe US</t>
  </si>
  <si>
    <t>41.6 - 52.78</t>
  </si>
  <si>
    <t>Neos Funds</t>
  </si>
  <si>
    <t>S&amp;P 500 + Covered Calls / High Income</t>
  </si>
  <si>
    <t>The fund is an actively managed exchange-traded fund (“ETF”) that seeks current income while maintaining the opportunity for exposure to the share price (i.e., the price returns) of the securities of the companies comprising the Solactive FANG Innovation Index. The fund advisor seeks to employ the fund's investment strategy regardless of whether there are periods of adverse market, economic, or other conditions and will not seek to take temporary defensive positions during such periods. It is non-diversified.</t>
  </si>
  <si>
    <t>REX FANG &amp; Innovation Equity Pr</t>
  </si>
  <si>
    <t>REX FANG &amp; Innovation Equity Premium Income ETF</t>
  </si>
  <si>
    <t>finmb_1843173608</t>
  </si>
  <si>
    <t>46.701 - 46.99</t>
  </si>
  <si>
    <t>35.44 - 53.2</t>
  </si>
  <si>
    <t>REX Advisers, LLC</t>
  </si>
  <si>
    <t>2023-10-11</t>
  </si>
  <si>
    <t>Big Tech / Innovation + Covered Calls</t>
  </si>
  <si>
    <t>The fund will seek to employ its investment strategy as it relates to ARKK regardless of whether there are periods adverse market, economic, or other conditions and will not seek to take temporary defensive positions during such periods. In seeking to achieve its investment objective, the fund will implement a “synthetic covered call” strategy using the standardized exchange-traded and FLEX options. It is non-diversified.</t>
  </si>
  <si>
    <t>YieldMax Innovation Option Inco</t>
  </si>
  <si>
    <t>YieldMax ARKK Option Income Strategy ETF</t>
  </si>
  <si>
    <t>finmb_1799412301</t>
  </si>
  <si>
    <t>8.7645 - 8.8395</t>
  </si>
  <si>
    <t>6.34 - 11.35</t>
  </si>
  <si>
    <t>YieldMax ETFs</t>
  </si>
  <si>
    <t>Innovation (ARKK-based) + Options Income</t>
  </si>
  <si>
    <t>2400 Market Street</t>
  </si>
  <si>
    <t>Philadelphia</t>
  </si>
  <si>
    <t>PA</t>
  </si>
  <si>
    <t>19103</t>
  </si>
  <si>
    <t>215 238 3000</t>
  </si>
  <si>
    <t>https://www.aramark.com</t>
  </si>
  <si>
    <t>Specialty Business Services</t>
  </si>
  <si>
    <t>specialty-business-services</t>
  </si>
  <si>
    <t>Aramark provides food and facilities services to education, healthcare, business and industry, sports, leisure, and corrections clients in the United States and internationally. It operates in two segments, Food and Support Services United States, and Food and Support Services International. The company offers food-related managed services, including dining, catering, food service management, and convenience-oriented retail services; non-clinical food and food-related support services, such as patient food and nutrition, retail food, environmental services, and procurement services; and plant operations and maintenance, custodial/housekeeping, energy management, grounds keeping, and capital project management services. It also provides on-site restaurants, catering, convenience stores, and executive dining services; beverage and vending services; and facility management services comprising landscaping, transportation, capital program management, payment services, and other facility consulting services relating to building operations. In addition, the company offers concessions, banquet, and catering services; retail services and merchandise sale, recreational, and lodging services; and facility management services at sports, entertainment, and recreational facilities. Further, it offers correctional food; and operates commissaries, laundry facilities, and property rooms. The company was formerly known as ARAMARK Holdings Corporation. Aramark was founded in 1959 and is based in Philadelphia, Pennsylvania.</t>
  </si>
  <si>
    <t>[{'maxAge': 1, 'name': 'Mr. John J. Zillmer', 'age': 69, 'title': 'CEO &amp; Director', 'yearBorn': 1955, 'fiscalYear': 2024, 'totalPay': 3194845, 'exercisedValue': 0, 'unexercisedValue': 22015536}, {'maxAge': 1, 'name': 'Mr. James J. Tarangelo', 'age': 51, 'title': 'Senior VP &amp; CFO', 'yearBorn': 1973, 'fiscalYear': 2024, 'totalPay': 955750, 'exercisedValue': 85859, 'unexercisedValue': 1812260}, {'maxAge': 1, 'name': 'Ms. Lauren A. Harrington', 'age': 49, 'title': 'Senior VP &amp; General Counsel', 'yearBorn': 1975, 'fiscalYear': 2024, 'totalPay': 1165251, 'exercisedValue': 181653, 'unexercisedValue': 4974747}, {'maxAge': 1, 'name': 'Ms. Abigail A. Charpentier', 'age': 49, 'title': 'Senior VP &amp; Chief Human Resources Officer', 'yearBorn': 1975, 'fiscalYear': 2024, 'totalPay': 976431, 'exercisedValue': 0, 'unexercisedValue': 455620}, {'maxAge': 1, 'name': 'Mr. Marc A. Bruno', 'age': 52, 'title': 'Chief Operating Officer of U.S. Food &amp; Facilities', 'yearBorn': 1972, 'fiscalYear': 2024, 'totalPay': 1356058, 'exercisedValue': 1020281, 'unexercisedValue': 7711306}, {'maxAge': 1, 'name': 'Mr. Jack  Donovan', 'age': 66, 'title': 'President', 'yearBorn': 1958, 'fiscalYear': 2024, 'exercisedValue': 0, 'unexercisedValue': 0}, {'maxAge': 1, 'name': 'Mr. Carl  Mittleman', 'title': 'Chief Operating Officer of International', 'fiscalYear': 2024, 'exercisedValue': 0, 'unexercisedValue': 0}, {'maxAge': 1, 'name': 'Mr. Christopher T. Schilling', 'age': 51, 'title': 'Senior VP, Controller, Principal Accounting Officer &amp; Chief Accounting Officer', 'yearBorn': 1973, 'fiscalYear': 2024, 'exercisedValue': 0, 'unexercisedValue': 0}, {'maxAge': 1, 'name': 'Ms. Felise Glantz Kissell', 'title': 'Investor Relations &amp; Corporate Affairs Executive', 'fiscalYear': 2024, 'exercisedValue': 0, 'unexercisedValue': 0}, {'maxAge': 1, 'name': 'Ms. Alison  Birdwell', 'title': 'President of Sports &amp; Entertainment', 'fiscalYear': 2024, 'exercisedValue': 0, 'unexercisedValue': 0}]</t>
  </si>
  <si>
    <t>1385:1000</t>
  </si>
  <si>
    <t>finmb_1004106</t>
  </si>
  <si>
    <t>37.71 - 38.8999</t>
  </si>
  <si>
    <t>29.92 - 44.49</t>
  </si>
  <si>
    <t>1.5 - Buy</t>
  </si>
  <si>
    <t>354 Davis Road</t>
  </si>
  <si>
    <t>Oakville</t>
  </si>
  <si>
    <t>ON</t>
  </si>
  <si>
    <t>L6J 2X1</t>
  </si>
  <si>
    <t>Canada</t>
  </si>
  <si>
    <t>905 465 4500</t>
  </si>
  <si>
    <t>https://algonquinpower.com</t>
  </si>
  <si>
    <t>Utilities - Diversified</t>
  </si>
  <si>
    <t>utilities-diversified</t>
  </si>
  <si>
    <t>Utilities</t>
  </si>
  <si>
    <t>utilities</t>
  </si>
  <si>
    <t>Algonquin Power &amp; Utilities Corp. operates in the power and utility industries. The company owns and operates a portfolio of regulated electric, water distribution and wastewater collection, and natural gas utility systems and transmission operations. As of December 31, 2024, it operated a portfolio of regulated utility systems in the United States, Canada, Bermuda, and Chile serving approximately 1,265,000 customer connections. The company's regulated electrical distribution utility systems and related transmission and generation assets are located in the states of Arkansas, California, Kansas, Missouri, Nevada, New Hampshire, and Oklahoma, as well as in Bermuda with approximately 310,000 electric customer connections. Its regulated water distribution and wastewater utility systems are located in the states of Arizona, Arkansas, California, Illinois, Missouri, New York, and Texas, as well as in Chile with approximately 577,000 customer connections. The company's regulated natural gas distribution utility systems are located in the states of Georgia, Illinois, Iowa, Massachusetts, Missouri, New Hampshire, and New York; and in the Canadian province of New Brunswick with approximately 378,000 natural gas customer connections. It also owns and operates generating assets with a gross capacity of approximately 2.0 gigawatt (GW) and has investments in generating assets with approximately 0.3 GW of net generation capacity. The company generates and sells hydro electrical energy in Canada, and capacity and renewable attributes produced by its portfolio of 14 hydroelectric power generation facilities located in the provinces of Alberta, Ontario, New Brunswick, and Quebec. As of December 31, 2024, it had a combined gross generating capacity of approximately 115 megawatt (MW) and a combined net generating capacity of approximately 111 MW. Algonquin Power &amp; Utilities Corp. was incorporated in 1988 and is headquartered in Oakville, Canada.</t>
  </si>
  <si>
    <t>[{'maxAge': 1, 'name': 'Ms. Jennifer  Tindale', 'age': 52, 'title': 'Chief Legal Officer', 'yearBorn': 1972, 'fiscalYear': 2024, 'totalPay': 683233, 'exercisedValue': 0, 'unexercisedValue': 0}, {'maxAge': 1, 'name': 'Ms. Sarah R. MacDonald B.A, LL.B, M.B.A', 'age': 55, 'title': 'Chief Transformation Officer', 'yearBorn': 1969, 'fiscalYear': 2024, 'totalPay': 826076, 'exercisedValue': 0, 'unexercisedValue': 0}, {'maxAge': 1, 'name': 'Mr. Roderick K. West J.D.', 'age': 55, 'title': 'CEO &amp; Director', 'yearBorn': 1969, 'fiscalYear': 2024, 'exercisedValue': 0, 'unexercisedValue': 0}, {'maxAge': 1, 'name': 'Mr. Brian James Chin CPA', 'age': 50, 'title': 'Interim CFO &amp; Vice President of Investor Relations', 'yearBorn': 1974, 'fiscalYear': 2024, 'exercisedValue': 0, 'unexercisedValue': 0}, {'maxAge': 1, 'name': 'Mr. Colin Michael Penny', 'title': 'Chief Information Officer', 'fiscalYear': 2024, 'exercisedValue': 0, 'unexercisedValue': 0}, {'maxAge': 1, 'name': 'Stephanie  Bose', 'title': 'Senior Director of Corporate Communications', 'fiscalYear': 2024, 'exercisedValue': 0, 'unexercisedValue': 0}, {'maxAge': 1, 'name': 'Mr. Noel  Black', 'title': 'Chief Regulatory &amp; External Affairs Officer', 'fiscalYear': 2024, 'exercisedValue': 0, 'unexercisedValue': 0}, {'maxAge': 1, 'name': 'Ms. Amy Marie Walt', 'title': 'Chief Customer Officer', 'fiscalYear': 2024, 'exercisedValue': 0, 'unexercisedValue': 0}, {'maxAge': 1, 'name': 'Ms. Alison  Holditch', 'title': 'Investor Relations Officer', 'fiscalYear': 2024, 'exercisedValue': 0, 'unexercisedValue': 0}]</t>
  </si>
  <si>
    <t>[{'header': 'Dividend', 'message': 'AQN announced a cash dividend of 0.065 with an ex-date of Sep. 30, 2025', 'meta': {'eventType': 'DIVIDEND', 'dateEpochMs': 1759204800000, 'amount': '0.065'}}]</t>
  </si>
  <si>
    <t>Algonquin Power &amp; Utilities Cor</t>
  </si>
  <si>
    <t>Algonquin Power &amp; Utilities Corp.</t>
  </si>
  <si>
    <t>finmb_882318</t>
  </si>
  <si>
    <t>5.56 - 5.6257</t>
  </si>
  <si>
    <t>4.19 - 6.24</t>
  </si>
  <si>
    <t>3.0 - Hold</t>
  </si>
  <si>
    <t>905 465 4514</t>
  </si>
  <si>
    <t>614-469-3294</t>
  </si>
  <si>
    <t>In pursuing its investment objective, the fund primarily purchases or sells futures contracts, call options, and put options on VIX futures. The fund holds cash, cash-like instruments or high-quality fixed income securities (collectively, “Collateral”).</t>
  </si>
  <si>
    <t>finmb_710536166</t>
  </si>
  <si>
    <t>18.0866 - 18.23</t>
  </si>
  <si>
    <t>13.18 - 22.48</t>
  </si>
  <si>
    <t>Large Blend</t>
  </si>
  <si>
    <t>Simplify Asset Management</t>
  </si>
  <si>
    <t>Volatility / VIX Short + Income</t>
  </si>
  <si>
    <t>Under normal market conditions, the fund will invest at least 80% of its net assets (plus any borrowings for investment purposes) in securities of, and/or investments that provide exposure to, Energy Companies. The fund’s investments will be concentrated (i.e., invest more than 25% of fund assets) in any one industry or group of industries constituting the energy sector. The fund is non-diversified.</t>
  </si>
  <si>
    <t>First Trust Exchange-Traded Fun</t>
  </si>
  <si>
    <t>finmb_127660568</t>
  </si>
  <si>
    <t>19.73 - 19.84</t>
  </si>
  <si>
    <t>17.4 - 20.899</t>
  </si>
  <si>
    <t>First Trust</t>
  </si>
  <si>
    <t>Energy + Income (Options-enhanced)</t>
  </si>
  <si>
    <t>1691 Michigan Avenue</t>
  </si>
  <si>
    <t>Miami Beach</t>
  </si>
  <si>
    <t>FL</t>
  </si>
  <si>
    <t>33139</t>
  </si>
  <si>
    <t>212-905-1000</t>
  </si>
  <si>
    <t>https://pflt.pennantpark.com</t>
  </si>
  <si>
    <t>PennantPark Floating Rate Capital Ltd. is a business development company. It seeks to make secondary direct, debt, equity, and loan investments. The fund seeks to invest through floating rate loans in private or thinly traded or small market-cap, public middle market companies. It primarily invests in the United States and to a limited extent non-U.S. companies. The fund typically invests between $2 million and $20 million. The fund also invests in equity securities, such as preferred stock, common stock, warrants or options received in connection with debt investments or through direct investments. It primarily invests between $10 million and $50 million in investments in senior secured loans and mezzanine debt. It seeks to invest in companies not rated by national rating agencies. The companies if rated would be between BB and CCC under the Standard &amp; Poor's system. The fund invests 30% is invested in non-qualifying assets like investments in public companies whose securities are not thinly traded or do not have a market capitalization of less than $250 million, securities of middle-market companies located outside of the United States, high-yield bonds, distressed debt, private equity, securities of public companies that are not thinly traded, and investment companies as defined in the 1940 Act. Under normal conditions, the fund expects atleast 80 percent of its net assets plus any borrowings for investment purposes to be invested in Floating Rate Loans and investments with similar economic characteristics, including cash equivalents invested in money market funds. It expects to represent 65 percent of its portfolio through senior secured loans. In case of floating rate loans, it holds investments for a period of three to ten years.</t>
  </si>
  <si>
    <t>[{'maxAge': 1, 'name': 'Mr. Arthur Howard Penn', 'age': 61, 'title': 'Founder, Chairman &amp; CEO', 'yearBorn': 1963, 'fiscalYear': 2024, 'exercisedValue': 0, 'unexercisedValue': 0}, {'maxAge': 1, 'name': 'Mr. Richard Thomas Allorto Jr., CPA', 'age': 52, 'title': 'CFO &amp; Treasurer', 'yearBorn': 1972, 'fiscalYear': 2024, 'exercisedValue': 0, 'unexercisedValue': 0}, {'maxAge': 1, 'name': 'Mr. Jose A. Briones Jr.', 'age': 53, 'title': 'Senior Partner &amp; Director', 'yearBorn': 1971, 'fiscalYear': 2024, 'exercisedValue': 0, 'unexercisedValue': 0}, {'maxAge': 1, 'name': 'Mr. Adam  Katz', 'title': 'MD &amp; General Counsel', 'fiscalYear': 2024, 'exercisedValue': 0, 'unexercisedValue': 0}, {'maxAge': 1, 'name': 'Mr. Gerald Richard Cummins', 'age': 69, 'title': 'Chief Compliance Officer', 'yearBorn': 1955, 'fiscalYear': 2024, 'exercisedValue': 0, 'unexercisedValue': 0}, {'maxAge': 1, 'name': 'Ms. Sarah de la Villa', 'title': 'Director of Human Resources', 'fiscalYear': 2024, 'exercisedValue': 0, 'unexercisedValue': 0}, {'maxAge': 1, 'name': 'Mr. Salvatore  Giannetti III', 'title': 'Partner', 'fiscalYear': 2024, 'exercisedValue': 0, 'unexercisedValue': 0}, {'maxAge': 1, 'name': 'Mr. P. Whitridge Williams Jr., J.D.', 'title': 'Partner', 'fiscalYear': 2024, 'exercisedValue': 0, 'unexercisedValue': 0}, {'maxAge': 1, 'name': 'Mr. Brian  Kendall', 'title': 'Senior Vice President', 'fiscalYear': 2024, 'exercisedValue': 0, 'unexercisedValue': 0}, {'maxAge': 1, 'name': 'Mr. Boaz  Magid', 'age': 46, 'title': 'MD, Head of Europe &amp; CEO of PennantPark Europe, B.V.', 'yearBorn': 1978, 'fiscalYear': 2024, 'exercisedValue': 0, 'unexercisedValue': 0}]</t>
  </si>
  <si>
    <t>[{'header': 'Dividend', 'message': 'PFLT announced a cash dividend of 0.102 with an ex-date of Sep. 15, 2025', 'meta': {'eventType': 'DIVIDEND', 'dateEpochMs': 1757908800000, 'amount': '0.102'}}]</t>
  </si>
  <si>
    <t>PennantPark Floating Rate Capit</t>
  </si>
  <si>
    <t>PennantPark Floating Rate Capital Ltd.</t>
  </si>
  <si>
    <t>finmb_129679481</t>
  </si>
  <si>
    <t>9.81 - 10.08</t>
  </si>
  <si>
    <t>8.82 - 11.9</t>
  </si>
  <si>
    <t>2.3 - Buy</t>
  </si>
  <si>
    <t>PennantPark Floating Rate Capital</t>
  </si>
  <si>
    <t>212-905-1075</t>
  </si>
  <si>
    <t>Suite 500</t>
  </si>
  <si>
    <t>1100 Louisiana Street</t>
  </si>
  <si>
    <t>77002</t>
  </si>
  <si>
    <t>713 381 6500</t>
  </si>
  <si>
    <t>https://www.enterpriseproducts.com</t>
  </si>
  <si>
    <t>Oil &amp; Gas Midstream</t>
  </si>
  <si>
    <t>oil-gas-midstream</t>
  </si>
  <si>
    <t>Enterprise Products Partners L.P. provides midstream energy services to producers and consumers of natural gas, natural gas liquids (NGLs), crude oil, petrochemicals, and refined products. It operates in four segments: NGL Pipelines &amp; Services, Crude Oil Pipelines &amp; Services, Natural Gas Pipelines &amp; Services, and Petrochemical &amp; Refined Products Services. The NGL Pipelines &amp; Services segment offers natural gas processing and related NGL marketing activities. This segment operates natural gas processing facilities located in Colorado, Louisiana, Mississippi, New Mexico, Texas, and Wyoming; NGL pipelines; NGL fractionation facilities; NGL and related product storage facilities; and NGL marine terminals. The Crude Oil Pipelines &amp; Services segment operates crude oil pipelines; and crude oil storage and marine terminals, which include a fleet of approximately 225 tractor-trailer tank trucks that are used to transport crude oil. It also engages in crude oil marketing activities. The Natural Gas Pipelines &amp; Services segment operates natural gas pipeline systems to gather, treat, and transport natural gas. It leases underground salt dome natural gas storage facilities in Napoleonville, Louisiana; owns an underground salt dome storage cavern in Wharton County, Texas; and transports, stores, and markets natural gas. The Petrochemical &amp; Refined Products Services segment operates propylene fractionation facilities, including propylene fractionation units and propane dehydrogenation facilities, and related marketing activities; butane isomerization complex and related deisobutanizer operations; and octane enhancement, isobutane dehydrogenation, and high purity isobutylene production facilities. It also operates refined products pipelines and terminals; and ethylene export terminals; and provides refined products marketing and marine transportation services. Enterprise Products Partners L.P. was founded in 1968 and is headquartered in Houston, Texas.</t>
  </si>
  <si>
    <t>[{'maxAge': 1, 'name': 'Mr. A. James Teague', 'age': 79, 'title': 'Co-CEO &amp; Director of Enterprise Products Holdings LLC', 'yearBorn': 1945, 'fiscalYear': 2024, 'totalPay': 6759816, 'exercisedValue': 0, 'unexercisedValue': 0}, {'maxAge': 1, 'name': 'Mr. W. Randall Fowler', 'age': 67, 'title': 'Co-CEO &amp; Director of Enterprise Products Holdings LLC', 'yearBorn': 1957, 'fiscalYear': 2024, 'totalPay': 5065681, 'exercisedValue': 0, 'unexercisedValue': 0}, {'maxAge': 1, 'name': 'Mr. Richard Daniel Boss', 'age': 49, 'title': 'Executive VP, Principal Accounting Officer &amp; CFO of Enterprise Products Holdings LLC', 'yearBorn': 1975, 'fiscalYear': 2024, 'totalPay': 1530215, 'exercisedValue': 0, 'unexercisedValue': 0}, {'maxAge': 1, 'name': 'Mr. Graham W. Bacon', 'age': 60, 'title': 'Executive VP &amp; COO of Enterprise Products Holdings LLC', 'yearBorn': 1964, 'fiscalYear': 2024, 'totalPay': 2021829, 'exercisedValue': 0, 'unexercisedValue': 0}, {'maxAge': 1, 'name': 'Mr. Brent B. Secrest', 'age': 51, 'title': 'Executive VP &amp; Chief Commercial Officer of Enterprise Products Holdings LLC', 'yearBorn': 1973, 'fiscalYear': 2024, 'totalPay': 1855345, 'exercisedValue': 0, 'unexercisedValue': 0}, {'maxAge': 1, 'name': 'Mr. Christian M. Nelly', 'age': 48, 'title': 'Executive VP of Finance &amp; Sustainability and Treasurer of Enterprise Products Holdings LLC', 'yearBorn': 1976, 'fiscalYear': 2024, 'totalPay': 1505438, 'exercisedValue': 0, 'unexercisedValue': 0}, {'maxAge': 1, 'name': 'Mr. John R. Burkhalter', 'title': 'Vice President of Investor Relations', 'fiscalYear': 2024, 'exercisedValue': 0, 'unexercisedValue': 0}, {'maxAge': 1, 'name': 'Mr. Harry Paul Weitzel J.D.', 'age': 60, 'title': 'Executive VP, General Counsel, Secretary &amp; Director of Enterprise Products Holdings LLC', 'yearBorn': 1964, 'fiscalYear': 2024, 'totalPay': 799084, 'exercisedValue': 0, 'unexercisedValue': 0}, {'maxAge': 1, 'name': 'Ms. Karen D. Taylor', 'title': 'Senior Vice President of Human Resources - Enterprise Products Holdings LLC', 'fiscalYear': 2024, 'exercisedValue': 0, 'unexercisedValue': 0}, {'maxAge': 1, 'name': 'Mr. Anthony C. Chovanec', 'title': 'Executive Vice President of Fundamentals &amp; Commodity Risk Assessment', 'fiscalYear': 2024, 'exercisedValue': 0, 'unexercisedValue': 0}]</t>
  </si>
  <si>
    <t>Enterprise Products Partners L.</t>
  </si>
  <si>
    <t>Enterprise Products Partners L.P.</t>
  </si>
  <si>
    <t>finmb_388763</t>
  </si>
  <si>
    <t>31.62 - 31.91</t>
  </si>
  <si>
    <t>27.77 - 34.63</t>
  </si>
  <si>
    <t>Enterprise Products Partners L.P</t>
  </si>
  <si>
    <t>http://phx.corporate-ir.net/phoenix.zhtml?c=80547&amp;p=irol-IRHome</t>
  </si>
  <si>
    <t>10th Floor</t>
  </si>
  <si>
    <t>1-800-435-4000</t>
  </si>
  <si>
    <t>The index tracks the performance of U.S. dollar denominated below investment grade corporate debt (junk bonds), currently in a coupon paying period, that is publicly issued in the U.S. domestic market. It is the fund’s policy that under normal circumstances it will invest at least 80% of its net assets in below investment grade bonds.</t>
  </si>
  <si>
    <t>Schwab Strategic Trust Schwab H</t>
  </si>
  <si>
    <t>finmb_1822786512</t>
  </si>
  <si>
    <t>26.66 - 26.71</t>
  </si>
  <si>
    <t>24.73 - 26.79</t>
  </si>
  <si>
    <t>High Yield Bond</t>
  </si>
  <si>
    <t>Schwab ETFs</t>
  </si>
  <si>
    <t>High-Yield Corporate Bonds</t>
  </si>
  <si>
    <t>The fund invests in financial instruments that ProShare Advisors believes, in combination, should track the performance of the index. The index is designed to measure the performance of companies in the S&amp;P 500 Index that have consistently increased dividends each year for at least 25 years. Under normal circumstances, it will invest at least 80% of its total assets in components of the index or in instruments with similar economic characteristics.</t>
  </si>
  <si>
    <t>ProShares S&amp;P 500 Dividend Aris</t>
  </si>
  <si>
    <t>finmb_244629641</t>
  </si>
  <si>
    <t>103.5351 - 104.51</t>
  </si>
  <si>
    <t>89.76 - 108.79</t>
  </si>
  <si>
    <t>Large Value</t>
  </si>
  <si>
    <t>ProShares</t>
  </si>
  <si>
    <t>Dividend Growth – S&amp;P 500 Dividend Aristocrats</t>
  </si>
  <si>
    <t>1-800-474-2737</t>
  </si>
  <si>
    <t>The fund will invest at least 80% of its assets in the component securities of the underlying index and it will invest at least 90% of its assets in U.S. Treasury securities that BFA believes will help the fund track the underlying index. The index measures the performance of public obligations of the U.S. Treasury that have a remaining maturity of less than or equal to three months.</t>
  </si>
  <si>
    <t>iShares 0-3 Month Treasury Bond ETF</t>
  </si>
  <si>
    <t>finmb_662509181</t>
  </si>
  <si>
    <t>100.53 - 100.54</t>
  </si>
  <si>
    <t>100.15 - 100.74</t>
  </si>
  <si>
    <t>Ultrashort Bond</t>
  </si>
  <si>
    <t>iShares</t>
  </si>
  <si>
    <t>Under normal circumstances, the fund will invest at least 80% of the value of its assets, plus borrowings for investment purposes, in the equity securities of AI and Technology Companies and in options contracts on AI and Technology Companies and on AI and Technology ETFs. The fund is non-diversified.</t>
  </si>
  <si>
    <t>Tidal Trust II YieldMax AI &amp; Te</t>
  </si>
  <si>
    <t>finmb_1900946040</t>
  </si>
  <si>
    <t>45.68 - 46.05</t>
  </si>
  <si>
    <t>32.92 - 50.43</t>
  </si>
  <si>
    <t>AI &amp; Tech + Option Income</t>
  </si>
  <si>
    <t>250 S.W. Taylor Street</t>
  </si>
  <si>
    <t>Portland</t>
  </si>
  <si>
    <t>OR</t>
  </si>
  <si>
    <t>97204</t>
  </si>
  <si>
    <t>503 226 4211</t>
  </si>
  <si>
    <t>https://www.nwnaturalholdings.com</t>
  </si>
  <si>
    <t>Utilities - Regulated Gas</t>
  </si>
  <si>
    <t>utilities-regulated-gas</t>
  </si>
  <si>
    <t>Northwest Natural Holding Company, through its subsidiary, Northwest Natural Gas Company, provides regulated natural gas distribution services to residential, commercial, and industrial customers in the United States. The company operates mist gas storage facility contracted to other utilities, third-party marketers, and electric generators; offers natural gas asset management services; and operates an appliance retail center. It also engages in gas storage, water and wastewater, non-regulated renewable natural gas, and other investment businesses. In addition, the company offers natural gas service in Oregon and southwest Washington; and water and wastewater connections. Northwest Natural Holding Company was founded in 1859 and is headquartered in Portland, Oregon.</t>
  </si>
  <si>
    <t>[{'maxAge': 1, 'name': 'Mr. Justin B. Palfreyman', 'age': 45, 'title': 'President, CEO &amp; Director', 'yearBorn': 1979, 'fiscalYear': 2024, 'totalPay': 1266428, 'exercisedValue': 0, 'unexercisedValue': 0}, {'maxAge': 1, 'name': 'Mr. Raymond J. Kaszuba III', 'age': 45, 'title': 'SVP &amp; CFO', 'yearBorn': 1979, 'fiscalYear': 2024, 'totalPay': 902076, 'exercisedValue': 0, 'unexercisedValue': 0}, {'maxAge': 1, 'name': 'Mr. Brody J. Wilson CPA', 'age': 45, 'title': 'VP, Chief Accounting Officer, Controller &amp; Treasurer', 'yearBorn': 1979, 'fiscalYear': 2024, 'totalPay': 689746, 'exercisedValue': 0, 'unexercisedValue': 0}, {'maxAge': 1, 'name': 'Ms. MardiLyn  Saathoff J.D.', 'age': 67, 'title': 'Senior VP of Regulation, Chief Compliance Officer &amp; General Counsel', 'yearBorn': 1957, 'fiscalYear': 2024, 'totalPay': 816450, 'exercisedValue': 0, 'unexercisedValue': 0}, {'maxAge': 1, 'name': 'Mr. Brian  Fellon', 'age': 48, 'title': 'VP, Chief Information Officer &amp; Chief Information Security Officer', 'yearBorn': 1976, 'fiscalYear': 2024, 'exercisedValue': 0, 'unexercisedValue': 0}, {'maxAge': 1, 'name': 'Ms. Nikki  Sparley CPA', 'title': 'Director of Investor Relations &amp; Treasury', 'fiscalYear': 2024, 'exercisedValue': 0, 'unexercisedValue': 0}, {'maxAge': 1, 'name': 'Ms. Megan H. Berge', 'title': 'Deputy General Counsel &amp; Corporate Secretary', 'fiscalYear': 2024, 'exercisedValue': 0, 'unexercisedValue': 0}]</t>
  </si>
  <si>
    <t>Northwest Natural Holding Compa</t>
  </si>
  <si>
    <t>Northwest Natural Holding Company</t>
  </si>
  <si>
    <t>finmb_292047</t>
  </si>
  <si>
    <t>41.8 - 42.3447</t>
  </si>
  <si>
    <t>38.03 - 44.38</t>
  </si>
  <si>
    <t>1.5 - Strong Buy</t>
  </si>
  <si>
    <t>The fund seeks to achieve this objective by (1) creating an actively managed portfolio of equity securities comprised significantly of those included in the fund’s primary benchmark, the Standard &amp; Poor’s 500 Total Return Index (S&amp;P 500 Index) and (2) through equity-linked notes (ELNs), selling call options with exposure to the S&amp;P 500 Index.</t>
  </si>
  <si>
    <t xml:space="preserve">JPMorgan Equity Premium Income </t>
  </si>
  <si>
    <t>JPMorgan Equity Premium Income ETF</t>
  </si>
  <si>
    <t>finmb_653863829</t>
  </si>
  <si>
    <t>56.79 - 56.9799</t>
  </si>
  <si>
    <t>49.94 - 60.88</t>
  </si>
  <si>
    <t>S&amp;P / Low Vol + Premium Income</t>
  </si>
  <si>
    <t>Par-la-Ville Place</t>
  </si>
  <si>
    <t>Hamilton</t>
  </si>
  <si>
    <t>HM 08</t>
  </si>
  <si>
    <t>Bermuda</t>
  </si>
  <si>
    <t>441 295 9500</t>
  </si>
  <si>
    <t>https://www.sflcorp.com</t>
  </si>
  <si>
    <t>SFL Corporation Ltd., a maritime and offshore asset owning and chartering company, engages in the ownership, operation, and chartering out of vessels and offshore related assets on medium and long-term charters. The company operates in various sectors of the maritime, and shipping and offshore industries, including oil transportation, dry bulk shipments, oil products transportation, container transportation, car transportation, and drilling rigs. As of December 31, 2024, the company owned 18 tankers, 15 dry bulk carriers, 29 container vessels, seven car carriers, and two drilling rigs. It primarily operates in Bermuda, Canada, Cyprus, Liberia, Namibia, Norway, Singapore, the United Kingdom, and the Marshall Islands. The company was formerly known as Ship Finance International Limited and changed its name to SFL Corporation Ltd. in September 2019. SFL Corporation Ltd. was incorporated in 2003 and is based in Hamilton, Bermuda.</t>
  </si>
  <si>
    <t>[{'maxAge': 1, 'name': 'Mr. Ole Bjarte Hjertaker', 'age': 57, 'title': 'CEO of SFL Management AS &amp; Director', 'yearBorn': 1967, 'fiscalYear': 2024, 'exercisedValue': 0, 'unexercisedValue': 1531999}, {'maxAge': 1, 'name': 'Mr. Aksel C. Olesen', 'age': 48, 'title': 'Chief Financial Officer of SFL Management AS', 'yearBorn': 1976, 'fiscalYear': 2024, 'exercisedValue': 0, 'unexercisedValue': 868500}, {'maxAge': 1, 'name': 'Mr. Trym Otto Sjølie', 'title': 'Chief Operating Officer', 'fiscalYear': 2024, 'exercisedValue': 0, 'unexercisedValue': 0}, {'maxAge': 1, 'name': 'Ms. Thecla  Panagides', 'title': 'Chief Accounting Officer', 'fiscalYear': 2024, 'exercisedValue': 0, 'unexercisedValue': 0}, {'maxAge': 1, 'name': 'Ms. Jannicke  Eilertsen', 'title': 'Compliance Officer', 'fiscalYear': 2024, 'exercisedValue': 0, 'unexercisedValue': 0}, {'maxAge': 1, 'name': 'Mr. Marius  Furuly', 'title': 'Senior Vice President of Energy', 'fiscalYear': 2024, 'exercisedValue': 0, 'unexercisedValue': 0}, {'maxAge': 1, 'name': 'Mr. Mikkel Storm Weum', 'title': 'Senior Vice President of Business Development', 'fiscalYear': 2024, 'exercisedValue': 0, 'unexercisedValue': 0}, {'maxAge': 1, 'name': 'Mr. André  Reppen', 'age': 42, 'title': 'Senior VP &amp; Chief Treasurer of SFL Management AS', 'yearBorn': 1982, 'fiscalYear': 2024, 'exercisedValue': 0, 'unexercisedValue': 0}, {'maxAge': 1, 'name': 'Mr. James  Ayers', 'age': 42, 'title': 'Company Secretary', 'yearBorn': 1982, 'fiscalYear': 2024, 'exercisedValue': 0, 'unexercisedValue': 0}]</t>
  </si>
  <si>
    <t>SFL Corporation Ltd</t>
  </si>
  <si>
    <t>SFL Corporation Ltd.</t>
  </si>
  <si>
    <t>finmb_8390736</t>
  </si>
  <si>
    <t>8.0 - 8.15</t>
  </si>
  <si>
    <t>6.78 - 11.85</t>
  </si>
  <si>
    <t>14 Par-la-Ville Road PO Box HM 1593</t>
  </si>
  <si>
    <t>2200 Mission College Boulevard</t>
  </si>
  <si>
    <t>Santa Clara</t>
  </si>
  <si>
    <t>95054-1549</t>
  </si>
  <si>
    <t>408 765 8080</t>
  </si>
  <si>
    <t>https://www.intel.com</t>
  </si>
  <si>
    <t>Intel Corporation designs, develops, manufactures, markets, and sells computing and related products and services worldwide. It operates through Intel Products, Intel Foundry, and All Other segments. The company offers microprocessor and chipset, stand-alone SoC, and multichip package; Computer Systems and Devices; hardware products comprising CPUs, graphics processing units (GPUs), accelerators, and field programmable gate arrays (FPGAs); and memory and storage, connectivity and networking, and other semiconductor products. It also offers silicon and software products; and optimization solutions for workloads, such as AI, cryptography, security, storage, networking, and leverages various features supporting diverse compute environments. In addition, the company provides driving assistance and self-driving solutions; advanced process technologies enabled by an ecosystem of electronic design automation tools, intellectual property, and design services, as well as systems of chips, including advanced packaging technologies, software, and system.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Intel Corporation was incorporated in 1968 and is headquartered in Santa Clara, California.</t>
  </si>
  <si>
    <t>[{'maxAge': 1, 'name': 'Mr. Lip-Bu  Tan', 'age': 65, 'title': 'CEO &amp; Director', 'yearBorn': 1959, 'exercisedValue': 0, 'unexercisedValue': 0}, {'maxAge': 1, 'name': 'Mr. David A. Zinsner', 'age': 55, 'title': 'Executive VP &amp; CFO', 'yearBorn': 1969, 'fiscalYear': 2024, 'totalPay': 1614300, 'exercisedValue': 0, 'unexercisedValue': 0}, {'maxAge': 1, 'name': 'Ms. April Miller Boise J.D.', 'age': 55, 'title': 'Executive VP and Chief Legal Officer &amp; Corporate Secretary', 'yearBorn': 1969, 'fiscalYear': 2024, 'totalPay': 1343100, 'exercisedValue': 0, 'unexercisedValue': 0}, {'maxAge': 1, 'name': 'Mr. Nagasubramaniyan  Chandrasekaran', 'title': 'EVP, Chief Technology &amp; Operations Officer, GM of Intel Foundry Manufacturing and Supply Chain', 'fiscalYear': 2024, 'exercisedValue': 0, 'unexercisedValue': 0}, {'maxAge': 1, 'name': 'Mr. Scott C. Gawel', 'age': 53, 'title': 'Corporate VP &amp; Chief Accounting Officer', 'yearBorn': 1971, 'fiscalYear': 2024, 'exercisedValue': 0, 'unexercisedValue': 0}, {'maxAge': 1, 'name': 'Mr. John William Pitzer', 'title': 'Corporate Vice President of Corporate Planning &amp; Investor Relations', 'fiscalYear': 2024, 'exercisedValue': 0, 'unexercisedValue': 0}, {'maxAge': 1, 'name': 'Mr. Gregory  Ernst', 'title': 'Corporate VP, Chief Revenue Officer &amp; General Manager of Sales and Marketing Group', 'fiscalYear': 2024, 'exercisedValue': 0, 'unexercisedValue': 0}, {'maxAge': 1, 'name': 'Mr. James A. Murray', 'title': 'Chief Antitrust Counsel and VP of Law &amp; Policy Group', 'fiscalYear': 2024, 'exercisedValue': 0, 'unexercisedValue': 0}, {'maxAge': 1, 'name': 'Mr. Allon  Stabinsky', 'title': 'Senior VP and Chief Deputy General Counsel of the Law &amp; Policy Group', 'fiscalYear': 2024, 'exercisedValue': 0, 'unexercisedValue': 0}, {'maxAge': 1, 'name': 'Dr. Rui  Wang', 'age': 63, 'title': 'Senior VP &amp; Chair of Intel China', 'yearBorn': 1961, 'fiscalYear': 2024, 'exercisedValue': 0, 'unexercisedValue': 0}]</t>
  </si>
  <si>
    <t>Intel Corporation</t>
  </si>
  <si>
    <t>finmb_21127</t>
  </si>
  <si>
    <t>24.2201 - 25.46</t>
  </si>
  <si>
    <t>17.67 - 27.55</t>
  </si>
  <si>
    <t>http://www.intc.com/?iid=ftr+invrel</t>
  </si>
  <si>
    <t>814 East Main Street</t>
  </si>
  <si>
    <t>23219-3306</t>
  </si>
  <si>
    <t>804 344 8121</t>
  </si>
  <si>
    <t>https://www.applehospitalityreit.com</t>
  </si>
  <si>
    <t>REIT - Hotel &amp; Motel</t>
  </si>
  <si>
    <t>reit-hotel-motel</t>
  </si>
  <si>
    <t>Apple Hospitality REIT, Inc. (NYSE: APLE) is a publicly traded real estate investment trust (REIT) that owns one of the largest and most diverse portfolios of upscale, rooms-focused hotels in the United States. Apple Hospitality's portfolio consists of 220 hotels with approximately 29,800 guest rooms located in 85 markets throughout 37 states and the District of Columbia. Concentrated with industry-leading brands, the Company's hotel portfolio consists of 97 Marriott-branded hotels, 117 Hilton-branded hotels, five Hyatt-branded hotels and one independent hotel.</t>
  </si>
  <si>
    <t>[{'maxAge': 1, 'name': 'Mr. Glade M. Knight', 'age': 80, 'title': 'Executive Chairman', 'yearBorn': 1944, 'fiscalYear': 2024, 'exercisedValue': 0, 'unexercisedValue': 0}, {'maxAge': 1, 'name': 'Mr. Justin G. Knight', 'age': 51, 'title': 'CEO &amp; Director', 'yearBorn': 1973, 'fiscalYear': 2024, 'totalPay': 2246157, 'exercisedValue': 0, 'unexercisedValue': 0}, {'maxAge': 1, 'name': 'Ms. Elizabeth S. Perkins', 'age': 41, 'title': 'Senior VP &amp; CFO', 'yearBorn': 1983, 'fiscalYear': 2024, 'totalPay': 1216868, 'exercisedValue': 0, 'unexercisedValue': 0}, {'maxAge': 1, 'name': 'Ms. Karen Catherine Gallagher CPA', 'age': 46, 'title': 'Senior VP &amp; COO', 'yearBorn': 1978, 'fiscalYear': 2024, 'totalPay': 1136806, 'exercisedValue': 0, 'unexercisedValue': 0}, {'maxAge': 1, 'name': 'Mr. Nelson G. Knight', 'age': 42, 'title': 'President of Real Estate &amp; Investments', 'yearBorn': 1982, 'fiscalYear': 2024, 'totalPay': 1228305, 'exercisedValue': 0, 'unexercisedValue': 0}, {'maxAge': 1, 'name': 'Ms. Rachel S. Labrecque CPA', 'age': 45, 'title': 'Senior VP &amp; Chief Accounting Officer', 'yearBorn': 1979, 'fiscalYear': 2024, 'totalPay': 887223, 'exercisedValue': 0, 'unexercisedValue': 0}, {'maxAge': 1, 'name': 'Ms. Kristian M. Gathright CPA', 'age': 51, 'title': 'Independent Director', 'yearBorn': 1973, 'fiscalYear': 2024, 'totalPay': 70000, 'exercisedValue': 0, 'unexercisedValue': 0}, {'maxAge': 1, 'name': 'Ms. Kelly Campbell Clarke', 'title': 'Vice President of Investor Relations', 'fiscalYear': 2024, 'exercisedValue': 0, 'unexercisedValue': 0}, {'maxAge': 1, 'name': 'Mr. Matthew P. Rash J.D.', 'age': 45, 'title': 'Senior VP, Chief Legal Officer &amp; Secretary', 'yearBorn': 1979, 'fiscalYear': 2024, 'totalPay': 398445, 'exercisedValue': 0, 'unexercisedValue': 0}, {'maxAge': 1, 'name': 'Ms. Jeanette A. Clarke', 'age': 42, 'title': 'Senior VP &amp; Chief Capital Investment Officer', 'yearBorn': 1982, 'fiscalYear': 2024, 'exercisedValue': 0, 'unexercisedValue': 0}]</t>
  </si>
  <si>
    <t>Apple Hospitality REIT, Inc.</t>
  </si>
  <si>
    <t>finmb_38985277</t>
  </si>
  <si>
    <t>12.485 - 12.65</t>
  </si>
  <si>
    <t>10.44 - 16.5</t>
  </si>
  <si>
    <t>804 344 8129</t>
  </si>
  <si>
    <t>One Federal Street</t>
  </si>
  <si>
    <t>Boston</t>
  </si>
  <si>
    <t>MA</t>
  </si>
  <si>
    <t>02110-2320</t>
  </si>
  <si>
    <t>617 574 4777</t>
  </si>
  <si>
    <t>https://www.stagindustrial.com</t>
  </si>
  <si>
    <t>REIT - Industrial</t>
  </si>
  <si>
    <t>reit-industrial</t>
  </si>
  <si>
    <t>STAG Industrial, Inc. is a real estate investment trust focused on the acquisition, development, ownership, and operation of industrial properties throughout the United States. As of March 31, 2025, the Company's portfolio consists of 597 buildings in 41 states with approximately 117.6 million rentable square feet.</t>
  </si>
  <si>
    <t>[{'maxAge': 1, 'name': 'Mr. William R. Crooker CPA', 'age': 44, 'title': 'CEO, President &amp; Director', 'yearBorn': 1980, 'fiscalYear': 2024, 'totalPay': 2130445, 'exercisedValue': 0, 'unexercisedValue': 0}, {'maxAge': 1, 'name': 'Mr. Matts S. Pinard', 'age': 41, 'title': 'Executive VP, CFO &amp; Treasurer', 'yearBorn': 1983, 'fiscalYear': 2024, 'totalPay': 1136064, 'exercisedValue': 0, 'unexercisedValue': 0}, {'maxAge': 1, 'name': 'Mr. Steven T. Kimball', 'age': 58, 'title': 'Executive VP &amp; COO', 'yearBorn': 1966, 'fiscalYear': 2024, 'totalPay': 936286, 'exercisedValue': 0, 'unexercisedValue': 0}, {'maxAge': 1, 'name': 'Mr. Michael Christopher Chase', 'age': 51, 'title': 'Executive VP &amp; Chief Investment Officer', 'yearBorn': 1973, 'fiscalYear': 2024, 'totalPay': 1020062, 'exercisedValue': 0, 'unexercisedValue': 0}, {'maxAge': 1, 'name': 'Mr. Jeffrey M. Sullivan J.D.', 'age': 55, 'title': 'Executive VP, General Counsel &amp; Secretary', 'yearBorn': 1969, 'fiscalYear': 2024, 'totalPay': 946843, 'exercisedValue': 0, 'unexercisedValue': 0}, {'maxAge': 1, 'name': 'Mr. Benjamin S. Butcher', 'age': 71, 'title': 'Executive Director', 'yearBorn': 1953, 'fiscalYear': 2024, 'totalPay': 65000, 'exercisedValue': 0, 'unexercisedValue': 0}, {'maxAge': 1, 'name': 'Ms. Jaclyn M. Paul', 'title': 'Chief Accounting Officer', 'fiscalYear': 2024, 'exercisedValue': 0, 'unexercisedValue': 0}, {'maxAge': 1, 'name': 'Mr. Jeff  Mangano', 'title': 'Senior VP and Head of Data &amp; Technology', 'fiscalYear': 2024, 'exercisedValue': 0, 'unexercisedValue': 0}, {'maxAge': 1, 'name': 'Mr. Steve  Xiarhos', 'title': 'Vice President of Investor Relations', 'fiscalYear': 2024, 'exercisedValue': 0, 'unexercisedValue': 0}, {'maxAge': 1, 'name': 'Ms. Andrea M. Gillespie', 'title': 'Director of Human Resources', 'fiscalYear': 2024, 'exercisedValue': 0, 'unexercisedValue': 0}]</t>
  </si>
  <si>
    <t>[{'header': 'Dividend', 'message': 'STAG announced a cash dividend of 0.124 with an ex-date of Sep. 30, 2025', 'meta': {'eventType': 'DIVIDEND', 'dateEpochMs': 1759204800000, 'amount': '0.124'}}]</t>
  </si>
  <si>
    <t>Stag Industrial, Inc.</t>
  </si>
  <si>
    <t>STAG Industrial, Inc.</t>
  </si>
  <si>
    <t>finmb_110044279</t>
  </si>
  <si>
    <t>35.8117 - 36.57</t>
  </si>
  <si>
    <t>28.61 - 40.29</t>
  </si>
  <si>
    <t>2.4 - Buy</t>
  </si>
  <si>
    <t>617 574 0052</t>
  </si>
  <si>
    <t>23rd Floor</t>
  </si>
  <si>
    <t>Novo Alle 1</t>
  </si>
  <si>
    <t>Bagsvaerd</t>
  </si>
  <si>
    <t>2880</t>
  </si>
  <si>
    <t>Denmark</t>
  </si>
  <si>
    <t>45 44 44 88 88</t>
  </si>
  <si>
    <t>https://www.novonordisk.com</t>
  </si>
  <si>
    <t>Drug Manufacturers - General</t>
  </si>
  <si>
    <t>drug-manufacturers-general</t>
  </si>
  <si>
    <t>Novo Nordisk A/S, together with its subsidiaries, engages in the research and development, manufacture, and distribution of pharmaceutical products in Europe, the Middle East, Africa, Mainland China, Hong Kong, Taiwan, North America, and internationally. It operates in two segments, Diabetes and Obesity Care, and Rare Disease. The Diabetes and Obesity care segment provides products for diabetes, obesity, cardiovascular, and other emerging therapy areas. The Rare Disease segment offers products in the areas of rare blood disorders, rare endocrine disorders, and hormone replacement therapy. The company also provides insulin pens, growth hormone pens, and injection needles. In addition, it offers smart solutions for diabetes treatment, such as smart insulin pens and Dose Check, an insulin dose guidance application. The company has a collaboration agreement with UNICEF to tackle childhood obesity; and with Valo Health, Inc. to discover and develop novel drug programmes for cardiometabolic space. Novo Nordisk A/S was founded in 1923 and is headquartered in Bagsvaerd, Denmark.</t>
  </si>
  <si>
    <t>[{'maxAge': 1, 'name': 'Mr. Karsten Munk Knudsen', 'age': 53, 'title': 'Executive VP, CFO &amp; Member of the Management Board', 'yearBorn': 1971, 'fiscalYear': 2024, 'totalPay': 2701931, 'exercisedValue': 0, 'unexercisedValue': 0}, {'maxAge': 1, 'name': 'Mr. Maziar Mike Doustdar', 'age': 54, 'title': 'President, CEO &amp; Member of the Management Board', 'yearBorn': 1970, 'fiscalYear': 2024, 'exercisedValue': 0, 'unexercisedValue': 0}, {'maxAge': 1, 'name': 'Mr. Henrik Ehlers Wulff', 'age': 54, 'title': 'Executive VP of CMC &amp; Product Supply and Member of the Management Board', 'yearBorn': 1970, 'fiscalYear': 2024, 'totalPay': 2026448, 'exercisedValue': 0, 'unexercisedValue': 0}, {'maxAge': 1, 'name': 'Mr. Ludovic  Helfgott', 'age': 50, 'title': 'Executive VP of Product &amp; Portfolio Strategy and Member of Management Board', 'yearBorn': 1974, 'fiscalYear': 2024, 'exercisedValue': 0, 'unexercisedValue': 0}, {'maxAge': 1, 'name': 'Dr. Martin Holst Lange', 'age': 54, 'title': 'EVP of R&amp;D, CSO and Member of the Management Board', 'yearBorn': 1970, 'fiscalYear': 2024, 'totalPay': 1916486, 'exercisedValue': 0, 'unexercisedValue': 0}, {'maxAge': 1, 'name': 'Ms. Tania  Sabroe', 'age': 47, 'title': 'EVP of People, Organisation and Corporate Affairs &amp; Member of Management Board', 'yearBorn': 1977, 'fiscalYear': 2024, 'exercisedValue': 0, 'unexercisedValue': 0}, {'maxAge': 1, 'name': 'Mr. David S. Moore', 'age': 50, 'title': 'Executive VP of US Operations &amp; Member of Management Board', 'yearBorn': 1974, 'fiscalYear': 2024, 'exercisedValue': 0, 'unexercisedValue': 0}, {'maxAge': 1, 'name': 'Ms. Thilde Hummel Bogebjerg', 'title': 'Executive VP of Quality, IT &amp; Environmental Affairs and Member of Management Board', 'fiscalYear': 2024, 'exercisedValue': 0, 'unexercisedValue': 0}, {'maxAge': 1, 'name': 'Jacob Martin Wiborg Rode', 'title': 'Head of Investor Relations', 'fiscalYear': 2024, 'exercisedValue': 0, 'unexercisedValue': 0}, {'maxAge': 1, 'name': 'Mr. John F. Kuckelman', 'title': 'Group General Counsel', 'fiscalYear': 2024, 'exercisedValue': 0, 'unexercisedValue': 0}]</t>
  </si>
  <si>
    <t>DKK</t>
  </si>
  <si>
    <t>Novo Nordisk A/S</t>
  </si>
  <si>
    <t>finmb_323452</t>
  </si>
  <si>
    <t>55.545 - 56.98</t>
  </si>
  <si>
    <t>45.05 - 135.2</t>
  </si>
  <si>
    <t>http://www.novonordisk.com/investors/default.asp</t>
  </si>
  <si>
    <t>8111 Westchester Drive</t>
  </si>
  <si>
    <t>75225</t>
  </si>
  <si>
    <t>214 981 0700</t>
  </si>
  <si>
    <t>https://energytransfer.com</t>
  </si>
  <si>
    <t>Energy Transfer LP, together with its subsidiaries, provides energy-related services in the United States. It operates through Intrastate Transportation and Storage; Interstate Transportation and Storage; Midstream; Natural Gas Liquid (NGL) and Refined Products Transportation and Services; Crude Oil Transportation and Services; Investment in Sunoco LP; Investment in USA Compression Partners, LP (USAC); and All Other segments. The company owns and operates natural gas transportation pipelines and storage facilities; and approximately 12,200 miles of intrastate natural gas transportation pipelines and 20,090 miles of interstate natural gas pipelines. It also sells natural gas to electric utilities, independent power plants, local distribution and other marketing companies, and industrial end-users. In addition, the company owns and operates natural gas gathering pipelines, processing plants, and treating and conditioning facilities; and natural gas gathering, oil pipeline, and oil stabilization facilities. Further, it owns 5,700 miles of NGL pipelines; NGL fractionation and storage facilities; and other NGL storage assets and terminals. Additionally, the company provides crude oil transportation, terminalling, acquisition, and marketing activities; owns and operates approximately 17,950 miles of crude oil trunk and gathering pipelines; and sells and distributes motor fuels and other petroleum products under the Sunoco and EcoMaxx brands. It also offers natural gas compression; wholesale power trading; and carbon dioxide and hydrogen sulfide removal services, as well as manages coal and natural resources properties; sells standing timber; leases coal-related infrastructure facilities; and collects oil and gas royalties. The company was formerly known as Energy Transfer Equity, L.P. and changed its name to Energy Transfer LP in October 2018. Energy Transfer LP was founded in 1996 and is headquartered in Dallas, Texas.</t>
  </si>
  <si>
    <t>[{'maxAge': 1, 'name': 'Mr. Marshall S. McCrea III', 'age': 65, 'title': 'Co-CEO &amp; Director of LE GP, LLC', 'yearBorn': 1959, 'fiscalYear': 2024, 'totalPay': 3988831, 'exercisedValue': 0, 'unexercisedValue': 0}, {'maxAge': 1, 'name': 'Mr. Thomas E. Long CPA', 'age': 67, 'title': 'Co-CEO &amp; Director of LE GP, LLC', 'yearBorn': 1957, 'fiscalYear': 2024, 'totalPay': 3986061, 'exercisedValue': 0, 'unexercisedValue': 0}, {'maxAge': 1, 'name': 'Mr. Dylan A. Bramhall', 'age': 47, 'title': 'Group Chief Financial Officer of LE GP, LLC', 'yearBorn': 1977, 'fiscalYear': 2024, 'totalPay': 1492666, 'exercisedValue': 0, 'unexercisedValue': 0}, {'maxAge': 1, 'name': 'Mr. Gregory G. Mcilwain', 'age': 65, 'title': 'Executive Vice President of Operations of LE GP LLC', 'yearBorn': 1959, 'fiscalYear': 2024, 'totalPay': 1075631, 'exercisedValue': 0, 'unexercisedValue': 0}, {'maxAge': 1, 'name': 'Mr. A. Troy Sturrock', 'age': 53, 'title': 'Group Senior VP, Controller &amp; Principal Accounting Officer of LE GP, LLC', 'yearBorn': 1971, 'fiscalYear': 2024, 'totalPay': 799610, 'exercisedValue': 0, 'unexercisedValue': 0}, {'maxAge': 1, 'name': 'Mr. James M. Wright Jr.', 'age': 55, 'title': 'Executive VP, General Counsel &amp; Chief Compliance Officer', 'yearBorn': 1969, 'fiscalYear': 2024, 'totalPay': 1400924, 'exercisedValue': 0, 'unexercisedValue': 0}, {'maxAge': 1, 'name': 'Mr. Kelcy L. Warren', 'age': 68, 'title': 'Executive Chairman of LE GP, LLC', 'yearBorn': 1956, 'fiscalYear': 2024, 'totalPay': 6392, 'exercisedValue': 0, 'unexercisedValue': 0}, {'maxAge': 1, 'name': 'Mr. Steve J. Hotte', 'title': 'Group Senior VP &amp; Chief Information Officer', 'fiscalYear': 2024, 'exercisedValue': 0, 'unexercisedValue': 0}, {'maxAge': 1, 'name': 'Mr. Brent  Ratliff', 'title': 'VP, Investor Relations', 'fiscalYear': 2024, 'exercisedValue': 0, 'unexercisedValue': 0}, {'maxAge': 1, 'name': 'Mr. Christopher R. Curia', 'age': 68, 'title': 'Executive VP &amp; Chief Human Resource Officer of LE GP, LLC', 'yearBorn': 1956, 'fiscalYear': 2024, 'exercisedValue': 0, 'unexercisedValue': 0}]</t>
  </si>
  <si>
    <t>Energy Transfer LP</t>
  </si>
  <si>
    <t>finmb_23812789</t>
  </si>
  <si>
    <t>17.5 - 17.71</t>
  </si>
  <si>
    <t>14.6 - 21.45</t>
  </si>
  <si>
    <t>1.4 - Strong Buy</t>
  </si>
  <si>
    <t>Suite 600</t>
  </si>
  <si>
    <t>535 Madison Avenue</t>
  </si>
  <si>
    <t>New York</t>
  </si>
  <si>
    <t>NY</t>
  </si>
  <si>
    <t>10022</t>
  </si>
  <si>
    <t>212 906 7800</t>
  </si>
  <si>
    <t>https://www.saratogainvestmentcorp.com</t>
  </si>
  <si>
    <t>Saratoga Investment Corp. is a business development company specializing in leveraged and management buyouts, acquisition financings, growth financings, recapitalization, debt refinancing, and transitional financing transactions at the lower end of middle market companies. The fund structures its investments as debt and equity by investing through first and second lien loans, mezzanine debt, co-investments, select high yield bonds, senior secured bonds, unsecured bonds, and preferred and common equity. The fund prefers to invest in aerospace, automotive aftermarket and services, business products and services, consumer products and services, education, environmental services, industrial services, financial services, food and beverage, healthcare products and services, logistics, distribution, manufacturing, restaurants services, food services, software services, technology services, specialty chemical, media and telecommunications. The fund seeks to invest in the United States. The fund primarily invests between $5 million and $75 million in companies having EBITDA of $2 million or greater and revenues between $5 million and $250 million. The fund prefers to take a majority stake. The fund invests through direct lending as well as participation in loan syndicates.</t>
  </si>
  <si>
    <t>[{'maxAge': 1, 'name': 'Mr. Christian Long Oberbeck', 'age': 64, 'title': 'Chairman, President &amp; CEO', 'yearBorn': 1960, 'fiscalYear': 2025, 'exercisedValue': 0, 'unexercisedValue': 0}, {'maxAge': 1, 'name': 'Mr. Henri J. Steenkamp', 'age': 48, 'title': 'Chief Compliance Officer, Secretary, Treasurer, CFO &amp; Director', 'yearBorn': 1976, 'fiscalYear': 2025, 'exercisedValue': 0, 'unexercisedValue': 0}, {'maxAge': 1, 'name': 'Mr. Michael Joseph Grisius', 'age': 60, 'title': 'Co-Managing Partner &amp; Chief Investment Officer', 'yearBorn': 1964, 'fiscalYear': 2025, 'exercisedValue': 0, 'unexercisedValue': 0}, {'maxAge': 1, 'name': 'Mr. Adam  Prior', 'title': 'Senior Vice President', 'fiscalYear': 2025, 'exercisedValue': 0, 'unexercisedValue': 0}, {'maxAge': 1, 'name': 'Mr. Richard A. Petrocelli CPA', 'age': 56, 'title': 'Managing Director', 'yearBorn': 1968, 'fiscalYear': 2025, 'exercisedValue': 0, 'unexercisedValue': 0}, {'maxAge': 1, 'name': 'Mr. Paul B. West', 'title': 'Managing Director', 'fiscalYear': 2025, 'exercisedValue': 0, 'unexercisedValue': 0}, {'maxAge': 1, 'name': 'Ms. Marissa Mann Andrews', 'title': 'Principal', 'fiscalYear': 2025, 'exercisedValue': 0, 'unexercisedValue': 0}, {'maxAge': 1, 'name': 'Mr. Thomas V. Inglesby J.D.', 'title': 'MD &amp; Portfolio Manager', 'fiscalYear': 2025, 'exercisedValue': 0, 'unexercisedValue': 0}, {'maxAge': 1, 'name': 'Mr. John F. MacMurray', 'title': 'MD &amp; Portfolio Manager', 'fiscalYear': 2025, 'exercisedValue': 0, 'unexercisedValue': 0}, {'maxAge': 1, 'name': 'Mr. Charles G. Phillips IV', 'age': 76, 'title': 'MD &amp; Portfolio Manager', 'yearBorn': 1948, 'fiscalYear': 2025, 'exercisedValue': 0, 'unexercisedValue': 0}]</t>
  </si>
  <si>
    <t>1:10</t>
  </si>
  <si>
    <t>[{'header': 'Dividend', 'message': 'SAR announced a cash dividend of 0.25 with an ex-date of Oct. 7, 2025', 'meta': {'eventType': 'DIVIDEND', 'dateEpochMs': 1759809600000, 'amount': '0.25'}}]</t>
  </si>
  <si>
    <t>Saratoga Investment Corp New</t>
  </si>
  <si>
    <t>Saratoga Investment Corp.</t>
  </si>
  <si>
    <t>finmb_29730115</t>
  </si>
  <si>
    <t>24.18 - 24.545</t>
  </si>
  <si>
    <t>21.1 - 26.49</t>
  </si>
  <si>
    <t>Saratoga Inv</t>
  </si>
  <si>
    <t>212 906 7792</t>
  </si>
  <si>
    <t>Fourth Floor</t>
  </si>
  <si>
    <t>1389 Center Drive</t>
  </si>
  <si>
    <t>Park City</t>
  </si>
  <si>
    <t>UT</t>
  </si>
  <si>
    <t>84098-7660</t>
  </si>
  <si>
    <t>858 997 3332</t>
  </si>
  <si>
    <t>https://www.innovativeindustrialproperties.com</t>
  </si>
  <si>
    <t>Innovative Industrial Properties, Inc. is a real estate investment trust (REIT) focused on the acquisition, ownership and management of specialized industrial properties leased to experienced, state-licensed operators for their regulated cannabis facilities.</t>
  </si>
  <si>
    <t>[{'maxAge': 1, 'name': 'Mr. Alan D. Gold', 'age': 64, 'title': 'Executive Chairman', 'yearBorn': 1960, 'fiscalYear': 2024, 'totalPay': 3475766, 'exercisedValue': 0, 'unexercisedValue': 0}, {'maxAge': 1, 'name': 'Mr. Paul E. Smithers', 'age': 67, 'title': 'President, CEO &amp; Director', 'yearBorn': 1957, 'fiscalYear': 2024, 'totalPay': 2499195, 'exercisedValue': 0, 'unexercisedValue': 0}, {'maxAge': 1, 'name': 'Mr. David J. Smith', 'age': 43, 'title': 'CFO &amp; Treasurer', 'yearBorn': 1981, 'fiscalYear': 2024, 'totalPay': 990027, 'exercisedValue': 0, 'unexercisedValue': 0}, {'maxAge': 1, 'name': 'Ms. Catherine  Hastings CPA', 'age': 53, 'title': 'Chief Operating Officer', 'yearBorn': 1971, 'fiscalYear': 2024, 'totalPay': 1109900, 'exercisedValue': 0, 'unexercisedValue': 0}, {'maxAge': 1, 'name': 'Mr. Ben  Regin', 'title': 'Chief Investment Officer', 'fiscalYear': 2024, 'exercisedValue': 0, 'unexercisedValue': 0}, {'maxAge': 1, 'name': 'Mr. Andy  Bui', 'age': 42, 'title': 'VP &amp; Chief Accounting Officer', 'yearBorn': 1982, 'fiscalYear': 2024, 'exercisedValue': 0, 'unexercisedValue': 0}, {'maxAge': 1, 'name': 'Ms. Kelly C. Spicher', 'title': 'Senior Vice President of Real Estate Counsel', 'fiscalYear': 2024, 'exercisedValue': 0, 'unexercisedValue': 0}, {'maxAge': 1, 'name': 'Ms. Tracie  Hager', 'age': 63, 'title': 'Senior Vice President of Asset Management', 'yearBorn': 1961, 'fiscalYear': 2024, 'exercisedValue': 0, 'unexercisedValue': 0}]</t>
  </si>
  <si>
    <t>Innovative Industrial Propertie</t>
  </si>
  <si>
    <t>Innovative Industrial Properties, Inc.</t>
  </si>
  <si>
    <t>finmb_405051319</t>
  </si>
  <si>
    <t>57.0 - 57.88</t>
  </si>
  <si>
    <t>45.44 - 138.35</t>
  </si>
  <si>
    <t>Reason</t>
  </si>
  <si>
    <t>CRWD</t>
  </si>
  <si>
    <t>cybersecurity</t>
  </si>
  <si>
    <t>PANW</t>
  </si>
  <si>
    <t>CRWV</t>
  </si>
  <si>
    <t>IPO, ai</t>
  </si>
  <si>
    <t>BAM</t>
  </si>
  <si>
    <t>BDDY</t>
  </si>
  <si>
    <t>Toria on the dip</t>
  </si>
  <si>
    <t>ARIS</t>
  </si>
  <si>
    <t>EPR</t>
  </si>
  <si>
    <t>COLD</t>
  </si>
  <si>
    <t>REIT Temp Controlled warehouse</t>
  </si>
  <si>
    <t>COLB</t>
  </si>
  <si>
    <t>NTST</t>
  </si>
  <si>
    <t>single apt reit</t>
  </si>
  <si>
    <t>EXR</t>
  </si>
  <si>
    <t>sotrage reit</t>
  </si>
  <si>
    <t>OHI</t>
  </si>
  <si>
    <t>PM</t>
  </si>
  <si>
    <t>BAT</t>
  </si>
  <si>
    <t>DLR</t>
  </si>
  <si>
    <t>data reit</t>
  </si>
  <si>
    <t>EQIX</t>
  </si>
  <si>
    <t>AMT</t>
  </si>
  <si>
    <t>comm reit</t>
  </si>
  <si>
    <t>GTO</t>
  </si>
  <si>
    <t>AXP</t>
  </si>
  <si>
    <t>PGX</t>
  </si>
  <si>
    <t>AEP</t>
  </si>
  <si>
    <t>toria</t>
  </si>
  <si>
    <t>MAA</t>
  </si>
  <si>
    <t>CONY</t>
  </si>
  <si>
    <t>monthly</t>
  </si>
  <si>
    <t>ULTY</t>
  </si>
  <si>
    <t>weekly</t>
  </si>
  <si>
    <t>TCEHY</t>
  </si>
  <si>
    <t>chinese ai</t>
  </si>
  <si>
    <t>NUKZ</t>
  </si>
  <si>
    <t>ALTY</t>
  </si>
  <si>
    <t>luke drip</t>
  </si>
  <si>
    <t>SRET</t>
  </si>
  <si>
    <t>QYLD</t>
  </si>
  <si>
    <t>GLDI</t>
  </si>
  <si>
    <t>SCHD</t>
  </si>
  <si>
    <t>MPW</t>
  </si>
  <si>
    <t xml:space="preserve">LUKE </t>
  </si>
  <si>
    <t>UPS</t>
  </si>
  <si>
    <t>AMD</t>
  </si>
  <si>
    <t>GPU</t>
  </si>
  <si>
    <t>COWZ</t>
  </si>
  <si>
    <t>VYM</t>
  </si>
  <si>
    <t>SMR</t>
  </si>
  <si>
    <t>Nuclear Reactor</t>
  </si>
  <si>
    <t>Date</t>
  </si>
  <si>
    <t>Dividend</t>
  </si>
  <si>
    <t>TAIT</t>
  </si>
  <si>
    <t>Action</t>
  </si>
  <si>
    <t>Total</t>
  </si>
  <si>
    <t>Buy</t>
  </si>
  <si>
    <t>Deposit</t>
  </si>
  <si>
    <t>Sell</t>
  </si>
  <si>
    <t>WEAV</t>
  </si>
  <si>
    <t>Ticker</t>
  </si>
  <si>
    <t>Payout Frequency</t>
  </si>
  <si>
    <t>Strategy</t>
  </si>
  <si>
    <t>Market</t>
  </si>
  <si>
    <t>Strat_level</t>
  </si>
  <si>
    <t>Monthly</t>
  </si>
  <si>
    <t>Income</t>
  </si>
  <si>
    <t>Nasdaq</t>
  </si>
  <si>
    <t>NaN</t>
  </si>
  <si>
    <t>S&amp;P 500</t>
  </si>
  <si>
    <t>Quarterly</t>
  </si>
  <si>
    <t>Growth</t>
  </si>
  <si>
    <t>SPY</t>
  </si>
  <si>
    <t>SPDR S&amp;P 500 ETF Trust</t>
  </si>
  <si>
    <t>VOO</t>
  </si>
  <si>
    <t>Vanguard S&amp;P 500 ETF</t>
  </si>
  <si>
    <t>IVV</t>
  </si>
  <si>
    <t>iShares Core S&amp;P 500 ETF</t>
  </si>
  <si>
    <t>QQQ</t>
  </si>
  <si>
    <t>Invesco QQQ Trust</t>
  </si>
  <si>
    <t>Global X NASDAQ 100 Covered Call ETF</t>
  </si>
  <si>
    <t>XYLD</t>
  </si>
  <si>
    <t>Global X S&amp;P 500 Covered Call ETF</t>
  </si>
  <si>
    <t>QYLG</t>
  </si>
  <si>
    <t>Balance</t>
  </si>
  <si>
    <t>Global X NASDAQ 100 Covered Call &amp; Growth ETF</t>
  </si>
  <si>
    <t>UPRO</t>
  </si>
  <si>
    <t>Leveraged Bull</t>
  </si>
  <si>
    <t>S&amp;P 500 (x3 leveraged)</t>
  </si>
  <si>
    <t>ProShares UltraPro S&amp;P500</t>
  </si>
  <si>
    <t>SPXU</t>
  </si>
  <si>
    <t>Leveraged Bear</t>
  </si>
  <si>
    <t>ProShares UltraPro Short S&amp;P500</t>
  </si>
  <si>
    <t>TQQQ</t>
  </si>
  <si>
    <t>Nasdaq (x3 leveraged)</t>
  </si>
  <si>
    <t>ProShares UltraPro QQQ</t>
  </si>
  <si>
    <t>Portfolio</t>
  </si>
  <si>
    <t>None</t>
  </si>
  <si>
    <t>ETF Opportunities Trust REX FANG &amp; Innovation ...</t>
  </si>
  <si>
    <t>Dry Powder</t>
  </si>
  <si>
    <t>Treasury Bills</t>
  </si>
  <si>
    <t>Semi-Annual</t>
  </si>
  <si>
    <t>SDY</t>
  </si>
  <si>
    <t>S &amp; P</t>
  </si>
  <si>
    <t>Div Growth</t>
  </si>
  <si>
    <t>Schwab dividend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</si>
</sst>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yyyy\-mm\-dd\ hh:mm:ss"/>
    <numFmt numFmtId="165" formatCode="[$-F400]h:mm:ss\ AM/PM"/>
  </numFmts>
  <fonts count="5">
    <font>
      <sz val="11"/>
      <color theme="1"/>
      <name val="Calibri"/>
      <family val="2"/>
      <scheme val="minor"/>
    </font>
    <font>
      <b/>
      <sz val="11"/>
      <name val="Calibri"/>
    </font>
    <font>
      <sz val="11"/>
      <name val="Calibri"/>
    </font>
    <font>
      <sz val="10"/>
      <color theme="1"/>
      <name val="System-Ui"/>
      <charset val="1"/>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rgb="FF000000"/>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0" fillId="0" borderId="0" xfId="0" applyFont="1" applyAlignment="1">
      <alignment horizontal="left"/>
    </xf>
    <xf numFmtId="0" fontId="2" fillId="0" borderId="0" xfId="0" applyFont="1" applyBorder="1" applyAlignment="1">
      <alignment vertical="top"/>
    </xf>
    <xf numFmtId="164" fontId="0" fillId="0" borderId="0" xfId="0" applyNumberFormat="1" applyFont="1" applyAlignment="1"/>
    <xf numFmtId="0" fontId="0" fillId="0" borderId="0" xfId="0" applyFont="1" applyAlignment="1"/>
    <xf numFmtId="0" fontId="2" fillId="0" borderId="1" xfId="0" applyFont="1" applyBorder="1" applyAlignment="1">
      <alignment horizontal="center" vertical="top"/>
    </xf>
    <xf numFmtId="0" fontId="2" fillId="0" borderId="0" xfId="0" applyFont="1" applyBorder="1" applyAlignment="1">
      <alignment horizontal="center" vertical="top"/>
    </xf>
    <xf numFmtId="164" fontId="0" fillId="0" borderId="0" xfId="0" applyNumberFormat="1" applyFont="1"/>
    <xf numFmtId="0" fontId="0" fillId="0" borderId="0" xfId="0" applyFont="1"/>
    <xf numFmtId="0" fontId="2" fillId="0" borderId="0" xfId="0" applyFont="1" applyFill="1" applyBorder="1" applyAlignment="1">
      <alignment horizontal="center" vertical="top"/>
    </xf>
    <xf numFmtId="0" fontId="3" fillId="0" borderId="0" xfId="0" applyFont="1" applyFill="1" applyBorder="1" applyAlignment="1">
      <alignment horizontal="center" wrapText="1"/>
    </xf>
    <xf numFmtId="22" fontId="3" fillId="0" borderId="0" xfId="0" applyNumberFormat="1" applyFont="1" applyFill="1" applyBorder="1" applyAlignment="1">
      <alignment horizontal="center" wrapText="1"/>
    </xf>
    <xf numFmtId="164" fontId="0" fillId="0" borderId="0" xfId="0" applyNumberFormat="1" applyFont="1" applyFill="1" applyBorder="1" applyAlignment="1">
      <alignment horizontal="center"/>
    </xf>
    <xf numFmtId="0" fontId="0" fillId="0" borderId="0" xfId="0" applyFont="1" applyFill="1" applyBorder="1" applyAlignment="1">
      <alignment horizontal="center"/>
    </xf>
    <xf numFmtId="165" fontId="2" fillId="0" borderId="1" xfId="0" applyNumberFormat="1" applyFont="1" applyBorder="1" applyAlignment="1">
      <alignment horizontal="center" vertical="top"/>
    </xf>
    <xf numFmtId="0" fontId="0" fillId="2" borderId="0" xfId="0" applyFill="1"/>
    <xf numFmtId="0" fontId="0" fillId="3" borderId="0" xfId="0" applyFill="1"/>
    <xf numFmtId="0" fontId="1" fillId="0" borderId="2" xfId="0" applyFont="1" applyBorder="1" applyAlignment="1">
      <alignment horizontal="center" vertical="top"/>
    </xf>
    <xf numFmtId="0" fontId="4" fillId="0" borderId="3" xfId="0" applyFont="1" applyBorder="1"/>
    <xf numFmtId="0" fontId="0" fillId="0" borderId="0" xfId="0" applyFont="1" applyBorder="1"/>
    <xf numFmtId="0" fontId="4" fillId="0" borderId="0" xfId="0" applyFont="1" applyBorder="1"/>
    <xf numFmtId="0" fontId="2" fillId="0" borderId="3" xfId="0" applyFont="1" applyFill="1" applyBorder="1" applyAlignment="1">
      <alignment horizontal="center" vertical="top"/>
    </xf>
    <xf numFmtId="8" fontId="0" fillId="0" borderId="0" xfId="0" applyNumberFormat="1"/>
  </cellXfs>
  <cellStyles count="1">
    <cellStyle name="Normal" xfId="0" builtinId="0"/>
  </cellStyles>
  <dxfs count="3">
    <dxf>
      <border outline="0">
        <bottom style="thin">
          <color auto="1"/>
        </bottom>
      </border>
    </dxf>
    <dxf>
      <border outline="0">
        <top style="thin">
          <color auto="1"/>
        </top>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5B1671-3B58-46DC-BA71-88A3D6CC98AE}" name="Table1" displayName="Table1" ref="A1:B39" totalsRowShown="0" headerRowDxfId="2" headerRowBorderDxfId="0" tableBorderDxfId="1">
  <autoFilter ref="A1:B39" xr:uid="{B75B1671-3B58-46DC-BA71-88A3D6CC98AE}"/>
  <tableColumns count="2">
    <tableColumn id="1" xr3:uid="{93D54806-79A4-4A9B-84BB-7E99E524229E}" name="Symbol"/>
    <tableColumn id="2" xr3:uid="{5C5263D4-6F60-4EBE-83CD-386718615D2D}" name="Reas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2579B-C8DB-4A71-8426-F6A8A7F56D8E}">
  <dimension ref="A1:A294"/>
  <sheetViews>
    <sheetView tabSelected="1" workbookViewId="0"/>
  </sheetViews>
  <sheetFormatPr defaultRowHeight="15"/>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v>1</v>
      </c>
    </row>
    <row r="11" spans="1:1">
      <c r="A11" s="23">
        <v>349.99</v>
      </c>
    </row>
    <row r="12" spans="1:1">
      <c r="A12" s="23">
        <v>164.3</v>
      </c>
    </row>
    <row r="13" spans="1:1">
      <c r="A13" s="23">
        <v>185.69</v>
      </c>
    </row>
    <row r="14" spans="1:1">
      <c r="A14" s="23">
        <v>349.99</v>
      </c>
    </row>
    <row r="15" spans="1:1">
      <c r="A15" t="s">
        <v>9</v>
      </c>
    </row>
    <row r="16" spans="1:1">
      <c r="A16" t="s">
        <v>10</v>
      </c>
    </row>
    <row r="17" spans="1:1">
      <c r="A17">
        <v>1</v>
      </c>
    </row>
    <row r="18" spans="1:1">
      <c r="A18" s="23">
        <v>354.98</v>
      </c>
    </row>
    <row r="19" spans="1:1">
      <c r="A19" s="23">
        <v>248.27</v>
      </c>
    </row>
    <row r="20" spans="1:1">
      <c r="A20" s="23">
        <v>106.71</v>
      </c>
    </row>
    <row r="21" spans="1:1">
      <c r="A21" s="23">
        <v>354.98</v>
      </c>
    </row>
    <row r="22" spans="1:1">
      <c r="A22" t="s">
        <v>11</v>
      </c>
    </row>
    <row r="23" spans="1:1">
      <c r="A23" t="s">
        <v>12</v>
      </c>
    </row>
    <row r="24" spans="1:1">
      <c r="A24">
        <v>18</v>
      </c>
    </row>
    <row r="25" spans="1:1">
      <c r="A25" s="23">
        <v>59.66</v>
      </c>
    </row>
    <row r="26" spans="1:1">
      <c r="A26" s="23">
        <v>54.87</v>
      </c>
    </row>
    <row r="27" spans="1:1">
      <c r="A27" s="23">
        <v>86.35</v>
      </c>
    </row>
    <row r="28" spans="1:1">
      <c r="A28" s="23">
        <v>1073.92</v>
      </c>
    </row>
    <row r="29" spans="1:1">
      <c r="A29" t="s">
        <v>13</v>
      </c>
    </row>
    <row r="30" spans="1:1">
      <c r="A30" t="s">
        <v>14</v>
      </c>
    </row>
    <row r="31" spans="1:1">
      <c r="A31">
        <v>6</v>
      </c>
    </row>
    <row r="32" spans="1:1">
      <c r="A32" s="23">
        <v>26.34</v>
      </c>
    </row>
    <row r="33" spans="1:1">
      <c r="A33" s="23">
        <v>15.17</v>
      </c>
    </row>
    <row r="34" spans="1:1">
      <c r="A34" s="23">
        <v>67.02</v>
      </c>
    </row>
    <row r="35" spans="1:1">
      <c r="A35" s="23">
        <v>158.04</v>
      </c>
    </row>
    <row r="36" spans="1:1">
      <c r="A36" t="s">
        <v>15</v>
      </c>
    </row>
    <row r="37" spans="1:1">
      <c r="A37" t="s">
        <v>16</v>
      </c>
    </row>
    <row r="38" spans="1:1">
      <c r="A38">
        <v>2</v>
      </c>
    </row>
    <row r="39" spans="1:1">
      <c r="A39" s="23">
        <v>40.42</v>
      </c>
    </row>
    <row r="40" spans="1:1">
      <c r="A40" s="23">
        <v>12.16</v>
      </c>
    </row>
    <row r="41" spans="1:1">
      <c r="A41" s="23">
        <v>56.52</v>
      </c>
    </row>
    <row r="42" spans="1:1">
      <c r="A42" s="23">
        <v>80.84</v>
      </c>
    </row>
    <row r="43" spans="1:1">
      <c r="A43" t="s">
        <v>17</v>
      </c>
    </row>
    <row r="44" spans="1:1">
      <c r="A44" t="s">
        <v>18</v>
      </c>
    </row>
    <row r="45" spans="1:1">
      <c r="A45">
        <v>42</v>
      </c>
    </row>
    <row r="46" spans="1:1">
      <c r="A46" s="23">
        <v>13.4</v>
      </c>
    </row>
    <row r="47" spans="1:1">
      <c r="A47" s="23">
        <v>12.14</v>
      </c>
    </row>
    <row r="48" spans="1:1">
      <c r="A48" s="23">
        <v>53.12</v>
      </c>
    </row>
    <row r="49" spans="1:1">
      <c r="A49" s="23">
        <v>562.79999999999995</v>
      </c>
    </row>
    <row r="50" spans="1:1">
      <c r="A50" t="s">
        <v>19</v>
      </c>
    </row>
    <row r="51" spans="1:1">
      <c r="A51" t="s">
        <v>20</v>
      </c>
    </row>
    <row r="52" spans="1:1">
      <c r="A52">
        <v>3</v>
      </c>
    </row>
    <row r="53" spans="1:1">
      <c r="A53" s="23">
        <v>65</v>
      </c>
    </row>
    <row r="54" spans="1:1">
      <c r="A54" s="23">
        <v>51.45</v>
      </c>
    </row>
    <row r="55" spans="1:1">
      <c r="A55" s="23">
        <v>40.659999999999997</v>
      </c>
    </row>
    <row r="56" spans="1:1">
      <c r="A56" s="23">
        <v>195</v>
      </c>
    </row>
    <row r="57" spans="1:1">
      <c r="A57" t="s">
        <v>21</v>
      </c>
    </row>
    <row r="58" spans="1:1">
      <c r="A58" t="s">
        <v>22</v>
      </c>
    </row>
    <row r="59" spans="1:1">
      <c r="A59">
        <v>21</v>
      </c>
    </row>
    <row r="60" spans="1:1">
      <c r="A60" s="23">
        <v>38.18</v>
      </c>
    </row>
    <row r="61" spans="1:1">
      <c r="A61" s="23">
        <v>36.35</v>
      </c>
    </row>
    <row r="62" spans="1:1">
      <c r="A62" s="23">
        <v>38.35</v>
      </c>
    </row>
    <row r="63" spans="1:1">
      <c r="A63" s="23">
        <v>801.78</v>
      </c>
    </row>
    <row r="64" spans="1:1">
      <c r="A64" t="s">
        <v>23</v>
      </c>
    </row>
    <row r="65" spans="1:1">
      <c r="A65" t="s">
        <v>24</v>
      </c>
    </row>
    <row r="66" spans="1:1">
      <c r="A66">
        <v>2</v>
      </c>
    </row>
    <row r="67" spans="1:1">
      <c r="A67" s="23">
        <v>248.79</v>
      </c>
    </row>
    <row r="68" spans="1:1">
      <c r="A68" s="23">
        <v>235.46</v>
      </c>
    </row>
    <row r="69" spans="1:1">
      <c r="A69" s="23">
        <v>26.66</v>
      </c>
    </row>
    <row r="70" spans="1:1">
      <c r="A70" s="23">
        <v>497.58</v>
      </c>
    </row>
    <row r="71" spans="1:1">
      <c r="A71" t="s">
        <v>25</v>
      </c>
    </row>
    <row r="72" spans="1:1">
      <c r="A72" t="s">
        <v>26</v>
      </c>
    </row>
    <row r="73" spans="1:1">
      <c r="A73">
        <v>8</v>
      </c>
    </row>
    <row r="74" spans="1:1">
      <c r="A74" s="23">
        <v>24.5</v>
      </c>
    </row>
    <row r="75" spans="1:1">
      <c r="A75" s="23">
        <v>22.63</v>
      </c>
    </row>
    <row r="76" spans="1:1">
      <c r="A76" s="23">
        <v>14.98</v>
      </c>
    </row>
    <row r="77" spans="1:1">
      <c r="A77" s="23">
        <v>196</v>
      </c>
    </row>
    <row r="78" spans="1:1">
      <c r="A78" t="s">
        <v>27</v>
      </c>
    </row>
    <row r="79" spans="1:1">
      <c r="A79" t="s">
        <v>28</v>
      </c>
    </row>
    <row r="80" spans="1:1">
      <c r="A80">
        <v>6</v>
      </c>
    </row>
    <row r="81" spans="1:1">
      <c r="A81" s="23">
        <v>57.5</v>
      </c>
    </row>
    <row r="82" spans="1:1">
      <c r="A82" s="23">
        <v>55.04</v>
      </c>
    </row>
    <row r="83" spans="1:1">
      <c r="A83" s="23">
        <v>14.76</v>
      </c>
    </row>
    <row r="84" spans="1:1">
      <c r="A84" s="23">
        <v>345.02</v>
      </c>
    </row>
    <row r="85" spans="1:1">
      <c r="A85" t="s">
        <v>29</v>
      </c>
    </row>
    <row r="86" spans="1:1">
      <c r="A86" t="s">
        <v>30</v>
      </c>
    </row>
    <row r="87" spans="1:1">
      <c r="A87">
        <v>7</v>
      </c>
    </row>
    <row r="88" spans="1:1">
      <c r="A88" s="23">
        <v>12.02</v>
      </c>
    </row>
    <row r="89" spans="1:1">
      <c r="A89" s="23">
        <v>10.39</v>
      </c>
    </row>
    <row r="90" spans="1:1">
      <c r="A90" s="23">
        <v>11.41</v>
      </c>
    </row>
    <row r="91" spans="1:1">
      <c r="A91" s="23">
        <v>84.14</v>
      </c>
    </row>
    <row r="92" spans="1:1">
      <c r="A92" t="s">
        <v>31</v>
      </c>
    </row>
    <row r="93" spans="1:1">
      <c r="A93" t="s">
        <v>32</v>
      </c>
    </row>
    <row r="94" spans="1:1">
      <c r="A94">
        <v>1</v>
      </c>
    </row>
    <row r="95" spans="1:1">
      <c r="A95" s="23">
        <v>47.43</v>
      </c>
    </row>
    <row r="96" spans="1:1">
      <c r="A96" s="23">
        <v>41.34</v>
      </c>
    </row>
    <row r="97" spans="1:1">
      <c r="A97" s="23">
        <v>6.09</v>
      </c>
    </row>
    <row r="98" spans="1:1">
      <c r="A98" s="23">
        <v>47.43</v>
      </c>
    </row>
    <row r="99" spans="1:1">
      <c r="A99" t="s">
        <v>33</v>
      </c>
    </row>
    <row r="100" spans="1:1">
      <c r="A100" t="s">
        <v>34</v>
      </c>
    </row>
    <row r="101" spans="1:1">
      <c r="A101">
        <v>1</v>
      </c>
    </row>
    <row r="102" spans="1:1">
      <c r="A102" s="23">
        <v>37.14</v>
      </c>
    </row>
    <row r="103" spans="1:1">
      <c r="A103" s="23">
        <v>31.3</v>
      </c>
    </row>
    <row r="104" spans="1:1">
      <c r="A104" s="23">
        <v>5.84</v>
      </c>
    </row>
    <row r="105" spans="1:1">
      <c r="A105" s="23">
        <v>37.14</v>
      </c>
    </row>
    <row r="106" spans="1:1">
      <c r="A106" t="s">
        <v>35</v>
      </c>
    </row>
    <row r="107" spans="1:1">
      <c r="A107" t="s">
        <v>36</v>
      </c>
    </row>
    <row r="108" spans="1:1">
      <c r="A108">
        <v>1</v>
      </c>
    </row>
    <row r="109" spans="1:1">
      <c r="A109" s="23">
        <v>52.28</v>
      </c>
    </row>
    <row r="110" spans="1:1">
      <c r="A110" s="23">
        <v>46.98</v>
      </c>
    </row>
    <row r="111" spans="1:1">
      <c r="A111" s="23">
        <v>5.3</v>
      </c>
    </row>
    <row r="112" spans="1:1">
      <c r="A112" s="23">
        <v>52.28</v>
      </c>
    </row>
    <row r="113" spans="1:1">
      <c r="A113" t="s">
        <v>37</v>
      </c>
    </row>
    <row r="114" spans="1:1">
      <c r="A114" t="s">
        <v>38</v>
      </c>
    </row>
    <row r="115" spans="1:1">
      <c r="A115">
        <v>1</v>
      </c>
    </row>
    <row r="116" spans="1:1">
      <c r="A116" s="23">
        <v>38.729999999999997</v>
      </c>
    </row>
    <row r="117" spans="1:1">
      <c r="A117" s="23">
        <v>33.85</v>
      </c>
    </row>
    <row r="118" spans="1:1">
      <c r="A118" s="23">
        <v>4.88</v>
      </c>
    </row>
    <row r="119" spans="1:1">
      <c r="A119" s="23">
        <v>38.729999999999997</v>
      </c>
    </row>
    <row r="120" spans="1:1">
      <c r="A120" t="s">
        <v>39</v>
      </c>
    </row>
    <row r="121" spans="1:1">
      <c r="A121" t="s">
        <v>40</v>
      </c>
    </row>
    <row r="122" spans="1:1">
      <c r="A122">
        <v>4</v>
      </c>
    </row>
    <row r="123" spans="1:1">
      <c r="A123" s="23">
        <v>8.7899999999999991</v>
      </c>
    </row>
    <row r="124" spans="1:1">
      <c r="A124" s="23">
        <v>7.64</v>
      </c>
    </row>
    <row r="125" spans="1:1">
      <c r="A125" s="23">
        <v>4.62</v>
      </c>
    </row>
    <row r="126" spans="1:1">
      <c r="A126" s="23">
        <v>35.18</v>
      </c>
    </row>
    <row r="127" spans="1:1">
      <c r="A127" t="s">
        <v>41</v>
      </c>
    </row>
    <row r="128" spans="1:1">
      <c r="A128" t="s">
        <v>42</v>
      </c>
    </row>
    <row r="129" spans="1:1">
      <c r="A129">
        <v>1</v>
      </c>
    </row>
    <row r="130" spans="1:1">
      <c r="A130" s="23">
        <v>98.94</v>
      </c>
    </row>
    <row r="131" spans="1:1">
      <c r="A131" s="23">
        <v>94.52</v>
      </c>
    </row>
    <row r="132" spans="1:1">
      <c r="A132" s="23">
        <v>4.42</v>
      </c>
    </row>
    <row r="133" spans="1:1">
      <c r="A133" s="23">
        <v>98.94</v>
      </c>
    </row>
    <row r="134" spans="1:1">
      <c r="A134" t="s">
        <v>43</v>
      </c>
    </row>
    <row r="135" spans="1:1">
      <c r="A135" t="s">
        <v>44</v>
      </c>
    </row>
    <row r="136" spans="1:1">
      <c r="A136">
        <v>3</v>
      </c>
    </row>
    <row r="137" spans="1:1">
      <c r="A137" s="23">
        <v>5.98</v>
      </c>
    </row>
    <row r="138" spans="1:1">
      <c r="A138" s="23">
        <v>4.79</v>
      </c>
    </row>
    <row r="139" spans="1:1">
      <c r="A139" s="23">
        <v>3.57</v>
      </c>
    </row>
    <row r="140" spans="1:1">
      <c r="A140" s="23">
        <v>17.940000000000001</v>
      </c>
    </row>
    <row r="141" spans="1:1">
      <c r="A141" t="s">
        <v>45</v>
      </c>
    </row>
    <row r="142" spans="1:1">
      <c r="A142" t="s">
        <v>46</v>
      </c>
    </row>
    <row r="143" spans="1:1">
      <c r="A143">
        <v>1</v>
      </c>
    </row>
    <row r="144" spans="1:1">
      <c r="A144" s="23">
        <v>58.14</v>
      </c>
    </row>
    <row r="145" spans="1:1">
      <c r="A145" s="23">
        <v>56</v>
      </c>
    </row>
    <row r="146" spans="1:1">
      <c r="A146" s="23">
        <v>2.14</v>
      </c>
    </row>
    <row r="147" spans="1:1">
      <c r="A147" s="23">
        <v>58.14</v>
      </c>
    </row>
    <row r="148" spans="1:1">
      <c r="A148" t="s">
        <v>47</v>
      </c>
    </row>
    <row r="149" spans="1:1">
      <c r="A149" t="s">
        <v>48</v>
      </c>
    </row>
    <row r="150" spans="1:1">
      <c r="A150">
        <v>1</v>
      </c>
    </row>
    <row r="151" spans="1:1">
      <c r="A151" s="23">
        <v>45.97</v>
      </c>
    </row>
    <row r="152" spans="1:1">
      <c r="A152" s="23">
        <v>43.91</v>
      </c>
    </row>
    <row r="153" spans="1:1">
      <c r="A153" s="23">
        <v>2.06</v>
      </c>
    </row>
    <row r="154" spans="1:1">
      <c r="A154" s="23">
        <v>45.97</v>
      </c>
    </row>
    <row r="155" spans="1:1">
      <c r="A155" t="s">
        <v>49</v>
      </c>
    </row>
    <row r="156" spans="1:1">
      <c r="A156" t="s">
        <v>50</v>
      </c>
    </row>
    <row r="157" spans="1:1">
      <c r="A157">
        <v>10</v>
      </c>
    </row>
    <row r="158" spans="1:1">
      <c r="A158" s="23">
        <v>47.22</v>
      </c>
    </row>
    <row r="159" spans="1:1">
      <c r="A159" s="23">
        <v>47.07</v>
      </c>
    </row>
    <row r="160" spans="1:1">
      <c r="A160" s="23">
        <v>1.55</v>
      </c>
    </row>
    <row r="161" spans="1:1">
      <c r="A161" s="23">
        <v>472.2</v>
      </c>
    </row>
    <row r="162" spans="1:1">
      <c r="A162" t="s">
        <v>51</v>
      </c>
    </row>
    <row r="163" spans="1:1">
      <c r="A163" t="s">
        <v>52</v>
      </c>
    </row>
    <row r="164" spans="1:1">
      <c r="A164">
        <v>20</v>
      </c>
    </row>
    <row r="165" spans="1:1">
      <c r="A165" s="23">
        <v>5.88</v>
      </c>
    </row>
    <row r="166" spans="1:1">
      <c r="A166" s="23">
        <v>5.83</v>
      </c>
    </row>
    <row r="167" spans="1:1">
      <c r="A167" s="23">
        <v>0.96</v>
      </c>
    </row>
    <row r="168" spans="1:1">
      <c r="A168" s="23">
        <v>117.6</v>
      </c>
    </row>
    <row r="169" spans="1:1">
      <c r="A169" t="s">
        <v>53</v>
      </c>
    </row>
    <row r="170" spans="1:1">
      <c r="A170" t="s">
        <v>54</v>
      </c>
    </row>
    <row r="171" spans="1:1">
      <c r="A171">
        <v>1</v>
      </c>
    </row>
    <row r="172" spans="1:1">
      <c r="A172" s="23">
        <v>17.329999999999998</v>
      </c>
    </row>
    <row r="173" spans="1:1">
      <c r="A173" s="23">
        <v>16.39</v>
      </c>
    </row>
    <row r="174" spans="1:1">
      <c r="A174" s="23">
        <v>0.94</v>
      </c>
    </row>
    <row r="175" spans="1:1">
      <c r="A175" s="23">
        <v>17.329999999999998</v>
      </c>
    </row>
    <row r="176" spans="1:1">
      <c r="A176" t="s">
        <v>55</v>
      </c>
    </row>
    <row r="177" spans="1:1">
      <c r="A177" t="s">
        <v>56</v>
      </c>
    </row>
    <row r="178" spans="1:1">
      <c r="A178">
        <v>4</v>
      </c>
    </row>
    <row r="179" spans="1:1">
      <c r="A179" s="23">
        <v>19.57</v>
      </c>
    </row>
    <row r="180" spans="1:1">
      <c r="A180" s="23">
        <v>19.350000000000001</v>
      </c>
    </row>
    <row r="181" spans="1:1">
      <c r="A181" s="23">
        <v>0.88</v>
      </c>
    </row>
    <row r="182" spans="1:1">
      <c r="A182" s="23">
        <v>78.28</v>
      </c>
    </row>
    <row r="183" spans="1:1">
      <c r="A183" t="s">
        <v>57</v>
      </c>
    </row>
    <row r="184" spans="1:1">
      <c r="A184" t="s">
        <v>58</v>
      </c>
    </row>
    <row r="185" spans="1:1">
      <c r="A185">
        <v>5</v>
      </c>
    </row>
    <row r="186" spans="1:1">
      <c r="A186" s="23">
        <v>14.79</v>
      </c>
    </row>
    <row r="187" spans="1:1">
      <c r="A187" s="23">
        <v>14.66</v>
      </c>
    </row>
    <row r="188" spans="1:1">
      <c r="A188" s="23">
        <v>0.65</v>
      </c>
    </row>
    <row r="189" spans="1:1">
      <c r="A189" s="23">
        <v>73.95</v>
      </c>
    </row>
    <row r="190" spans="1:1">
      <c r="A190" t="s">
        <v>59</v>
      </c>
    </row>
    <row r="191" spans="1:1">
      <c r="A191" t="s">
        <v>60</v>
      </c>
    </row>
    <row r="192" spans="1:1">
      <c r="A192">
        <v>34</v>
      </c>
    </row>
    <row r="193" spans="1:1">
      <c r="A193" s="23">
        <v>100.57</v>
      </c>
    </row>
    <row r="194" spans="1:1">
      <c r="A194" s="23">
        <v>100.56</v>
      </c>
    </row>
    <row r="195" spans="1:1">
      <c r="A195" s="23">
        <v>0.46</v>
      </c>
    </row>
    <row r="196" spans="1:1">
      <c r="A196" s="23">
        <v>3419.38</v>
      </c>
    </row>
    <row r="197" spans="1:1">
      <c r="A197" t="s">
        <v>61</v>
      </c>
    </row>
    <row r="198" spans="1:1">
      <c r="A198" t="s">
        <v>62</v>
      </c>
    </row>
    <row r="199" spans="1:1">
      <c r="A199">
        <v>1</v>
      </c>
    </row>
    <row r="200" spans="1:1">
      <c r="A200" s="23">
        <v>26.5</v>
      </c>
    </row>
    <row r="201" spans="1:1">
      <c r="A201" s="23">
        <v>26.46</v>
      </c>
    </row>
    <row r="202" spans="1:1">
      <c r="A202" s="23">
        <v>0.04</v>
      </c>
    </row>
    <row r="203" spans="1:1">
      <c r="A203" s="23">
        <v>26.5</v>
      </c>
    </row>
    <row r="204" spans="1:1">
      <c r="A204" t="s">
        <v>63</v>
      </c>
    </row>
    <row r="205" spans="1:1">
      <c r="A205" t="s">
        <v>63</v>
      </c>
    </row>
    <row r="206" spans="1:1">
      <c r="A206">
        <v>1</v>
      </c>
    </row>
    <row r="207" spans="1:1">
      <c r="A207" s="23">
        <v>49</v>
      </c>
    </row>
    <row r="208" spans="1:1">
      <c r="A208" s="23">
        <v>49.7</v>
      </c>
    </row>
    <row r="209" spans="1:1">
      <c r="A209" s="23">
        <v>0.7</v>
      </c>
    </row>
    <row r="210" spans="1:1">
      <c r="A210" s="23">
        <v>49</v>
      </c>
    </row>
    <row r="211" spans="1:1">
      <c r="A211" t="s">
        <v>64</v>
      </c>
    </row>
    <row r="212" spans="1:1">
      <c r="A212" t="s">
        <v>65</v>
      </c>
    </row>
    <row r="213" spans="1:1">
      <c r="A213">
        <v>1</v>
      </c>
    </row>
    <row r="214" spans="1:1">
      <c r="A214" s="23">
        <v>30.19</v>
      </c>
    </row>
    <row r="215" spans="1:1">
      <c r="A215" s="23">
        <v>31.37</v>
      </c>
    </row>
    <row r="216" spans="1:1">
      <c r="A216" s="23">
        <v>1.18</v>
      </c>
    </row>
    <row r="217" spans="1:1">
      <c r="A217" s="23">
        <v>30.19</v>
      </c>
    </row>
    <row r="218" spans="1:1">
      <c r="A218" t="s">
        <v>66</v>
      </c>
    </row>
    <row r="219" spans="1:1">
      <c r="A219" t="s">
        <v>67</v>
      </c>
    </row>
    <row r="220" spans="1:1">
      <c r="A220">
        <v>5</v>
      </c>
    </row>
    <row r="221" spans="1:1">
      <c r="A221" s="23">
        <v>102.36</v>
      </c>
    </row>
    <row r="222" spans="1:1">
      <c r="A222" s="23">
        <v>102.9</v>
      </c>
    </row>
    <row r="223" spans="1:1">
      <c r="A223" s="23">
        <v>2.69</v>
      </c>
    </row>
    <row r="224" spans="1:1">
      <c r="A224" s="23">
        <v>511.8</v>
      </c>
    </row>
    <row r="225" spans="1:1">
      <c r="A225" t="s">
        <v>68</v>
      </c>
    </row>
    <row r="226" spans="1:1">
      <c r="A226" t="s">
        <v>69</v>
      </c>
    </row>
    <row r="227" spans="1:1">
      <c r="A227">
        <v>13</v>
      </c>
    </row>
    <row r="228" spans="1:1">
      <c r="A228" s="23">
        <v>56.89</v>
      </c>
    </row>
    <row r="229" spans="1:1">
      <c r="A229" s="23">
        <v>57.15</v>
      </c>
    </row>
    <row r="230" spans="1:1">
      <c r="A230" s="23">
        <v>3.46</v>
      </c>
    </row>
    <row r="231" spans="1:1">
      <c r="A231" s="23">
        <v>739.54</v>
      </c>
    </row>
    <row r="232" spans="1:1">
      <c r="A232" t="s">
        <v>70</v>
      </c>
    </row>
    <row r="233" spans="1:1">
      <c r="A233" t="s">
        <v>71</v>
      </c>
    </row>
    <row r="234" spans="1:1">
      <c r="A234">
        <v>7</v>
      </c>
    </row>
    <row r="235" spans="1:1">
      <c r="A235" s="23">
        <v>19.28</v>
      </c>
    </row>
    <row r="236" spans="1:1">
      <c r="A236" s="23">
        <v>20.05</v>
      </c>
    </row>
    <row r="237" spans="1:1">
      <c r="A237" s="23">
        <v>5.38</v>
      </c>
    </row>
    <row r="238" spans="1:1">
      <c r="A238" s="23">
        <v>134.96</v>
      </c>
    </row>
    <row r="239" spans="1:1">
      <c r="A239" t="s">
        <v>72</v>
      </c>
    </row>
    <row r="240" spans="1:1">
      <c r="A240" t="s">
        <v>73</v>
      </c>
    </row>
    <row r="241" spans="1:1">
      <c r="A241">
        <v>5</v>
      </c>
    </row>
    <row r="242" spans="1:1">
      <c r="A242" s="23">
        <v>20.399999999999999</v>
      </c>
    </row>
    <row r="243" spans="1:1">
      <c r="A243" s="23">
        <v>21.91</v>
      </c>
    </row>
    <row r="244" spans="1:1">
      <c r="A244" s="23">
        <v>7.55</v>
      </c>
    </row>
    <row r="245" spans="1:1">
      <c r="A245" s="23">
        <v>102</v>
      </c>
    </row>
    <row r="246" spans="1:1">
      <c r="A246" t="s">
        <v>74</v>
      </c>
    </row>
    <row r="247" spans="1:1">
      <c r="A247" t="s">
        <v>75</v>
      </c>
    </row>
    <row r="248" spans="1:1">
      <c r="A248">
        <v>11</v>
      </c>
    </row>
    <row r="249" spans="1:1">
      <c r="A249" s="23">
        <v>8.61</v>
      </c>
    </row>
    <row r="250" spans="1:1">
      <c r="A250" s="23">
        <v>9.7899999999999991</v>
      </c>
    </row>
    <row r="251" spans="1:1">
      <c r="A251" s="23">
        <v>12.99</v>
      </c>
    </row>
    <row r="252" spans="1:1">
      <c r="A252" s="23">
        <v>94.71</v>
      </c>
    </row>
    <row r="253" spans="1:1">
      <c r="A253" t="s">
        <v>76</v>
      </c>
    </row>
    <row r="254" spans="1:1">
      <c r="A254" t="s">
        <v>77</v>
      </c>
    </row>
    <row r="255" spans="1:1">
      <c r="A255">
        <v>1</v>
      </c>
    </row>
    <row r="256" spans="1:1">
      <c r="A256" s="23">
        <v>54.6</v>
      </c>
    </row>
    <row r="257" spans="1:1">
      <c r="A257" s="23">
        <v>67.64</v>
      </c>
    </row>
    <row r="258" spans="1:1">
      <c r="A258" s="23">
        <v>13.04</v>
      </c>
    </row>
    <row r="259" spans="1:1">
      <c r="A259" s="23">
        <v>54.6</v>
      </c>
    </row>
    <row r="260" spans="1:1">
      <c r="A260" t="s">
        <v>78</v>
      </c>
    </row>
    <row r="261" spans="1:1">
      <c r="A261" t="s">
        <v>79</v>
      </c>
    </row>
    <row r="262" spans="1:1">
      <c r="A262">
        <v>15</v>
      </c>
    </row>
    <row r="263" spans="1:1">
      <c r="A263" s="23">
        <v>6.98</v>
      </c>
    </row>
    <row r="264" spans="1:1">
      <c r="A264" s="23">
        <v>8.2899999999999991</v>
      </c>
    </row>
    <row r="265" spans="1:1">
      <c r="A265" s="23">
        <v>19.649999999999999</v>
      </c>
    </row>
    <row r="266" spans="1:1">
      <c r="A266" s="23">
        <v>104.7</v>
      </c>
    </row>
    <row r="267" spans="1:1">
      <c r="A267" t="s">
        <v>80</v>
      </c>
    </row>
    <row r="268" spans="1:1">
      <c r="A268" t="s">
        <v>81</v>
      </c>
    </row>
    <row r="269" spans="1:1">
      <c r="A269">
        <v>16</v>
      </c>
    </row>
    <row r="270" spans="1:1">
      <c r="A270" s="23">
        <v>11.76</v>
      </c>
    </row>
    <row r="271" spans="1:1">
      <c r="A271" s="23">
        <v>13.02</v>
      </c>
    </row>
    <row r="272" spans="1:1">
      <c r="A272" s="23">
        <v>20.190000000000001</v>
      </c>
    </row>
    <row r="273" spans="1:1">
      <c r="A273" s="23">
        <v>188.16</v>
      </c>
    </row>
    <row r="274" spans="1:1">
      <c r="A274" t="s">
        <v>82</v>
      </c>
    </row>
    <row r="275" spans="1:1">
      <c r="A275" t="s">
        <v>83</v>
      </c>
    </row>
    <row r="276" spans="1:1">
      <c r="A276">
        <v>12</v>
      </c>
    </row>
    <row r="277" spans="1:1">
      <c r="A277" s="23">
        <v>16.46</v>
      </c>
    </row>
    <row r="278" spans="1:1">
      <c r="A278" s="23">
        <v>18.7</v>
      </c>
    </row>
    <row r="279" spans="1:1">
      <c r="A279" s="23">
        <v>26.89</v>
      </c>
    </row>
    <row r="280" spans="1:1">
      <c r="A280" s="23">
        <v>197.52</v>
      </c>
    </row>
    <row r="281" spans="1:1">
      <c r="A281" t="s">
        <v>84</v>
      </c>
    </row>
    <row r="282" spans="1:1">
      <c r="A282" t="s">
        <v>85</v>
      </c>
    </row>
    <row r="283" spans="1:1">
      <c r="A283">
        <v>17</v>
      </c>
    </row>
    <row r="284" spans="1:1">
      <c r="A284" s="23">
        <v>21.73</v>
      </c>
    </row>
    <row r="285" spans="1:1">
      <c r="A285" s="23">
        <v>25.22</v>
      </c>
    </row>
    <row r="286" spans="1:1">
      <c r="A286" s="23">
        <v>59.31</v>
      </c>
    </row>
    <row r="287" spans="1:1">
      <c r="A287" s="23">
        <v>369.41</v>
      </c>
    </row>
    <row r="288" spans="1:1">
      <c r="A288" t="s">
        <v>86</v>
      </c>
    </row>
    <row r="289" spans="1:1">
      <c r="A289" t="s">
        <v>87</v>
      </c>
    </row>
    <row r="290" spans="1:1">
      <c r="A290">
        <v>13</v>
      </c>
    </row>
    <row r="291" spans="1:1">
      <c r="A291" s="23">
        <v>53.71</v>
      </c>
    </row>
    <row r="292" spans="1:1">
      <c r="A292" s="23">
        <v>60.09</v>
      </c>
    </row>
    <row r="293" spans="1:1">
      <c r="A293" s="23">
        <v>82.93</v>
      </c>
    </row>
    <row r="294" spans="1:1">
      <c r="A294" s="23">
        <v>698.23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9339A-4279-4AD9-B926-D4A0C3CDBD99}">
  <dimension ref="A1:HA38"/>
  <sheetViews>
    <sheetView workbookViewId="0"/>
  </sheetViews>
  <sheetFormatPr defaultRowHeight="15"/>
  <sheetData>
    <row r="1" spans="1:209">
      <c r="A1" s="1" t="s">
        <v>0</v>
      </c>
      <c r="B1" s="1" t="s">
        <v>1</v>
      </c>
      <c r="C1" s="1" t="s">
        <v>2</v>
      </c>
      <c r="D1" s="1" t="s">
        <v>3</v>
      </c>
      <c r="E1" s="1" t="s">
        <v>4</v>
      </c>
      <c r="F1" s="1" t="s">
        <v>5</v>
      </c>
      <c r="G1" s="1" t="s">
        <v>6</v>
      </c>
      <c r="H1" s="1" t="s">
        <v>88</v>
      </c>
      <c r="I1" s="1" t="s">
        <v>89</v>
      </c>
      <c r="J1" s="1" t="s">
        <v>90</v>
      </c>
      <c r="K1" s="1" t="s">
        <v>91</v>
      </c>
      <c r="L1" s="1" t="s">
        <v>92</v>
      </c>
      <c r="M1" s="1" t="s">
        <v>93</v>
      </c>
      <c r="N1" s="1" t="s">
        <v>94</v>
      </c>
      <c r="O1" s="1" t="s">
        <v>95</v>
      </c>
      <c r="P1" s="1" t="s">
        <v>96</v>
      </c>
      <c r="Q1" s="1" t="s">
        <v>97</v>
      </c>
      <c r="R1" s="1" t="s">
        <v>98</v>
      </c>
      <c r="S1" s="1" t="s">
        <v>99</v>
      </c>
      <c r="T1" s="1" t="s">
        <v>100</v>
      </c>
      <c r="U1" s="1" t="s">
        <v>101</v>
      </c>
      <c r="V1" s="1" t="s">
        <v>102</v>
      </c>
      <c r="W1" s="1" t="s">
        <v>103</v>
      </c>
      <c r="X1" s="1" t="s">
        <v>104</v>
      </c>
      <c r="Y1" s="1" t="s">
        <v>105</v>
      </c>
      <c r="Z1" s="1" t="s">
        <v>106</v>
      </c>
      <c r="AA1" s="1" t="s">
        <v>107</v>
      </c>
      <c r="AB1" s="1" t="s">
        <v>108</v>
      </c>
      <c r="AC1" s="1" t="s">
        <v>109</v>
      </c>
      <c r="AD1" s="1" t="s">
        <v>110</v>
      </c>
      <c r="AE1" s="1" t="s">
        <v>111</v>
      </c>
      <c r="AF1" s="1" t="s">
        <v>112</v>
      </c>
      <c r="AG1" s="1" t="s">
        <v>113</v>
      </c>
      <c r="AH1" s="1" t="s">
        <v>114</v>
      </c>
      <c r="AI1" s="1" t="s">
        <v>115</v>
      </c>
      <c r="AJ1" s="1" t="s">
        <v>116</v>
      </c>
      <c r="AK1" s="1" t="s">
        <v>117</v>
      </c>
      <c r="AL1" s="1" t="s">
        <v>118</v>
      </c>
      <c r="AM1" s="1" t="s">
        <v>119</v>
      </c>
      <c r="AN1" s="1" t="s">
        <v>120</v>
      </c>
      <c r="AO1" s="1" t="s">
        <v>121</v>
      </c>
      <c r="AP1" s="1" t="s">
        <v>122</v>
      </c>
      <c r="AQ1" s="1" t="s">
        <v>123</v>
      </c>
      <c r="AR1" s="1" t="s">
        <v>124</v>
      </c>
      <c r="AS1" s="1" t="s">
        <v>125</v>
      </c>
      <c r="AT1" s="1" t="s">
        <v>126</v>
      </c>
      <c r="AU1" s="1" t="s">
        <v>127</v>
      </c>
      <c r="AV1" s="1" t="s">
        <v>128</v>
      </c>
      <c r="AW1" s="1" t="s">
        <v>129</v>
      </c>
      <c r="AX1" s="1" t="s">
        <v>130</v>
      </c>
      <c r="AY1" s="1" t="s">
        <v>131</v>
      </c>
      <c r="AZ1" s="1" t="s">
        <v>132</v>
      </c>
      <c r="BA1" s="1" t="s">
        <v>133</v>
      </c>
      <c r="BB1" s="1" t="s">
        <v>134</v>
      </c>
      <c r="BC1" s="1" t="s">
        <v>135</v>
      </c>
      <c r="BD1" s="1" t="s">
        <v>136</v>
      </c>
      <c r="BE1" s="1" t="s">
        <v>137</v>
      </c>
      <c r="BF1" s="1" t="s">
        <v>138</v>
      </c>
      <c r="BG1" s="1" t="s">
        <v>139</v>
      </c>
      <c r="BH1" s="1" t="s">
        <v>140</v>
      </c>
      <c r="BI1" s="1" t="s">
        <v>141</v>
      </c>
      <c r="BJ1" s="1" t="s">
        <v>142</v>
      </c>
      <c r="BK1" s="1" t="s">
        <v>143</v>
      </c>
      <c r="BL1" s="1" t="s">
        <v>144</v>
      </c>
      <c r="BM1" s="1" t="s">
        <v>145</v>
      </c>
      <c r="BN1" s="1" t="s">
        <v>146</v>
      </c>
      <c r="BO1" s="1" t="s">
        <v>147</v>
      </c>
      <c r="BP1" s="1" t="s">
        <v>148</v>
      </c>
      <c r="BQ1" s="1" t="s">
        <v>149</v>
      </c>
      <c r="BR1" s="1" t="s">
        <v>150</v>
      </c>
      <c r="BS1" s="1" t="s">
        <v>151</v>
      </c>
      <c r="BT1" s="1" t="s">
        <v>152</v>
      </c>
      <c r="BU1" s="1" t="s">
        <v>153</v>
      </c>
      <c r="BV1" s="1" t="s">
        <v>154</v>
      </c>
      <c r="BW1" s="1" t="s">
        <v>155</v>
      </c>
      <c r="BX1" s="1" t="s">
        <v>156</v>
      </c>
      <c r="BY1" s="1" t="s">
        <v>157</v>
      </c>
      <c r="BZ1" s="1" t="s">
        <v>158</v>
      </c>
      <c r="CA1" s="1" t="s">
        <v>159</v>
      </c>
      <c r="CB1" s="1" t="s">
        <v>160</v>
      </c>
      <c r="CC1" s="1" t="s">
        <v>161</v>
      </c>
      <c r="CD1" s="1" t="s">
        <v>162</v>
      </c>
      <c r="CE1" s="1" t="s">
        <v>163</v>
      </c>
      <c r="CF1" s="1" t="s">
        <v>164</v>
      </c>
      <c r="CG1" s="1" t="s">
        <v>165</v>
      </c>
      <c r="CH1" s="1" t="s">
        <v>166</v>
      </c>
      <c r="CI1" s="1" t="s">
        <v>167</v>
      </c>
      <c r="CJ1" s="1" t="s">
        <v>168</v>
      </c>
      <c r="CK1" s="1" t="s">
        <v>169</v>
      </c>
      <c r="CL1" s="1" t="s">
        <v>170</v>
      </c>
      <c r="CM1" s="1" t="s">
        <v>171</v>
      </c>
      <c r="CN1" s="1" t="s">
        <v>172</v>
      </c>
      <c r="CO1" s="1" t="s">
        <v>173</v>
      </c>
      <c r="CP1" s="1" t="s">
        <v>174</v>
      </c>
      <c r="CQ1" s="1" t="s">
        <v>175</v>
      </c>
      <c r="CR1" s="1" t="s">
        <v>176</v>
      </c>
      <c r="CS1" s="1" t="s">
        <v>177</v>
      </c>
      <c r="CT1" s="1" t="s">
        <v>178</v>
      </c>
      <c r="CU1" s="1" t="s">
        <v>179</v>
      </c>
      <c r="CV1" s="1" t="s">
        <v>180</v>
      </c>
      <c r="CW1" s="1" t="s">
        <v>181</v>
      </c>
      <c r="CX1" s="1" t="s">
        <v>182</v>
      </c>
      <c r="CY1" s="1" t="s">
        <v>183</v>
      </c>
      <c r="CZ1" s="1" t="s">
        <v>184</v>
      </c>
      <c r="DA1" s="1" t="s">
        <v>185</v>
      </c>
      <c r="DB1" s="1" t="s">
        <v>186</v>
      </c>
      <c r="DC1" s="1" t="s">
        <v>187</v>
      </c>
      <c r="DD1" s="1" t="s">
        <v>188</v>
      </c>
      <c r="DE1" s="1" t="s">
        <v>189</v>
      </c>
      <c r="DF1" s="1" t="s">
        <v>190</v>
      </c>
      <c r="DG1" s="1" t="s">
        <v>191</v>
      </c>
      <c r="DH1" s="1" t="s">
        <v>192</v>
      </c>
      <c r="DI1" s="1" t="s">
        <v>193</v>
      </c>
      <c r="DJ1" s="1" t="s">
        <v>194</v>
      </c>
      <c r="DK1" s="1" t="s">
        <v>195</v>
      </c>
      <c r="DL1" s="1" t="s">
        <v>196</v>
      </c>
      <c r="DM1" s="1" t="s">
        <v>197</v>
      </c>
      <c r="DN1" s="1" t="s">
        <v>198</v>
      </c>
      <c r="DO1" s="1" t="s">
        <v>199</v>
      </c>
      <c r="DP1" s="1" t="s">
        <v>200</v>
      </c>
      <c r="DQ1" s="1" t="s">
        <v>201</v>
      </c>
      <c r="DR1" s="1" t="s">
        <v>202</v>
      </c>
      <c r="DS1" s="1" t="s">
        <v>203</v>
      </c>
      <c r="DT1" s="1" t="s">
        <v>204</v>
      </c>
      <c r="DU1" s="1" t="s">
        <v>205</v>
      </c>
      <c r="DV1" s="1" t="s">
        <v>206</v>
      </c>
      <c r="DW1" s="1" t="s">
        <v>207</v>
      </c>
      <c r="DX1" s="1" t="s">
        <v>208</v>
      </c>
      <c r="DY1" s="1" t="s">
        <v>209</v>
      </c>
      <c r="DZ1" s="1" t="s">
        <v>210</v>
      </c>
      <c r="EA1" s="1" t="s">
        <v>211</v>
      </c>
      <c r="EB1" s="1" t="s">
        <v>212</v>
      </c>
      <c r="EC1" s="1" t="s">
        <v>213</v>
      </c>
      <c r="ED1" s="1" t="s">
        <v>214</v>
      </c>
      <c r="EE1" s="1" t="s">
        <v>215</v>
      </c>
      <c r="EF1" s="1" t="s">
        <v>216</v>
      </c>
      <c r="EG1" s="1" t="s">
        <v>217</v>
      </c>
      <c r="EH1" s="1" t="s">
        <v>218</v>
      </c>
      <c r="EI1" s="1" t="s">
        <v>219</v>
      </c>
      <c r="EJ1" s="1" t="s">
        <v>220</v>
      </c>
      <c r="EK1" s="1" t="s">
        <v>221</v>
      </c>
      <c r="EL1" s="1" t="s">
        <v>222</v>
      </c>
      <c r="EM1" s="1" t="s">
        <v>223</v>
      </c>
      <c r="EN1" s="1" t="s">
        <v>224</v>
      </c>
      <c r="EO1" s="1" t="s">
        <v>225</v>
      </c>
      <c r="EP1" s="1" t="s">
        <v>226</v>
      </c>
      <c r="EQ1" s="1" t="s">
        <v>227</v>
      </c>
      <c r="ER1" s="1" t="s">
        <v>228</v>
      </c>
      <c r="ES1" s="1" t="s">
        <v>229</v>
      </c>
      <c r="ET1" s="1" t="s">
        <v>230</v>
      </c>
      <c r="EU1" s="1" t="s">
        <v>231</v>
      </c>
      <c r="EV1" s="1" t="s">
        <v>232</v>
      </c>
      <c r="EW1" s="1" t="s">
        <v>233</v>
      </c>
      <c r="EX1" s="1" t="s">
        <v>234</v>
      </c>
      <c r="EY1" s="1" t="s">
        <v>235</v>
      </c>
      <c r="EZ1" s="1" t="s">
        <v>236</v>
      </c>
      <c r="FA1" s="1" t="s">
        <v>237</v>
      </c>
      <c r="FB1" s="1" t="s">
        <v>238</v>
      </c>
      <c r="FC1" s="1" t="s">
        <v>239</v>
      </c>
      <c r="FD1" s="1" t="s">
        <v>240</v>
      </c>
      <c r="FE1" s="1" t="s">
        <v>241</v>
      </c>
      <c r="FF1" s="1" t="s">
        <v>242</v>
      </c>
      <c r="FG1" s="1" t="s">
        <v>243</v>
      </c>
      <c r="FH1" s="1" t="s">
        <v>244</v>
      </c>
      <c r="FI1" s="1" t="s">
        <v>245</v>
      </c>
      <c r="FJ1" s="1" t="s">
        <v>246</v>
      </c>
      <c r="FK1" s="1" t="s">
        <v>247</v>
      </c>
      <c r="FL1" s="1" t="s">
        <v>248</v>
      </c>
      <c r="FM1" s="1" t="s">
        <v>249</v>
      </c>
      <c r="FN1" s="1" t="s">
        <v>250</v>
      </c>
      <c r="FO1" s="1" t="s">
        <v>251</v>
      </c>
      <c r="FP1" s="1" t="s">
        <v>252</v>
      </c>
      <c r="FQ1" s="1" t="s">
        <v>253</v>
      </c>
      <c r="FR1" s="1" t="s">
        <v>254</v>
      </c>
      <c r="FS1" s="1" t="s">
        <v>255</v>
      </c>
      <c r="FT1" s="1" t="s">
        <v>256</v>
      </c>
      <c r="FU1" s="1" t="s">
        <v>257</v>
      </c>
      <c r="FV1" s="1" t="s">
        <v>258</v>
      </c>
      <c r="FW1" s="1" t="s">
        <v>259</v>
      </c>
      <c r="FX1" s="1" t="s">
        <v>260</v>
      </c>
      <c r="FY1" s="1" t="s">
        <v>261</v>
      </c>
      <c r="FZ1" s="1" t="s">
        <v>262</v>
      </c>
      <c r="GA1" s="1" t="s">
        <v>263</v>
      </c>
      <c r="GB1" s="1" t="s">
        <v>264</v>
      </c>
      <c r="GC1" s="1" t="s">
        <v>265</v>
      </c>
      <c r="GD1" s="1" t="s">
        <v>266</v>
      </c>
      <c r="GE1" s="1" t="s">
        <v>267</v>
      </c>
      <c r="GF1" s="1" t="s">
        <v>268</v>
      </c>
      <c r="GG1" s="1" t="s">
        <v>269</v>
      </c>
      <c r="GH1" s="1" t="s">
        <v>270</v>
      </c>
      <c r="GI1" s="1" t="s">
        <v>271</v>
      </c>
      <c r="GJ1" s="1" t="s">
        <v>272</v>
      </c>
      <c r="GK1" s="1" t="s">
        <v>273</v>
      </c>
      <c r="GL1" s="1" t="s">
        <v>274</v>
      </c>
      <c r="GM1" s="1" t="s">
        <v>275</v>
      </c>
      <c r="GN1" s="1" t="s">
        <v>276</v>
      </c>
      <c r="GO1" s="1" t="s">
        <v>277</v>
      </c>
      <c r="GP1" s="1" t="s">
        <v>278</v>
      </c>
      <c r="GQ1" s="1" t="s">
        <v>279</v>
      </c>
      <c r="GR1" s="1" t="s">
        <v>280</v>
      </c>
      <c r="GS1" s="1" t="s">
        <v>281</v>
      </c>
      <c r="GT1" s="1" t="s">
        <v>282</v>
      </c>
      <c r="GU1" s="1" t="s">
        <v>283</v>
      </c>
      <c r="GV1" s="1" t="s">
        <v>284</v>
      </c>
      <c r="GW1" s="1" t="s">
        <v>285</v>
      </c>
      <c r="GX1" s="1" t="s">
        <v>286</v>
      </c>
      <c r="GY1" s="1" t="s">
        <v>287</v>
      </c>
      <c r="GZ1" s="1" t="s">
        <v>288</v>
      </c>
      <c r="HA1" s="1" t="s">
        <v>289</v>
      </c>
    </row>
    <row r="2" spans="1:209">
      <c r="A2" t="s">
        <v>7</v>
      </c>
      <c r="B2" t="s">
        <v>8</v>
      </c>
      <c r="C2">
        <v>1</v>
      </c>
      <c r="D2">
        <v>366.31</v>
      </c>
      <c r="E2">
        <v>164.3</v>
      </c>
      <c r="F2">
        <v>202.01</v>
      </c>
      <c r="G2">
        <v>366.31</v>
      </c>
      <c r="H2">
        <v>202.01</v>
      </c>
      <c r="I2">
        <v>123</v>
      </c>
      <c r="J2">
        <v>3.5</v>
      </c>
      <c r="K2" t="s">
        <v>290</v>
      </c>
      <c r="L2" t="s">
        <v>291</v>
      </c>
      <c r="M2" t="s">
        <v>292</v>
      </c>
      <c r="N2" t="s">
        <v>293</v>
      </c>
      <c r="O2" t="s">
        <v>294</v>
      </c>
      <c r="P2" t="s">
        <v>295</v>
      </c>
      <c r="Q2" t="s">
        <v>296</v>
      </c>
      <c r="R2" t="s">
        <v>297</v>
      </c>
      <c r="S2" t="s">
        <v>298</v>
      </c>
      <c r="T2" t="s">
        <v>297</v>
      </c>
      <c r="U2" t="s">
        <v>299</v>
      </c>
      <c r="V2" t="s">
        <v>300</v>
      </c>
      <c r="W2" t="s">
        <v>299</v>
      </c>
      <c r="X2" t="s">
        <v>301</v>
      </c>
      <c r="Y2">
        <v>37000</v>
      </c>
      <c r="Z2" t="s">
        <v>302</v>
      </c>
      <c r="AA2">
        <v>2</v>
      </c>
      <c r="AB2">
        <v>2</v>
      </c>
      <c r="AC2">
        <v>8</v>
      </c>
      <c r="AD2">
        <v>3</v>
      </c>
      <c r="AE2">
        <v>2</v>
      </c>
      <c r="AF2">
        <v>1756684800</v>
      </c>
      <c r="AG2">
        <v>1735603200</v>
      </c>
      <c r="AH2" t="s">
        <v>303</v>
      </c>
      <c r="AI2">
        <v>86400</v>
      </c>
      <c r="AJ2">
        <v>2</v>
      </c>
      <c r="AK2">
        <v>359.87</v>
      </c>
      <c r="AL2">
        <v>359.87</v>
      </c>
      <c r="AM2">
        <v>356.34</v>
      </c>
      <c r="AN2">
        <v>365.5</v>
      </c>
      <c r="AO2">
        <v>359.87</v>
      </c>
      <c r="AP2">
        <v>359.87</v>
      </c>
      <c r="AQ2">
        <v>356.34</v>
      </c>
      <c r="AR2">
        <v>365.5</v>
      </c>
      <c r="AS2">
        <v>2.36</v>
      </c>
      <c r="AT2">
        <v>0.66</v>
      </c>
      <c r="AU2">
        <v>1758499200</v>
      </c>
      <c r="AV2">
        <v>0.5897</v>
      </c>
      <c r="AW2">
        <v>2.2400000000000002</v>
      </c>
      <c r="AX2">
        <v>1.1719999999999999</v>
      </c>
      <c r="AY2">
        <v>92.64376</v>
      </c>
      <c r="AZ2">
        <v>59.009723999999999</v>
      </c>
      <c r="BA2">
        <v>18035711</v>
      </c>
      <c r="BB2">
        <v>18035711</v>
      </c>
      <c r="BC2">
        <v>21698448</v>
      </c>
      <c r="BD2">
        <v>35259280</v>
      </c>
      <c r="BE2">
        <v>35259280</v>
      </c>
      <c r="BF2">
        <v>341.76</v>
      </c>
      <c r="BG2">
        <v>378.84</v>
      </c>
      <c r="BH2">
        <v>1</v>
      </c>
      <c r="BI2">
        <v>1</v>
      </c>
      <c r="BJ2">
        <v>1719363960832</v>
      </c>
      <c r="BK2">
        <v>138.1</v>
      </c>
      <c r="BL2">
        <v>374.23</v>
      </c>
      <c r="BM2">
        <v>28.691452000000002</v>
      </c>
      <c r="BN2">
        <v>301.6474</v>
      </c>
      <c r="BO2">
        <v>235.39775</v>
      </c>
      <c r="BP2">
        <v>2.36</v>
      </c>
      <c r="BQ2">
        <v>6.5579232999999999E-3</v>
      </c>
      <c r="BR2" t="s">
        <v>304</v>
      </c>
      <c r="BS2" t="b">
        <v>0</v>
      </c>
      <c r="BT2">
        <v>179098075136</v>
      </c>
      <c r="BU2">
        <v>0.31591999999999998</v>
      </c>
      <c r="BV2">
        <v>405755640</v>
      </c>
      <c r="BW2">
        <v>4722359808</v>
      </c>
      <c r="BX2">
        <v>39583674</v>
      </c>
      <c r="BY2">
        <v>43467723</v>
      </c>
      <c r="BZ2">
        <v>1753920000</v>
      </c>
      <c r="CA2">
        <v>1756425600</v>
      </c>
      <c r="CB2">
        <v>8.3999999999999995E-3</v>
      </c>
      <c r="CC2">
        <v>2.0070000000000001E-2</v>
      </c>
      <c r="CD2">
        <v>0.79533993999999997</v>
      </c>
      <c r="CE2">
        <v>2.1800000000000002</v>
      </c>
      <c r="CF2">
        <v>9.4999999999999998E-3</v>
      </c>
      <c r="CG2">
        <v>4722359808</v>
      </c>
      <c r="CH2">
        <v>59.220999999999997</v>
      </c>
      <c r="CI2">
        <v>6.1479879999999998</v>
      </c>
      <c r="CJ2">
        <v>1730592000</v>
      </c>
      <c r="CK2">
        <v>1762128000</v>
      </c>
      <c r="CL2">
        <v>1627776000</v>
      </c>
      <c r="CM2">
        <v>1.7270000000000001</v>
      </c>
      <c r="CN2">
        <v>18812999680</v>
      </c>
      <c r="CO2">
        <v>3.93</v>
      </c>
      <c r="CP2">
        <v>6.17</v>
      </c>
      <c r="CQ2" t="s">
        <v>305</v>
      </c>
      <c r="CR2">
        <v>1721001600</v>
      </c>
      <c r="CS2">
        <v>2.9889999999999999</v>
      </c>
      <c r="CT2">
        <v>5.4690000000000003</v>
      </c>
      <c r="CU2">
        <v>1.2409675</v>
      </c>
      <c r="CV2">
        <v>0.17405021000000001</v>
      </c>
      <c r="CW2">
        <v>0.59</v>
      </c>
      <c r="CX2">
        <v>1750377600</v>
      </c>
      <c r="CY2" t="s">
        <v>306</v>
      </c>
      <c r="CZ2">
        <v>364.09</v>
      </c>
      <c r="DA2">
        <v>420</v>
      </c>
      <c r="DB2">
        <v>218</v>
      </c>
      <c r="DC2">
        <v>367.80392000000001</v>
      </c>
      <c r="DD2">
        <v>375</v>
      </c>
      <c r="DE2">
        <v>1.29545</v>
      </c>
      <c r="DF2" t="s">
        <v>307</v>
      </c>
      <c r="DG2">
        <v>41</v>
      </c>
      <c r="DH2">
        <v>11105000448</v>
      </c>
      <c r="DI2">
        <v>27.018999999999998</v>
      </c>
      <c r="DJ2">
        <v>32746000384</v>
      </c>
      <c r="DK2">
        <v>40456998912</v>
      </c>
      <c r="DL2">
        <v>1.2789999999999999</v>
      </c>
      <c r="DM2">
        <v>1.4970000000000001</v>
      </c>
      <c r="DN2">
        <v>59925999616</v>
      </c>
      <c r="DO2">
        <v>166.03200000000001</v>
      </c>
      <c r="DP2">
        <v>12.755000000000001</v>
      </c>
      <c r="DQ2">
        <v>8.8950009999999996E-2</v>
      </c>
      <c r="DR2">
        <v>0.27083000000000002</v>
      </c>
      <c r="DS2">
        <v>46253998080</v>
      </c>
      <c r="DT2">
        <v>23025750016</v>
      </c>
      <c r="DU2">
        <v>25437999104</v>
      </c>
      <c r="DV2">
        <v>1.881</v>
      </c>
      <c r="DW2">
        <v>0.16400000000000001</v>
      </c>
      <c r="DX2">
        <v>0.77185000000000004</v>
      </c>
      <c r="DY2">
        <v>0.54644000000000004</v>
      </c>
      <c r="DZ2">
        <v>0.31764999999999999</v>
      </c>
      <c r="EA2" t="s">
        <v>304</v>
      </c>
      <c r="EB2" t="s">
        <v>8</v>
      </c>
      <c r="EC2" t="s">
        <v>308</v>
      </c>
      <c r="ED2" t="s">
        <v>309</v>
      </c>
      <c r="EE2" t="s">
        <v>6</v>
      </c>
      <c r="EF2" t="s">
        <v>310</v>
      </c>
      <c r="EG2" t="b">
        <v>1</v>
      </c>
      <c r="EH2" t="s">
        <v>311</v>
      </c>
      <c r="EI2" t="s">
        <v>312</v>
      </c>
      <c r="EJ2">
        <v>1757980792</v>
      </c>
      <c r="EK2">
        <v>1757966402</v>
      </c>
      <c r="EL2" t="s">
        <v>313</v>
      </c>
      <c r="EM2">
        <v>1.17265</v>
      </c>
      <c r="EN2">
        <v>364.09</v>
      </c>
      <c r="EO2" t="s">
        <v>314</v>
      </c>
      <c r="EP2" t="s">
        <v>314</v>
      </c>
      <c r="EQ2" t="s">
        <v>315</v>
      </c>
      <c r="ER2" t="s">
        <v>316</v>
      </c>
      <c r="ES2" t="s">
        <v>317</v>
      </c>
      <c r="ET2" t="s">
        <v>318</v>
      </c>
      <c r="EU2">
        <v>-14400000</v>
      </c>
      <c r="EV2" t="s">
        <v>319</v>
      </c>
      <c r="EW2" t="b">
        <v>0</v>
      </c>
      <c r="EX2">
        <v>0.222472</v>
      </c>
      <c r="EY2">
        <v>364.9</v>
      </c>
      <c r="EZ2">
        <v>0.809998</v>
      </c>
      <c r="FA2">
        <v>4.22</v>
      </c>
      <c r="FB2" t="s">
        <v>320</v>
      </c>
      <c r="FC2" t="s">
        <v>321</v>
      </c>
      <c r="FD2">
        <v>21698448</v>
      </c>
      <c r="FE2">
        <v>225.98999000000001</v>
      </c>
      <c r="FF2">
        <v>1.6364228000000001</v>
      </c>
      <c r="FG2" t="s">
        <v>322</v>
      </c>
      <c r="FH2">
        <v>-10.140015</v>
      </c>
      <c r="FI2">
        <v>-2.7095675E-2</v>
      </c>
      <c r="FJ2">
        <v>124.09675</v>
      </c>
      <c r="FK2">
        <v>1759190400</v>
      </c>
      <c r="FL2">
        <v>1757016000</v>
      </c>
      <c r="FM2">
        <v>1757016000</v>
      </c>
      <c r="FN2">
        <v>1757016000</v>
      </c>
      <c r="FO2">
        <v>1757019600</v>
      </c>
      <c r="FP2">
        <v>1757019600</v>
      </c>
      <c r="FQ2" t="b">
        <v>0</v>
      </c>
      <c r="FR2">
        <v>3.93</v>
      </c>
      <c r="FS2">
        <v>6.17</v>
      </c>
      <c r="FT2">
        <v>6.73726</v>
      </c>
      <c r="FU2">
        <v>54.041255999999997</v>
      </c>
      <c r="FV2">
        <v>62.442596000000002</v>
      </c>
      <c r="FW2">
        <v>0.20700525</v>
      </c>
      <c r="FX2">
        <v>128.69225</v>
      </c>
      <c r="FY2">
        <v>0.54670125000000003</v>
      </c>
      <c r="FZ2">
        <v>15</v>
      </c>
      <c r="GA2">
        <v>0</v>
      </c>
      <c r="GB2" t="s">
        <v>323</v>
      </c>
      <c r="GC2" t="b">
        <v>0</v>
      </c>
      <c r="GD2" t="b">
        <v>1</v>
      </c>
      <c r="GE2">
        <v>1249565400000</v>
      </c>
      <c r="GF2" t="s">
        <v>7</v>
      </c>
      <c r="GG2">
        <v>0.58560000000000001</v>
      </c>
    </row>
    <row r="3" spans="1:209">
      <c r="A3" t="s">
        <v>11</v>
      </c>
      <c r="B3" t="s">
        <v>12</v>
      </c>
      <c r="C3">
        <v>18</v>
      </c>
      <c r="D3">
        <v>60.48</v>
      </c>
      <c r="E3">
        <v>54.87</v>
      </c>
      <c r="F3">
        <v>101.07</v>
      </c>
      <c r="G3">
        <v>1088.6400000000001</v>
      </c>
      <c r="H3">
        <v>101.07</v>
      </c>
      <c r="I3">
        <v>10.199999999999999</v>
      </c>
      <c r="J3">
        <v>10.3</v>
      </c>
      <c r="K3" t="s">
        <v>324</v>
      </c>
      <c r="L3" t="s">
        <v>325</v>
      </c>
      <c r="M3" t="s">
        <v>292</v>
      </c>
      <c r="N3" t="s">
        <v>326</v>
      </c>
      <c r="O3" t="s">
        <v>294</v>
      </c>
      <c r="P3" t="s">
        <v>327</v>
      </c>
      <c r="Q3" t="s">
        <v>328</v>
      </c>
      <c r="R3" t="s">
        <v>329</v>
      </c>
      <c r="S3" t="s">
        <v>330</v>
      </c>
      <c r="T3" t="s">
        <v>329</v>
      </c>
      <c r="U3" t="s">
        <v>331</v>
      </c>
      <c r="V3" t="s">
        <v>332</v>
      </c>
      <c r="W3" t="s">
        <v>331</v>
      </c>
      <c r="X3" t="s">
        <v>333</v>
      </c>
      <c r="Y3">
        <v>468</v>
      </c>
      <c r="Z3" t="s">
        <v>334</v>
      </c>
      <c r="AA3">
        <v>9</v>
      </c>
      <c r="AB3">
        <v>1</v>
      </c>
      <c r="AC3">
        <v>5</v>
      </c>
      <c r="AD3">
        <v>8</v>
      </c>
      <c r="AE3">
        <v>5</v>
      </c>
      <c r="AF3">
        <v>1756684800</v>
      </c>
      <c r="AG3">
        <v>1735603200</v>
      </c>
      <c r="AH3" t="s">
        <v>303</v>
      </c>
      <c r="AI3">
        <v>86400</v>
      </c>
      <c r="AJ3">
        <v>2</v>
      </c>
      <c r="AK3">
        <v>60.41</v>
      </c>
      <c r="AL3">
        <v>60.58</v>
      </c>
      <c r="AM3">
        <v>60.08</v>
      </c>
      <c r="AN3">
        <v>61.085000000000001</v>
      </c>
      <c r="AO3">
        <v>60.41</v>
      </c>
      <c r="AP3">
        <v>60.58</v>
      </c>
      <c r="AQ3">
        <v>60.08</v>
      </c>
      <c r="AR3">
        <v>61.085000000000001</v>
      </c>
      <c r="AS3">
        <v>3.21</v>
      </c>
      <c r="AT3">
        <v>5.31</v>
      </c>
      <c r="AU3">
        <v>1759276800</v>
      </c>
      <c r="AV3">
        <v>3.0942001000000001</v>
      </c>
      <c r="AW3">
        <v>4.92</v>
      </c>
      <c r="AX3">
        <v>0.77600000000000002</v>
      </c>
      <c r="AY3">
        <v>58.466022000000002</v>
      </c>
      <c r="AZ3">
        <v>37.874214000000002</v>
      </c>
      <c r="BA3">
        <v>5231436</v>
      </c>
      <c r="BB3">
        <v>5231436</v>
      </c>
      <c r="BC3">
        <v>5423666</v>
      </c>
      <c r="BD3">
        <v>4783710</v>
      </c>
      <c r="BE3">
        <v>4783710</v>
      </c>
      <c r="BF3">
        <v>60.25</v>
      </c>
      <c r="BG3">
        <v>60.23</v>
      </c>
      <c r="BH3">
        <v>8</v>
      </c>
      <c r="BI3">
        <v>10</v>
      </c>
      <c r="BJ3">
        <v>55233241088</v>
      </c>
      <c r="BK3">
        <v>50.71</v>
      </c>
      <c r="BL3">
        <v>64.88</v>
      </c>
      <c r="BM3">
        <v>10.084279</v>
      </c>
      <c r="BN3">
        <v>57.944600000000001</v>
      </c>
      <c r="BO3">
        <v>56.363349999999997</v>
      </c>
      <c r="BP3">
        <v>3.1869999999999998</v>
      </c>
      <c r="BQ3">
        <v>5.2756167999999999E-2</v>
      </c>
      <c r="BR3" t="s">
        <v>304</v>
      </c>
      <c r="BS3" t="b">
        <v>0</v>
      </c>
      <c r="BT3">
        <v>83334995968</v>
      </c>
      <c r="BU3">
        <v>0.16721000999999999</v>
      </c>
      <c r="BV3">
        <v>912230612</v>
      </c>
      <c r="BW3">
        <v>914305984</v>
      </c>
      <c r="BX3">
        <v>34955408</v>
      </c>
      <c r="BY3">
        <v>34570445</v>
      </c>
      <c r="BZ3">
        <v>1753920000</v>
      </c>
      <c r="CA3">
        <v>1756425600</v>
      </c>
      <c r="CB3">
        <v>3.8199999999999998E-2</v>
      </c>
      <c r="CC3">
        <v>1.01E-3</v>
      </c>
      <c r="CD3">
        <v>0.79353994000000005</v>
      </c>
      <c r="CE3">
        <v>6.58</v>
      </c>
      <c r="CF3">
        <v>5.1200000000000002E-2</v>
      </c>
      <c r="CG3">
        <v>917190976</v>
      </c>
      <c r="CH3">
        <v>42.823999999999998</v>
      </c>
      <c r="CI3">
        <v>1.4062208</v>
      </c>
      <c r="CJ3">
        <v>1735603200</v>
      </c>
      <c r="CK3">
        <v>1767139200</v>
      </c>
      <c r="CL3">
        <v>1751241600</v>
      </c>
      <c r="CM3">
        <v>-0.24099999999999999</v>
      </c>
      <c r="CN3">
        <v>908126976</v>
      </c>
      <c r="CO3">
        <v>1.03</v>
      </c>
      <c r="CP3">
        <v>1.59</v>
      </c>
      <c r="CQ3" t="s">
        <v>335</v>
      </c>
      <c r="CR3">
        <v>1636934400</v>
      </c>
      <c r="CS3">
        <v>15.215</v>
      </c>
      <c r="CT3">
        <v>16.954999999999998</v>
      </c>
      <c r="CU3">
        <v>-3.6325811999999999E-2</v>
      </c>
      <c r="CV3">
        <v>0.17405021000000001</v>
      </c>
      <c r="CW3">
        <v>0.26900000000000002</v>
      </c>
      <c r="CX3">
        <v>1756771200</v>
      </c>
      <c r="CY3" t="s">
        <v>306</v>
      </c>
      <c r="CZ3">
        <v>60.22</v>
      </c>
      <c r="DA3">
        <v>75</v>
      </c>
      <c r="DB3">
        <v>59</v>
      </c>
      <c r="DC3">
        <v>62.552630000000001</v>
      </c>
      <c r="DD3">
        <v>61.5</v>
      </c>
      <c r="DE3">
        <v>2.5217399999999999</v>
      </c>
      <c r="DF3" t="s">
        <v>336</v>
      </c>
      <c r="DG3">
        <v>19</v>
      </c>
      <c r="DH3">
        <v>809246976</v>
      </c>
      <c r="DI3">
        <v>0.88500000000000001</v>
      </c>
      <c r="DJ3">
        <v>4915141120</v>
      </c>
      <c r="DK3">
        <v>28874504192</v>
      </c>
      <c r="DL3">
        <v>1.04</v>
      </c>
      <c r="DM3">
        <v>1.504</v>
      </c>
      <c r="DN3">
        <v>5477163008</v>
      </c>
      <c r="DO3">
        <v>73.353999999999999</v>
      </c>
      <c r="DP3">
        <v>6.1870000000000003</v>
      </c>
      <c r="DQ3">
        <v>2.1729999999999999E-2</v>
      </c>
      <c r="DR3">
        <v>2.358E-2</v>
      </c>
      <c r="DS3">
        <v>5074596864</v>
      </c>
      <c r="DT3">
        <v>2443675392</v>
      </c>
      <c r="DU3">
        <v>3661616128</v>
      </c>
      <c r="DV3">
        <v>-0.248</v>
      </c>
      <c r="DW3">
        <v>5.3999999999999999E-2</v>
      </c>
      <c r="DX3">
        <v>0.92649999999999999</v>
      </c>
      <c r="DY3">
        <v>0.89739000000000002</v>
      </c>
      <c r="DZ3">
        <v>0.43082999999999999</v>
      </c>
      <c r="EA3" t="s">
        <v>304</v>
      </c>
      <c r="EB3" t="s">
        <v>12</v>
      </c>
      <c r="EC3" t="s">
        <v>308</v>
      </c>
      <c r="ED3" t="s">
        <v>309</v>
      </c>
      <c r="EE3" t="s">
        <v>6</v>
      </c>
      <c r="EF3" t="s">
        <v>310</v>
      </c>
      <c r="EG3" t="b">
        <v>1</v>
      </c>
      <c r="EH3" t="s">
        <v>311</v>
      </c>
      <c r="EI3" t="s">
        <v>337</v>
      </c>
      <c r="EJ3">
        <v>1757980799</v>
      </c>
      <c r="EK3">
        <v>1757966402</v>
      </c>
      <c r="EL3" t="s">
        <v>313</v>
      </c>
      <c r="EM3">
        <v>-0.31451499999999999</v>
      </c>
      <c r="EN3">
        <v>60.22</v>
      </c>
      <c r="EO3" t="s">
        <v>338</v>
      </c>
      <c r="EP3" t="s">
        <v>338</v>
      </c>
      <c r="EQ3" t="s">
        <v>339</v>
      </c>
      <c r="ER3" t="s">
        <v>340</v>
      </c>
      <c r="ES3" t="s">
        <v>317</v>
      </c>
      <c r="ET3" t="s">
        <v>318</v>
      </c>
      <c r="EU3">
        <v>-14400000</v>
      </c>
      <c r="EV3" t="s">
        <v>319</v>
      </c>
      <c r="EW3" t="b">
        <v>0</v>
      </c>
      <c r="EX3">
        <v>0.13284299999999999</v>
      </c>
      <c r="EY3">
        <v>60.3</v>
      </c>
      <c r="EZ3">
        <v>7.9998E-2</v>
      </c>
      <c r="FA3">
        <v>-0.189999</v>
      </c>
      <c r="FB3" t="s">
        <v>341</v>
      </c>
      <c r="FC3" t="s">
        <v>342</v>
      </c>
      <c r="FD3">
        <v>5423666</v>
      </c>
      <c r="FE3">
        <v>9.5100020000000001</v>
      </c>
      <c r="FF3">
        <v>0.18753701</v>
      </c>
      <c r="FG3" t="s">
        <v>343</v>
      </c>
      <c r="FH3">
        <v>-4.6599959999999996</v>
      </c>
      <c r="FI3">
        <v>-7.1824849999999996E-2</v>
      </c>
      <c r="FJ3">
        <v>-3.6325812000000002</v>
      </c>
      <c r="FK3">
        <v>1760486400</v>
      </c>
      <c r="FL3">
        <v>1754510400</v>
      </c>
      <c r="FM3">
        <v>1762200000</v>
      </c>
      <c r="FN3">
        <v>1762200000</v>
      </c>
      <c r="FO3">
        <v>1754514000</v>
      </c>
      <c r="FP3">
        <v>1754514000</v>
      </c>
      <c r="FQ3" t="b">
        <v>1</v>
      </c>
      <c r="FR3">
        <v>1.03</v>
      </c>
      <c r="FS3">
        <v>1.59</v>
      </c>
      <c r="FT3">
        <v>1.44147</v>
      </c>
      <c r="FU3">
        <v>41.776800000000001</v>
      </c>
      <c r="FV3">
        <v>2.2754020000000001</v>
      </c>
      <c r="FW3">
        <v>3.9268579999999997E-2</v>
      </c>
      <c r="FX3">
        <v>3.8566512999999998</v>
      </c>
      <c r="FY3">
        <v>6.8424806000000005E-2</v>
      </c>
      <c r="FZ3">
        <v>15</v>
      </c>
      <c r="GA3">
        <v>0</v>
      </c>
      <c r="GB3" t="s">
        <v>344</v>
      </c>
      <c r="GC3" t="b">
        <v>0</v>
      </c>
      <c r="GD3" t="b">
        <v>1</v>
      </c>
      <c r="GE3">
        <v>782487000000</v>
      </c>
      <c r="GF3" t="s">
        <v>11</v>
      </c>
      <c r="GH3" t="s">
        <v>345</v>
      </c>
      <c r="GI3" t="s">
        <v>346</v>
      </c>
    </row>
    <row r="4" spans="1:209">
      <c r="A4" t="s">
        <v>9</v>
      </c>
      <c r="B4" t="s">
        <v>10</v>
      </c>
      <c r="C4">
        <v>1</v>
      </c>
      <c r="D4">
        <v>347.94</v>
      </c>
      <c r="E4">
        <v>248.27</v>
      </c>
      <c r="F4">
        <v>99.67</v>
      </c>
      <c r="G4">
        <v>347.94</v>
      </c>
      <c r="H4">
        <v>99.67</v>
      </c>
      <c r="I4">
        <v>40.1</v>
      </c>
      <c r="J4">
        <v>3.3</v>
      </c>
      <c r="K4" t="s">
        <v>347</v>
      </c>
      <c r="L4" t="s">
        <v>348</v>
      </c>
      <c r="M4" t="s">
        <v>349</v>
      </c>
      <c r="N4" t="s">
        <v>350</v>
      </c>
      <c r="O4" t="s">
        <v>294</v>
      </c>
      <c r="P4" t="s">
        <v>351</v>
      </c>
      <c r="Q4" t="s">
        <v>352</v>
      </c>
      <c r="R4" t="s">
        <v>353</v>
      </c>
      <c r="S4" t="s">
        <v>354</v>
      </c>
      <c r="T4" t="s">
        <v>353</v>
      </c>
      <c r="U4" t="s">
        <v>355</v>
      </c>
      <c r="V4" t="s">
        <v>356</v>
      </c>
      <c r="W4" t="s">
        <v>355</v>
      </c>
      <c r="X4" t="s">
        <v>357</v>
      </c>
      <c r="Y4">
        <v>400000</v>
      </c>
      <c r="Z4" t="s">
        <v>358</v>
      </c>
      <c r="AA4">
        <v>10</v>
      </c>
      <c r="AB4">
        <v>6</v>
      </c>
      <c r="AC4">
        <v>9</v>
      </c>
      <c r="AD4">
        <v>1</v>
      </c>
      <c r="AE4">
        <v>8</v>
      </c>
      <c r="AF4">
        <v>1756684800</v>
      </c>
      <c r="AG4">
        <v>1735603200</v>
      </c>
      <c r="AH4" t="s">
        <v>303</v>
      </c>
      <c r="AI4">
        <v>86400</v>
      </c>
      <c r="AJ4">
        <v>2</v>
      </c>
      <c r="AK4">
        <v>350.3</v>
      </c>
      <c r="AL4">
        <v>351.255</v>
      </c>
      <c r="AM4">
        <v>342.53</v>
      </c>
      <c r="AN4">
        <v>351.71</v>
      </c>
      <c r="AO4">
        <v>350.3</v>
      </c>
      <c r="AP4">
        <v>351.255</v>
      </c>
      <c r="AQ4">
        <v>342.53</v>
      </c>
      <c r="AR4">
        <v>351.71</v>
      </c>
      <c r="AS4">
        <v>8.84</v>
      </c>
      <c r="AT4">
        <v>2.5099999999999998</v>
      </c>
      <c r="AU4">
        <v>1757894400</v>
      </c>
      <c r="AV4">
        <v>0.36840000000000001</v>
      </c>
      <c r="AW4">
        <v>1.46</v>
      </c>
      <c r="AX4">
        <v>0.45200000000000001</v>
      </c>
      <c r="AY4">
        <v>15.265029</v>
      </c>
      <c r="AZ4">
        <v>11.635118</v>
      </c>
      <c r="BA4">
        <v>10464018</v>
      </c>
      <c r="BB4">
        <v>10464018</v>
      </c>
      <c r="BC4">
        <v>16711420</v>
      </c>
      <c r="BD4">
        <v>16908190</v>
      </c>
      <c r="BE4">
        <v>16908190</v>
      </c>
      <c r="BF4">
        <v>348.08</v>
      </c>
      <c r="BG4">
        <v>348.5</v>
      </c>
      <c r="BH4">
        <v>3</v>
      </c>
      <c r="BI4">
        <v>2</v>
      </c>
      <c r="BJ4">
        <v>319259017216</v>
      </c>
      <c r="BK4">
        <v>234.6</v>
      </c>
      <c r="BL4">
        <v>630.73</v>
      </c>
      <c r="BM4">
        <v>0.75507429999999998</v>
      </c>
      <c r="BN4">
        <v>292.80119999999999</v>
      </c>
      <c r="BO4">
        <v>417.75335999999999</v>
      </c>
      <c r="BP4">
        <v>8.51</v>
      </c>
      <c r="BQ4">
        <v>2.4293464000000001E-2</v>
      </c>
      <c r="BR4" t="s">
        <v>304</v>
      </c>
      <c r="BS4" t="b">
        <v>0</v>
      </c>
      <c r="BT4">
        <v>372307787776</v>
      </c>
      <c r="BU4">
        <v>5.0369999999999998E-2</v>
      </c>
      <c r="BV4">
        <v>897821435</v>
      </c>
      <c r="BW4">
        <v>905673984</v>
      </c>
      <c r="BX4">
        <v>11912729</v>
      </c>
      <c r="BY4">
        <v>15232784</v>
      </c>
      <c r="BZ4">
        <v>1753920000</v>
      </c>
      <c r="CA4">
        <v>1756425600</v>
      </c>
      <c r="CB4">
        <v>1.3200000999999999E-2</v>
      </c>
      <c r="CC4">
        <v>8.1699990000000007E-3</v>
      </c>
      <c r="CD4">
        <v>0.86643000000000003</v>
      </c>
      <c r="CE4">
        <v>0.56000000000000005</v>
      </c>
      <c r="CF4">
        <v>1.3200000999999999E-2</v>
      </c>
      <c r="CG4">
        <v>917700992</v>
      </c>
      <c r="CH4">
        <v>104.667</v>
      </c>
      <c r="CI4">
        <v>3.3237793</v>
      </c>
      <c r="CJ4">
        <v>1735603200</v>
      </c>
      <c r="CK4">
        <v>1767139200</v>
      </c>
      <c r="CL4">
        <v>1751241600</v>
      </c>
      <c r="CM4">
        <v>-0.192</v>
      </c>
      <c r="CN4">
        <v>21296001024</v>
      </c>
      <c r="CO4">
        <v>22.79</v>
      </c>
      <c r="CP4">
        <v>29.9</v>
      </c>
      <c r="CQ4" t="s">
        <v>359</v>
      </c>
      <c r="CR4">
        <v>1117497600</v>
      </c>
      <c r="CS4">
        <v>0.88100000000000001</v>
      </c>
      <c r="CT4">
        <v>11.087999999999999</v>
      </c>
      <c r="CU4">
        <v>-0.39807253999999997</v>
      </c>
      <c r="CV4">
        <v>0.17405021000000001</v>
      </c>
      <c r="CW4">
        <v>2.21</v>
      </c>
      <c r="CX4">
        <v>1757894400</v>
      </c>
      <c r="CY4" t="s">
        <v>306</v>
      </c>
      <c r="CZ4">
        <v>347.89</v>
      </c>
      <c r="DA4">
        <v>626</v>
      </c>
      <c r="DB4">
        <v>198</v>
      </c>
      <c r="DC4">
        <v>338.33334000000002</v>
      </c>
      <c r="DD4">
        <v>331</v>
      </c>
      <c r="DE4">
        <v>1.9615400000000001</v>
      </c>
      <c r="DF4" t="s">
        <v>360</v>
      </c>
      <c r="DG4">
        <v>24</v>
      </c>
      <c r="DH4">
        <v>32020000768</v>
      </c>
      <c r="DI4">
        <v>35.354999999999997</v>
      </c>
      <c r="DJ4">
        <v>33577000960</v>
      </c>
      <c r="DK4">
        <v>79192997888</v>
      </c>
      <c r="DL4">
        <v>0.76500000000000001</v>
      </c>
      <c r="DM4">
        <v>0.84599999999999997</v>
      </c>
      <c r="DN4">
        <v>422817988608</v>
      </c>
      <c r="DO4">
        <v>75.576999999999998</v>
      </c>
      <c r="DP4">
        <v>461.84399999999999</v>
      </c>
      <c r="DQ4">
        <v>6.4640000000000003E-2</v>
      </c>
      <c r="DR4">
        <v>0.21653</v>
      </c>
      <c r="DS4">
        <v>88122998784</v>
      </c>
      <c r="DT4">
        <v>27210000384</v>
      </c>
      <c r="DU4">
        <v>28957999104</v>
      </c>
      <c r="DV4">
        <v>-0.17599999999999999</v>
      </c>
      <c r="DW4">
        <v>0.129</v>
      </c>
      <c r="DX4">
        <v>0.20841999999999999</v>
      </c>
      <c r="DY4">
        <v>7.9409999999999994E-2</v>
      </c>
      <c r="DZ4">
        <v>4.614E-2</v>
      </c>
      <c r="EA4" t="s">
        <v>304</v>
      </c>
      <c r="EB4" t="s">
        <v>10</v>
      </c>
      <c r="EC4" t="s">
        <v>308</v>
      </c>
      <c r="ED4" t="s">
        <v>309</v>
      </c>
      <c r="EE4" t="s">
        <v>6</v>
      </c>
      <c r="EF4" t="s">
        <v>310</v>
      </c>
      <c r="EG4" t="b">
        <v>1</v>
      </c>
      <c r="EH4" t="s">
        <v>311</v>
      </c>
      <c r="EI4" t="s">
        <v>361</v>
      </c>
      <c r="EJ4">
        <v>1757980798</v>
      </c>
      <c r="EK4">
        <v>1757966402</v>
      </c>
      <c r="EL4" t="s">
        <v>313</v>
      </c>
      <c r="EM4">
        <v>-0.68797399999999997</v>
      </c>
      <c r="EN4">
        <v>347.89</v>
      </c>
      <c r="EO4" t="s">
        <v>362</v>
      </c>
      <c r="EP4" t="s">
        <v>362</v>
      </c>
      <c r="EQ4" t="s">
        <v>339</v>
      </c>
      <c r="ER4" t="s">
        <v>363</v>
      </c>
      <c r="ES4" t="s">
        <v>317</v>
      </c>
      <c r="ET4" t="s">
        <v>318</v>
      </c>
      <c r="EU4">
        <v>-14400000</v>
      </c>
      <c r="EV4" t="s">
        <v>319</v>
      </c>
      <c r="EW4" t="b">
        <v>0</v>
      </c>
      <c r="EX4">
        <v>8.9107900000000004E-2</v>
      </c>
      <c r="EY4">
        <v>348.2</v>
      </c>
      <c r="EZ4">
        <v>0.309998</v>
      </c>
      <c r="FA4">
        <v>-2.4099699999999999</v>
      </c>
      <c r="FB4" t="s">
        <v>364</v>
      </c>
      <c r="FC4" t="s">
        <v>342</v>
      </c>
      <c r="FD4">
        <v>16711420</v>
      </c>
      <c r="FE4">
        <v>113.29001</v>
      </c>
      <c r="FF4">
        <v>0.48290709999999998</v>
      </c>
      <c r="FG4" t="s">
        <v>365</v>
      </c>
      <c r="FH4">
        <v>-282.83996999999999</v>
      </c>
      <c r="FI4">
        <v>-0.44843270000000002</v>
      </c>
      <c r="FJ4">
        <v>-39.807254999999998</v>
      </c>
      <c r="FK4">
        <v>1758585600</v>
      </c>
      <c r="FL4">
        <v>1761654600</v>
      </c>
      <c r="FM4">
        <v>1761654600</v>
      </c>
      <c r="FN4">
        <v>1761654600</v>
      </c>
      <c r="FO4">
        <v>1761652800</v>
      </c>
      <c r="FP4">
        <v>1761652800</v>
      </c>
      <c r="FQ4" t="b">
        <v>0</v>
      </c>
      <c r="FR4">
        <v>22.79</v>
      </c>
      <c r="FS4">
        <v>29.9</v>
      </c>
      <c r="FT4">
        <v>16.242229999999999</v>
      </c>
      <c r="FU4">
        <v>21.418858</v>
      </c>
      <c r="FV4">
        <v>55.088805999999998</v>
      </c>
      <c r="FW4">
        <v>0.18814406</v>
      </c>
      <c r="FX4">
        <v>-69.863339999999994</v>
      </c>
      <c r="FY4">
        <v>-0.16723587000000001</v>
      </c>
      <c r="FZ4">
        <v>15</v>
      </c>
      <c r="GA4">
        <v>0</v>
      </c>
      <c r="GB4" t="s">
        <v>366</v>
      </c>
      <c r="GC4" t="b">
        <v>0</v>
      </c>
      <c r="GD4" t="b">
        <v>1</v>
      </c>
      <c r="GE4">
        <v>466867800000</v>
      </c>
      <c r="GG4">
        <v>1.3480000000000001</v>
      </c>
    </row>
    <row r="5" spans="1:209">
      <c r="A5" t="s">
        <v>13</v>
      </c>
      <c r="B5" t="s">
        <v>14</v>
      </c>
      <c r="C5">
        <v>6</v>
      </c>
      <c r="D5">
        <v>29.67</v>
      </c>
      <c r="E5">
        <v>15.17</v>
      </c>
      <c r="F5">
        <v>87</v>
      </c>
      <c r="G5">
        <v>178.02</v>
      </c>
      <c r="H5">
        <v>87</v>
      </c>
      <c r="I5">
        <v>95.6</v>
      </c>
      <c r="J5">
        <v>1.7</v>
      </c>
      <c r="K5" t="s">
        <v>367</v>
      </c>
      <c r="L5" t="s">
        <v>368</v>
      </c>
      <c r="M5" t="s">
        <v>369</v>
      </c>
      <c r="N5" t="s">
        <v>370</v>
      </c>
      <c r="O5" t="s">
        <v>294</v>
      </c>
      <c r="P5" t="s">
        <v>371</v>
      </c>
      <c r="Q5" t="s">
        <v>372</v>
      </c>
      <c r="R5" t="s">
        <v>373</v>
      </c>
      <c r="S5" t="s">
        <v>374</v>
      </c>
      <c r="T5" t="s">
        <v>373</v>
      </c>
      <c r="U5" t="s">
        <v>375</v>
      </c>
      <c r="V5" t="s">
        <v>376</v>
      </c>
      <c r="W5" t="s">
        <v>375</v>
      </c>
      <c r="X5" t="s">
        <v>377</v>
      </c>
      <c r="Y5">
        <v>137550</v>
      </c>
      <c r="Z5" t="s">
        <v>378</v>
      </c>
      <c r="AA5">
        <v>1</v>
      </c>
      <c r="AB5">
        <v>5</v>
      </c>
      <c r="AC5">
        <v>6</v>
      </c>
      <c r="AD5">
        <v>3</v>
      </c>
      <c r="AE5">
        <v>3</v>
      </c>
      <c r="AF5">
        <v>1756684800</v>
      </c>
      <c r="AG5">
        <v>1735603200</v>
      </c>
      <c r="AH5" t="s">
        <v>303</v>
      </c>
      <c r="AI5">
        <v>86400</v>
      </c>
      <c r="AJ5">
        <v>2</v>
      </c>
      <c r="AK5">
        <v>29.57</v>
      </c>
      <c r="AL5">
        <v>29.605</v>
      </c>
      <c r="AM5">
        <v>29.5</v>
      </c>
      <c r="AN5">
        <v>29.79</v>
      </c>
      <c r="AO5">
        <v>29.57</v>
      </c>
      <c r="AP5">
        <v>29.605</v>
      </c>
      <c r="AQ5">
        <v>29.5</v>
      </c>
      <c r="AR5">
        <v>29.79</v>
      </c>
      <c r="AS5">
        <v>1.1100000000000001</v>
      </c>
      <c r="AT5">
        <v>3.75</v>
      </c>
      <c r="AU5">
        <v>1752105600</v>
      </c>
      <c r="AV5">
        <v>0.63429999999999997</v>
      </c>
      <c r="AW5">
        <v>6.74</v>
      </c>
      <c r="AX5">
        <v>0.63900000000000001</v>
      </c>
      <c r="AY5">
        <v>16.925713999999999</v>
      </c>
      <c r="AZ5">
        <v>13.223214</v>
      </c>
      <c r="BA5">
        <v>25002376</v>
      </c>
      <c r="BB5">
        <v>25002376</v>
      </c>
      <c r="BC5">
        <v>31410085</v>
      </c>
      <c r="BD5">
        <v>29506960</v>
      </c>
      <c r="BE5">
        <v>29506960</v>
      </c>
      <c r="BF5">
        <v>29.6</v>
      </c>
      <c r="BG5">
        <v>29.69</v>
      </c>
      <c r="BH5">
        <v>193</v>
      </c>
      <c r="BI5">
        <v>63</v>
      </c>
      <c r="BJ5">
        <v>211794542592</v>
      </c>
      <c r="BK5">
        <v>21.05</v>
      </c>
      <c r="BL5">
        <v>29.79</v>
      </c>
      <c r="BM5">
        <v>1.7082409000000001</v>
      </c>
      <c r="BN5">
        <v>28.3156</v>
      </c>
      <c r="BO5">
        <v>26.484300000000001</v>
      </c>
      <c r="BP5">
        <v>1.1100000000000001</v>
      </c>
      <c r="BQ5">
        <v>3.7538047999999997E-2</v>
      </c>
      <c r="BR5" t="s">
        <v>304</v>
      </c>
      <c r="BS5" t="b">
        <v>0</v>
      </c>
      <c r="BT5">
        <v>371389431808</v>
      </c>
      <c r="BU5">
        <v>0.10288999</v>
      </c>
      <c r="BV5">
        <v>7136442228</v>
      </c>
      <c r="BW5">
        <v>7150389760</v>
      </c>
      <c r="BX5">
        <v>89142504</v>
      </c>
      <c r="BY5">
        <v>93449339</v>
      </c>
      <c r="BZ5">
        <v>1753920000</v>
      </c>
      <c r="CA5">
        <v>1756425600</v>
      </c>
      <c r="CB5">
        <v>1.2500000000000001E-2</v>
      </c>
      <c r="CC5">
        <v>8.4000000000000003E-4</v>
      </c>
      <c r="CD5">
        <v>0.66674999999999995</v>
      </c>
      <c r="CE5">
        <v>2.97</v>
      </c>
      <c r="CF5">
        <v>1.2500000000000001E-2</v>
      </c>
      <c r="CG5">
        <v>7150389760</v>
      </c>
      <c r="CH5">
        <v>14.7</v>
      </c>
      <c r="CI5">
        <v>2.0149659999999998</v>
      </c>
      <c r="CJ5">
        <v>1735603200</v>
      </c>
      <c r="CK5">
        <v>1767139200</v>
      </c>
      <c r="CL5">
        <v>1751241600</v>
      </c>
      <c r="CM5">
        <v>0.251</v>
      </c>
      <c r="CN5">
        <v>12664000512</v>
      </c>
      <c r="CO5">
        <v>1.75</v>
      </c>
      <c r="CP5">
        <v>2.2400000000000002</v>
      </c>
      <c r="CQ5" t="s">
        <v>379</v>
      </c>
      <c r="CR5">
        <v>1649635200</v>
      </c>
      <c r="CS5">
        <v>2.9950000000000001</v>
      </c>
      <c r="CT5">
        <v>8.3249999999999993</v>
      </c>
      <c r="CU5">
        <v>0.35996329999999999</v>
      </c>
      <c r="CV5">
        <v>0.17405021000000001</v>
      </c>
      <c r="CW5">
        <v>0.27800000000000002</v>
      </c>
      <c r="CX5">
        <v>1752105600</v>
      </c>
      <c r="CY5" t="s">
        <v>306</v>
      </c>
      <c r="CZ5">
        <v>29.62</v>
      </c>
      <c r="DA5">
        <v>34</v>
      </c>
      <c r="DB5">
        <v>21.87</v>
      </c>
      <c r="DC5">
        <v>30.6248</v>
      </c>
      <c r="DD5">
        <v>31.5</v>
      </c>
      <c r="DE5">
        <v>1.96296</v>
      </c>
      <c r="DF5" t="s">
        <v>360</v>
      </c>
      <c r="DG5">
        <v>25</v>
      </c>
      <c r="DH5">
        <v>10499000320</v>
      </c>
      <c r="DI5">
        <v>1.468</v>
      </c>
      <c r="DJ5">
        <v>44610998272</v>
      </c>
      <c r="DK5">
        <v>151988994048</v>
      </c>
      <c r="DL5">
        <v>0.50600000000000001</v>
      </c>
      <c r="DM5">
        <v>0.80900000000000005</v>
      </c>
      <c r="DN5">
        <v>123984003072</v>
      </c>
      <c r="DO5">
        <v>123.191</v>
      </c>
      <c r="DP5">
        <v>17.202000000000002</v>
      </c>
      <c r="DQ5">
        <v>4.1669999999999999E-2</v>
      </c>
      <c r="DR5">
        <v>0.11529</v>
      </c>
      <c r="DS5">
        <v>73975996416</v>
      </c>
      <c r="DT5">
        <v>12400000000</v>
      </c>
      <c r="DU5">
        <v>40943001600</v>
      </c>
      <c r="DV5">
        <v>0.26300000000000001</v>
      </c>
      <c r="DW5">
        <v>3.5000000000000003E-2</v>
      </c>
      <c r="DX5">
        <v>0.59665999999999997</v>
      </c>
      <c r="DY5">
        <v>0.35981000000000002</v>
      </c>
      <c r="DZ5">
        <v>0.22725001</v>
      </c>
      <c r="EA5" t="s">
        <v>304</v>
      </c>
      <c r="EB5" t="s">
        <v>14</v>
      </c>
      <c r="EC5" t="s">
        <v>308</v>
      </c>
      <c r="ED5" t="s">
        <v>309</v>
      </c>
      <c r="EE5" t="s">
        <v>6</v>
      </c>
      <c r="EG5" t="b">
        <v>1</v>
      </c>
      <c r="EH5" t="s">
        <v>311</v>
      </c>
      <c r="EI5" t="s">
        <v>303</v>
      </c>
      <c r="EJ5">
        <v>1757980800</v>
      </c>
      <c r="EK5">
        <v>1757966489</v>
      </c>
      <c r="EL5" t="s">
        <v>313</v>
      </c>
      <c r="EM5">
        <v>0.16909399999999999</v>
      </c>
      <c r="EN5">
        <v>29.62</v>
      </c>
      <c r="EO5" t="s">
        <v>380</v>
      </c>
      <c r="EP5" t="s">
        <v>380</v>
      </c>
      <c r="EQ5" t="s">
        <v>339</v>
      </c>
      <c r="ER5" t="s">
        <v>381</v>
      </c>
      <c r="ES5" t="s">
        <v>317</v>
      </c>
      <c r="ET5" t="s">
        <v>318</v>
      </c>
      <c r="EU5">
        <v>-14400000</v>
      </c>
      <c r="EV5" t="s">
        <v>319</v>
      </c>
      <c r="EW5" t="b">
        <v>0</v>
      </c>
      <c r="EX5">
        <v>0</v>
      </c>
      <c r="EY5">
        <v>29.62</v>
      </c>
      <c r="EZ5">
        <v>0</v>
      </c>
      <c r="FA5">
        <v>5.00011E-2</v>
      </c>
      <c r="FB5" t="s">
        <v>382</v>
      </c>
      <c r="FC5" t="s">
        <v>342</v>
      </c>
      <c r="FD5">
        <v>31410085</v>
      </c>
      <c r="FE5">
        <v>8.5700020000000006</v>
      </c>
      <c r="FF5">
        <v>0.40712598</v>
      </c>
      <c r="FG5" t="s">
        <v>383</v>
      </c>
      <c r="FH5">
        <v>-0.17000008</v>
      </c>
      <c r="FI5">
        <v>-5.7066152999999996E-3</v>
      </c>
      <c r="FJ5">
        <v>35.99633</v>
      </c>
      <c r="FK5">
        <v>1754006400</v>
      </c>
      <c r="FL5">
        <v>1761136200</v>
      </c>
      <c r="FM5">
        <v>1761136200</v>
      </c>
      <c r="FN5">
        <v>1761136200</v>
      </c>
      <c r="FO5">
        <v>1761136200</v>
      </c>
      <c r="FP5">
        <v>1761136200</v>
      </c>
      <c r="FQ5" t="b">
        <v>0</v>
      </c>
      <c r="FR5">
        <v>1.75</v>
      </c>
      <c r="FS5">
        <v>2.2400000000000002</v>
      </c>
      <c r="FT5">
        <v>2.0540699999999998</v>
      </c>
      <c r="FU5">
        <v>14.420152</v>
      </c>
      <c r="FV5">
        <v>1.3044013999999999</v>
      </c>
      <c r="FW5">
        <v>4.6066530000000001E-2</v>
      </c>
      <c r="FX5">
        <v>3.1357002</v>
      </c>
      <c r="FY5">
        <v>0.11839845</v>
      </c>
      <c r="FZ5">
        <v>15</v>
      </c>
      <c r="GA5">
        <v>0</v>
      </c>
      <c r="GB5" t="s">
        <v>366</v>
      </c>
      <c r="GC5" t="b">
        <v>0</v>
      </c>
      <c r="GD5" t="b">
        <v>1</v>
      </c>
      <c r="GE5">
        <v>438273000000</v>
      </c>
      <c r="GF5" t="s">
        <v>13</v>
      </c>
      <c r="GG5">
        <v>1.0781000000000001</v>
      </c>
      <c r="GI5" t="s">
        <v>384</v>
      </c>
    </row>
    <row r="6" spans="1:209">
      <c r="A6" t="s">
        <v>19</v>
      </c>
      <c r="B6" t="s">
        <v>20</v>
      </c>
      <c r="C6">
        <v>3</v>
      </c>
      <c r="D6">
        <v>65.12</v>
      </c>
      <c r="E6">
        <v>51.45</v>
      </c>
      <c r="F6">
        <v>41.02</v>
      </c>
      <c r="G6">
        <v>195.36</v>
      </c>
      <c r="H6">
        <v>41.02</v>
      </c>
      <c r="I6">
        <v>26.6</v>
      </c>
      <c r="J6">
        <v>1.9</v>
      </c>
      <c r="K6" t="s">
        <v>385</v>
      </c>
      <c r="L6" t="s">
        <v>386</v>
      </c>
      <c r="M6" t="s">
        <v>387</v>
      </c>
      <c r="N6" t="s">
        <v>388</v>
      </c>
      <c r="O6" t="s">
        <v>294</v>
      </c>
      <c r="P6" t="s">
        <v>389</v>
      </c>
      <c r="Q6" t="s">
        <v>390</v>
      </c>
      <c r="R6" t="s">
        <v>391</v>
      </c>
      <c r="S6" t="s">
        <v>392</v>
      </c>
      <c r="T6" t="s">
        <v>391</v>
      </c>
      <c r="U6" t="s">
        <v>393</v>
      </c>
      <c r="V6" t="s">
        <v>394</v>
      </c>
      <c r="W6" t="s">
        <v>393</v>
      </c>
      <c r="X6" t="s">
        <v>395</v>
      </c>
      <c r="Y6">
        <v>6200</v>
      </c>
      <c r="Z6" t="s">
        <v>396</v>
      </c>
      <c r="AA6">
        <v>9</v>
      </c>
      <c r="AB6">
        <v>1</v>
      </c>
      <c r="AC6">
        <v>2</v>
      </c>
      <c r="AD6">
        <v>6</v>
      </c>
      <c r="AE6">
        <v>3</v>
      </c>
      <c r="AF6">
        <v>1756684800</v>
      </c>
      <c r="AG6">
        <v>1451520000</v>
      </c>
      <c r="AH6" t="s">
        <v>303</v>
      </c>
      <c r="AI6">
        <v>86400</v>
      </c>
      <c r="AJ6">
        <v>2</v>
      </c>
      <c r="AK6">
        <v>65.59</v>
      </c>
      <c r="AL6">
        <v>65.3</v>
      </c>
      <c r="AM6">
        <v>64.790099999999995</v>
      </c>
      <c r="AN6">
        <v>65.58</v>
      </c>
      <c r="AO6">
        <v>65.59</v>
      </c>
      <c r="AP6">
        <v>65.3</v>
      </c>
      <c r="AQ6">
        <v>64.790099999999995</v>
      </c>
      <c r="AR6">
        <v>65.58</v>
      </c>
      <c r="AS6">
        <v>4.24</v>
      </c>
      <c r="AT6">
        <v>6.36</v>
      </c>
      <c r="AU6">
        <v>1757894400</v>
      </c>
      <c r="AV6">
        <v>0.78920000000000001</v>
      </c>
      <c r="AW6">
        <v>7.85</v>
      </c>
      <c r="AX6">
        <v>0.61899999999999999</v>
      </c>
      <c r="AY6">
        <v>12.875</v>
      </c>
      <c r="AZ6">
        <v>12.128971999999999</v>
      </c>
      <c r="BA6">
        <v>6510522</v>
      </c>
      <c r="BB6">
        <v>6510522</v>
      </c>
      <c r="BC6">
        <v>8603785</v>
      </c>
      <c r="BD6">
        <v>7700250</v>
      </c>
      <c r="BE6">
        <v>7700250</v>
      </c>
      <c r="BF6">
        <v>64.88</v>
      </c>
      <c r="BG6">
        <v>64.91</v>
      </c>
      <c r="BH6">
        <v>6</v>
      </c>
      <c r="BI6">
        <v>3</v>
      </c>
      <c r="BJ6">
        <v>111964446720</v>
      </c>
      <c r="BK6">
        <v>48.86</v>
      </c>
      <c r="BL6">
        <v>68.599999999999994</v>
      </c>
      <c r="BM6">
        <v>5.5266523000000003</v>
      </c>
      <c r="BN6">
        <v>63.243000000000002</v>
      </c>
      <c r="BO6">
        <v>58.15945</v>
      </c>
      <c r="BP6">
        <v>4.08</v>
      </c>
      <c r="BQ6">
        <v>6.2204607000000002E-2</v>
      </c>
      <c r="BR6" t="s">
        <v>304</v>
      </c>
      <c r="BS6" t="b">
        <v>0</v>
      </c>
      <c r="BT6">
        <v>132491124736</v>
      </c>
      <c r="BU6">
        <v>0.43373</v>
      </c>
      <c r="BV6">
        <v>1676463975</v>
      </c>
      <c r="BW6">
        <v>1679890048</v>
      </c>
      <c r="BX6">
        <v>36141059</v>
      </c>
      <c r="BY6">
        <v>33268054</v>
      </c>
      <c r="BZ6">
        <v>1753920000</v>
      </c>
      <c r="CA6">
        <v>1756425600</v>
      </c>
      <c r="CB6">
        <v>2.1499999999999998E-2</v>
      </c>
      <c r="CC6">
        <v>9.7999999999999997E-4</v>
      </c>
      <c r="CD6">
        <v>0.62205999999999995</v>
      </c>
      <c r="CE6">
        <v>4.3600000000000003</v>
      </c>
      <c r="CF6">
        <v>2.1499999999999998E-2</v>
      </c>
      <c r="CG6">
        <v>1725449984</v>
      </c>
      <c r="CH6">
        <v>-1.9370000000000001</v>
      </c>
      <c r="CI6">
        <v>-33.500256</v>
      </c>
      <c r="CJ6">
        <v>1735603200</v>
      </c>
      <c r="CK6">
        <v>1767139200</v>
      </c>
      <c r="CL6">
        <v>1751241600</v>
      </c>
      <c r="CM6">
        <v>-0.375</v>
      </c>
      <c r="CN6">
        <v>8762999808</v>
      </c>
      <c r="CO6">
        <v>5.04</v>
      </c>
      <c r="CP6">
        <v>5.35</v>
      </c>
      <c r="CQ6" t="s">
        <v>397</v>
      </c>
      <c r="CR6">
        <v>860716800</v>
      </c>
      <c r="CS6">
        <v>6.54</v>
      </c>
      <c r="CT6">
        <v>10.538</v>
      </c>
      <c r="CU6">
        <v>0.2849505</v>
      </c>
      <c r="CV6">
        <v>0.17405021000000001</v>
      </c>
      <c r="CW6">
        <v>1.06</v>
      </c>
      <c r="CX6">
        <v>1757894400</v>
      </c>
      <c r="CY6" t="s">
        <v>306</v>
      </c>
      <c r="CZ6">
        <v>64.89</v>
      </c>
      <c r="DA6">
        <v>73</v>
      </c>
      <c r="DB6">
        <v>50</v>
      </c>
      <c r="DC6">
        <v>62.875</v>
      </c>
      <c r="DD6">
        <v>62.75</v>
      </c>
      <c r="DF6" t="s">
        <v>398</v>
      </c>
      <c r="DG6">
        <v>12</v>
      </c>
      <c r="DH6">
        <v>1287000064</v>
      </c>
      <c r="DI6">
        <v>0.76600000000000001</v>
      </c>
      <c r="DJ6">
        <v>12572999680</v>
      </c>
      <c r="DK6">
        <v>24719998976</v>
      </c>
      <c r="DL6">
        <v>0.22500000000000001</v>
      </c>
      <c r="DM6">
        <v>0.38800000000000001</v>
      </c>
      <c r="DN6">
        <v>20259000320</v>
      </c>
      <c r="DP6">
        <v>11.97</v>
      </c>
      <c r="DQ6">
        <v>0.23014000000000001</v>
      </c>
      <c r="DS6">
        <v>14531999744</v>
      </c>
      <c r="DT6">
        <v>7045499904</v>
      </c>
      <c r="DU6">
        <v>8876000256</v>
      </c>
      <c r="DV6">
        <v>-0.36199999999999999</v>
      </c>
      <c r="DW6">
        <v>2E-3</v>
      </c>
      <c r="DX6">
        <v>0.71731</v>
      </c>
      <c r="DY6">
        <v>0.62060999999999999</v>
      </c>
      <c r="DZ6">
        <v>0.62570999999999999</v>
      </c>
      <c r="EA6" t="s">
        <v>304</v>
      </c>
      <c r="EB6" t="s">
        <v>20</v>
      </c>
      <c r="EC6" t="s">
        <v>308</v>
      </c>
      <c r="ED6" t="s">
        <v>309</v>
      </c>
      <c r="EE6" t="s">
        <v>6</v>
      </c>
      <c r="EF6" t="s">
        <v>399</v>
      </c>
      <c r="EG6" t="b">
        <v>1</v>
      </c>
      <c r="EH6" t="s">
        <v>311</v>
      </c>
      <c r="EI6" t="s">
        <v>400</v>
      </c>
      <c r="EJ6">
        <v>1757980770</v>
      </c>
      <c r="EK6">
        <v>1757966402</v>
      </c>
      <c r="EL6" t="s">
        <v>313</v>
      </c>
      <c r="EM6">
        <v>-1.0672299999999999</v>
      </c>
      <c r="EN6">
        <v>64.89</v>
      </c>
      <c r="EO6" t="s">
        <v>401</v>
      </c>
      <c r="EP6" t="s">
        <v>401</v>
      </c>
      <c r="EQ6" t="s">
        <v>339</v>
      </c>
      <c r="ER6" t="s">
        <v>402</v>
      </c>
      <c r="ES6" t="s">
        <v>317</v>
      </c>
      <c r="ET6" t="s">
        <v>318</v>
      </c>
      <c r="EU6">
        <v>-14400000</v>
      </c>
      <c r="EV6" t="s">
        <v>319</v>
      </c>
      <c r="EW6" t="b">
        <v>0</v>
      </c>
      <c r="EX6">
        <v>0.53937197000000003</v>
      </c>
      <c r="EY6">
        <v>65.239999999999995</v>
      </c>
      <c r="EZ6">
        <v>0.34999847000000001</v>
      </c>
      <c r="FA6">
        <v>-0.69999699999999998</v>
      </c>
      <c r="FB6" t="s">
        <v>403</v>
      </c>
      <c r="FC6" t="s">
        <v>342</v>
      </c>
      <c r="FD6">
        <v>8603785</v>
      </c>
      <c r="FE6">
        <v>16.029999</v>
      </c>
      <c r="FF6">
        <v>0.32808019999999999</v>
      </c>
      <c r="FG6" t="s">
        <v>404</v>
      </c>
      <c r="FH6">
        <v>-3.7099989999999998</v>
      </c>
      <c r="FI6">
        <v>-5.4081619999999997E-2</v>
      </c>
      <c r="FJ6">
        <v>28.495049000000002</v>
      </c>
      <c r="FK6">
        <v>1760054400</v>
      </c>
      <c r="FL6">
        <v>1761827400</v>
      </c>
      <c r="FM6">
        <v>1761827400</v>
      </c>
      <c r="FN6">
        <v>1761827400</v>
      </c>
      <c r="FO6">
        <v>1761829200</v>
      </c>
      <c r="FP6">
        <v>1761829200</v>
      </c>
      <c r="FQ6" t="b">
        <v>0</v>
      </c>
      <c r="FR6">
        <v>5.04</v>
      </c>
      <c r="FS6">
        <v>5.35</v>
      </c>
      <c r="FT6">
        <v>5.43926</v>
      </c>
      <c r="FU6">
        <v>11.929932000000001</v>
      </c>
      <c r="FV6">
        <v>1.6469993999999999</v>
      </c>
      <c r="FW6">
        <v>2.6042398000000001E-2</v>
      </c>
      <c r="FX6">
        <v>6.7305489999999999</v>
      </c>
      <c r="FY6">
        <v>0.1157258</v>
      </c>
      <c r="FZ6">
        <v>15</v>
      </c>
      <c r="GA6">
        <v>0</v>
      </c>
      <c r="GC6" t="b">
        <v>0</v>
      </c>
      <c r="GD6" t="b">
        <v>1</v>
      </c>
      <c r="GE6">
        <v>-252322200000</v>
      </c>
      <c r="GF6" t="s">
        <v>19</v>
      </c>
      <c r="GI6" t="s">
        <v>405</v>
      </c>
    </row>
    <row r="7" spans="1:209">
      <c r="A7" t="s">
        <v>15</v>
      </c>
      <c r="B7" t="s">
        <v>16</v>
      </c>
      <c r="C7">
        <v>2</v>
      </c>
      <c r="D7">
        <v>30.24</v>
      </c>
      <c r="E7">
        <v>12.16</v>
      </c>
      <c r="F7">
        <v>36.159999999999997</v>
      </c>
      <c r="G7">
        <v>60.48</v>
      </c>
      <c r="H7">
        <v>36.159999999999997</v>
      </c>
      <c r="I7">
        <v>148.69999999999999</v>
      </c>
      <c r="J7">
        <v>0.6</v>
      </c>
      <c r="P7" t="s">
        <v>406</v>
      </c>
      <c r="X7" t="s">
        <v>407</v>
      </c>
      <c r="Z7" t="s">
        <v>303</v>
      </c>
      <c r="AH7" t="s">
        <v>303</v>
      </c>
      <c r="AI7">
        <v>86400</v>
      </c>
      <c r="AJ7">
        <v>2</v>
      </c>
      <c r="AK7">
        <v>29.3</v>
      </c>
      <c r="AL7">
        <v>29.14</v>
      </c>
      <c r="AM7">
        <v>28.92</v>
      </c>
      <c r="AN7">
        <v>30.03</v>
      </c>
      <c r="AO7">
        <v>29.3</v>
      </c>
      <c r="AP7">
        <v>29.14</v>
      </c>
      <c r="AQ7">
        <v>28.92</v>
      </c>
      <c r="AR7">
        <v>30.03</v>
      </c>
      <c r="AT7">
        <v>1.03</v>
      </c>
      <c r="AY7">
        <v>32.180610000000001</v>
      </c>
      <c r="BA7">
        <v>60229481</v>
      </c>
      <c r="BB7">
        <v>60229481</v>
      </c>
      <c r="BC7">
        <v>92410532</v>
      </c>
      <c r="BD7">
        <v>77215940</v>
      </c>
      <c r="BE7">
        <v>77215940</v>
      </c>
      <c r="BF7">
        <v>29.92</v>
      </c>
      <c r="BG7">
        <v>29.92</v>
      </c>
      <c r="BH7">
        <v>135</v>
      </c>
      <c r="BI7">
        <v>160</v>
      </c>
      <c r="BK7">
        <v>7.23</v>
      </c>
      <c r="BL7">
        <v>41.19</v>
      </c>
      <c r="BN7">
        <v>26.747199999999999</v>
      </c>
      <c r="BO7">
        <v>23.2803</v>
      </c>
      <c r="BR7" t="s">
        <v>304</v>
      </c>
      <c r="BS7" t="b">
        <v>0</v>
      </c>
      <c r="CY7" t="s">
        <v>408</v>
      </c>
      <c r="EB7" t="s">
        <v>16</v>
      </c>
      <c r="EC7" t="s">
        <v>308</v>
      </c>
      <c r="ED7" t="s">
        <v>309</v>
      </c>
      <c r="EE7" t="s">
        <v>408</v>
      </c>
      <c r="EF7" t="s">
        <v>310</v>
      </c>
      <c r="EG7" t="b">
        <v>1</v>
      </c>
      <c r="EH7" t="s">
        <v>311</v>
      </c>
      <c r="EI7" t="s">
        <v>303</v>
      </c>
      <c r="EJ7">
        <v>1757980797</v>
      </c>
      <c r="EK7">
        <v>1757966400</v>
      </c>
      <c r="EL7" t="s">
        <v>313</v>
      </c>
      <c r="EM7">
        <v>2.3890799999999999</v>
      </c>
      <c r="EN7">
        <v>30</v>
      </c>
      <c r="EO7" t="s">
        <v>409</v>
      </c>
      <c r="EP7" t="s">
        <v>410</v>
      </c>
      <c r="EQ7" t="s">
        <v>411</v>
      </c>
      <c r="ER7" t="s">
        <v>412</v>
      </c>
      <c r="ES7" t="s">
        <v>317</v>
      </c>
      <c r="ET7" t="s">
        <v>318</v>
      </c>
      <c r="EU7">
        <v>-14400000</v>
      </c>
      <c r="EV7" t="s">
        <v>319</v>
      </c>
      <c r="EW7" t="b">
        <v>0</v>
      </c>
      <c r="EX7">
        <v>-3.3060700000000001E-4</v>
      </c>
      <c r="EY7">
        <v>29.9999</v>
      </c>
      <c r="EZ7">
        <v>-9.9182099999999994E-5</v>
      </c>
      <c r="FA7">
        <v>0.70000099999999998</v>
      </c>
      <c r="FB7" t="s">
        <v>413</v>
      </c>
      <c r="FC7" t="s">
        <v>414</v>
      </c>
      <c r="FD7">
        <v>92410532</v>
      </c>
      <c r="FE7">
        <v>22.77</v>
      </c>
      <c r="FF7">
        <v>3.1493776000000002</v>
      </c>
      <c r="FG7" t="s">
        <v>415</v>
      </c>
      <c r="FH7">
        <v>-11.189999</v>
      </c>
      <c r="FI7">
        <v>-0.27166786999999998</v>
      </c>
      <c r="FJ7">
        <v>-6.7164183</v>
      </c>
      <c r="FR7">
        <v>0.93223840000000002</v>
      </c>
      <c r="FV7">
        <v>3.2528000000000001</v>
      </c>
      <c r="FW7">
        <v>0.12161273</v>
      </c>
      <c r="FX7">
        <v>6.7196999999999996</v>
      </c>
      <c r="FY7">
        <v>0.28864318</v>
      </c>
      <c r="FZ7">
        <v>15</v>
      </c>
      <c r="GA7">
        <v>0</v>
      </c>
      <c r="GC7" t="b">
        <v>0</v>
      </c>
      <c r="GD7" t="b">
        <v>1</v>
      </c>
      <c r="GE7">
        <v>1268317800000</v>
      </c>
      <c r="GJ7">
        <v>1.0299999000000001E-2</v>
      </c>
      <c r="GK7">
        <v>11003786240</v>
      </c>
      <c r="GL7">
        <v>29.285</v>
      </c>
      <c r="GM7" t="s">
        <v>416</v>
      </c>
      <c r="GN7">
        <v>-4.0108499999999996</v>
      </c>
      <c r="GO7">
        <v>4.74</v>
      </c>
      <c r="GP7" t="s">
        <v>417</v>
      </c>
      <c r="GQ7">
        <v>1268265600</v>
      </c>
      <c r="GR7" t="s">
        <v>418</v>
      </c>
      <c r="GS7">
        <v>0.26790930000000002</v>
      </c>
      <c r="GT7">
        <v>0.15552029000000001</v>
      </c>
      <c r="GU7">
        <v>61.381390000000003</v>
      </c>
      <c r="GV7">
        <v>61.381390000000003</v>
      </c>
      <c r="GW7">
        <v>11003786200</v>
      </c>
      <c r="GX7">
        <v>0.75</v>
      </c>
      <c r="HA7" t="s">
        <v>419</v>
      </c>
    </row>
    <row r="8" spans="1:209">
      <c r="A8" t="s">
        <v>70</v>
      </c>
      <c r="B8" t="s">
        <v>71</v>
      </c>
      <c r="C8">
        <v>7</v>
      </c>
      <c r="D8">
        <v>23.21</v>
      </c>
      <c r="E8">
        <v>20.05</v>
      </c>
      <c r="F8">
        <v>22.13</v>
      </c>
      <c r="G8">
        <v>162.47</v>
      </c>
      <c r="H8">
        <v>22.13</v>
      </c>
      <c r="I8">
        <v>15.8</v>
      </c>
      <c r="J8">
        <v>1.5</v>
      </c>
      <c r="K8" t="s">
        <v>420</v>
      </c>
      <c r="L8" t="s">
        <v>421</v>
      </c>
      <c r="M8" t="s">
        <v>387</v>
      </c>
      <c r="N8" t="s">
        <v>422</v>
      </c>
      <c r="O8" t="s">
        <v>294</v>
      </c>
      <c r="P8" t="s">
        <v>423</v>
      </c>
      <c r="Q8" t="s">
        <v>424</v>
      </c>
      <c r="R8" t="s">
        <v>425</v>
      </c>
      <c r="S8" t="s">
        <v>426</v>
      </c>
      <c r="T8" t="s">
        <v>425</v>
      </c>
      <c r="U8" t="s">
        <v>427</v>
      </c>
      <c r="V8" t="s">
        <v>428</v>
      </c>
      <c r="W8" t="s">
        <v>427</v>
      </c>
      <c r="X8" t="s">
        <v>429</v>
      </c>
      <c r="Z8" t="s">
        <v>430</v>
      </c>
      <c r="AG8">
        <v>1135987200</v>
      </c>
      <c r="AH8" t="s">
        <v>303</v>
      </c>
      <c r="AI8">
        <v>86400</v>
      </c>
      <c r="AJ8">
        <v>2</v>
      </c>
      <c r="AK8">
        <v>23.51</v>
      </c>
      <c r="AL8">
        <v>23.53</v>
      </c>
      <c r="AM8">
        <v>23.14</v>
      </c>
      <c r="AN8">
        <v>23.8</v>
      </c>
      <c r="AO8">
        <v>23.51</v>
      </c>
      <c r="AP8">
        <v>23.53</v>
      </c>
      <c r="AQ8">
        <v>23.14</v>
      </c>
      <c r="AR8">
        <v>23.8</v>
      </c>
      <c r="AS8">
        <v>1.98</v>
      </c>
      <c r="AT8">
        <v>8.42</v>
      </c>
      <c r="AU8">
        <v>1758499200</v>
      </c>
      <c r="AV8">
        <v>0.58409999999999995</v>
      </c>
      <c r="AW8">
        <v>8.08</v>
      </c>
      <c r="AX8">
        <v>1.022</v>
      </c>
      <c r="AY8">
        <v>6.9283580000000002</v>
      </c>
      <c r="AZ8">
        <v>11.321951</v>
      </c>
      <c r="BA8">
        <v>258961</v>
      </c>
      <c r="BB8">
        <v>258961</v>
      </c>
      <c r="BC8">
        <v>119145</v>
      </c>
      <c r="BD8">
        <v>288370</v>
      </c>
      <c r="BE8">
        <v>288370</v>
      </c>
      <c r="BF8">
        <v>23.16</v>
      </c>
      <c r="BG8">
        <v>23.33</v>
      </c>
      <c r="BH8">
        <v>1</v>
      </c>
      <c r="BI8">
        <v>1</v>
      </c>
      <c r="BJ8">
        <v>524975360</v>
      </c>
      <c r="BK8">
        <v>21.96</v>
      </c>
      <c r="BL8">
        <v>30.43</v>
      </c>
      <c r="BM8">
        <v>5.9052350000000002</v>
      </c>
      <c r="BN8">
        <v>27.023399999999999</v>
      </c>
      <c r="BO8">
        <v>27.1953</v>
      </c>
      <c r="BP8">
        <v>1.98</v>
      </c>
      <c r="BQ8">
        <v>8.4219479999999999E-2</v>
      </c>
      <c r="BR8" t="s">
        <v>304</v>
      </c>
      <c r="BS8" t="b">
        <v>0</v>
      </c>
      <c r="BT8">
        <v>799875840</v>
      </c>
      <c r="BU8">
        <v>0.84406000000000003</v>
      </c>
      <c r="BW8">
        <v>22329900</v>
      </c>
      <c r="BX8">
        <v>297646</v>
      </c>
      <c r="BY8">
        <v>404797</v>
      </c>
      <c r="BZ8">
        <v>1753920000</v>
      </c>
      <c r="CA8">
        <v>1756425600</v>
      </c>
      <c r="CB8">
        <v>1.3300001000000001E-2</v>
      </c>
      <c r="CC8">
        <v>2.7640000000000001E-2</v>
      </c>
      <c r="CD8">
        <v>0.11076</v>
      </c>
      <c r="CE8">
        <v>3.19</v>
      </c>
      <c r="CF8">
        <v>1.3899999999999999E-2</v>
      </c>
      <c r="CG8">
        <v>22618500</v>
      </c>
      <c r="CH8">
        <v>21.248000000000001</v>
      </c>
      <c r="CI8">
        <v>1.0923381000000001</v>
      </c>
      <c r="CJ8">
        <v>1727654400</v>
      </c>
      <c r="CK8">
        <v>1759190400</v>
      </c>
      <c r="CL8">
        <v>1751241600</v>
      </c>
      <c r="CM8">
        <v>-0.60899999999999999</v>
      </c>
      <c r="CN8">
        <v>75037000</v>
      </c>
      <c r="CO8">
        <v>3.35</v>
      </c>
      <c r="CP8">
        <v>2.0499999999999998</v>
      </c>
      <c r="CQ8" t="s">
        <v>431</v>
      </c>
      <c r="CR8">
        <v>1712275200</v>
      </c>
      <c r="CS8">
        <v>8.9969999999999999</v>
      </c>
      <c r="CU8">
        <v>-2.5784372999999999E-3</v>
      </c>
      <c r="CV8">
        <v>0.17405021000000001</v>
      </c>
      <c r="CW8">
        <v>0.16500000000000001</v>
      </c>
      <c r="CX8">
        <v>1755648000</v>
      </c>
      <c r="CY8" t="s">
        <v>306</v>
      </c>
      <c r="CZ8">
        <v>23.21</v>
      </c>
      <c r="DA8">
        <v>31</v>
      </c>
      <c r="DB8">
        <v>24</v>
      </c>
      <c r="DC8">
        <v>26.8</v>
      </c>
      <c r="DD8">
        <v>26</v>
      </c>
      <c r="DF8" t="s">
        <v>398</v>
      </c>
      <c r="DG8">
        <v>5</v>
      </c>
      <c r="DH8">
        <v>15169000</v>
      </c>
      <c r="DI8">
        <v>0.67900000000000005</v>
      </c>
      <c r="DK8">
        <v>282252000</v>
      </c>
      <c r="DL8">
        <v>2.702</v>
      </c>
      <c r="DM8">
        <v>2.9990000000000001</v>
      </c>
      <c r="DN8">
        <v>88900000</v>
      </c>
      <c r="DO8">
        <v>57.723999999999997</v>
      </c>
      <c r="DP8">
        <v>4.0030000000000001</v>
      </c>
      <c r="DQ8">
        <v>5.3499999999999999E-2</v>
      </c>
      <c r="DR8">
        <v>0.16073999</v>
      </c>
      <c r="DS8">
        <v>88900000</v>
      </c>
      <c r="DT8">
        <v>30309500</v>
      </c>
      <c r="DU8">
        <v>85451000</v>
      </c>
      <c r="DV8">
        <v>-0.61899999999999999</v>
      </c>
      <c r="DW8">
        <v>-0.157</v>
      </c>
      <c r="DX8">
        <v>1</v>
      </c>
      <c r="DY8">
        <v>0</v>
      </c>
      <c r="DZ8">
        <v>0.75514000000000003</v>
      </c>
      <c r="EA8" t="s">
        <v>304</v>
      </c>
      <c r="EB8" t="s">
        <v>71</v>
      </c>
      <c r="EC8" t="s">
        <v>308</v>
      </c>
      <c r="ED8" t="s">
        <v>309</v>
      </c>
      <c r="EE8" t="s">
        <v>6</v>
      </c>
      <c r="EF8" t="s">
        <v>399</v>
      </c>
      <c r="EG8" t="b">
        <v>1</v>
      </c>
      <c r="EH8" t="s">
        <v>311</v>
      </c>
      <c r="EI8" t="s">
        <v>432</v>
      </c>
      <c r="EJ8">
        <v>1757976897</v>
      </c>
      <c r="EK8">
        <v>1757966401</v>
      </c>
      <c r="EL8" t="s">
        <v>313</v>
      </c>
      <c r="EM8">
        <v>-1.27606</v>
      </c>
      <c r="EN8">
        <v>23.21</v>
      </c>
      <c r="EO8" t="s">
        <v>433</v>
      </c>
      <c r="EP8" t="s">
        <v>433</v>
      </c>
      <c r="EQ8" t="s">
        <v>315</v>
      </c>
      <c r="ER8" t="s">
        <v>434</v>
      </c>
      <c r="ES8" t="s">
        <v>317</v>
      </c>
      <c r="ET8" t="s">
        <v>318</v>
      </c>
      <c r="EU8">
        <v>-14400000</v>
      </c>
      <c r="EV8" t="s">
        <v>319</v>
      </c>
      <c r="EW8" t="b">
        <v>0</v>
      </c>
      <c r="EX8">
        <v>0.60319389999999995</v>
      </c>
      <c r="EY8">
        <v>23.35</v>
      </c>
      <c r="EZ8">
        <v>0.1400013</v>
      </c>
      <c r="FA8">
        <v>-0.30000100000000002</v>
      </c>
      <c r="FB8" t="s">
        <v>435</v>
      </c>
      <c r="FC8" t="s">
        <v>321</v>
      </c>
      <c r="FD8">
        <v>119145</v>
      </c>
      <c r="FE8">
        <v>1.25</v>
      </c>
      <c r="FF8">
        <v>5.6921680000000002E-2</v>
      </c>
      <c r="FG8" t="s">
        <v>436</v>
      </c>
      <c r="FH8">
        <v>-7.2200009999999999</v>
      </c>
      <c r="FI8">
        <v>-0.2372659</v>
      </c>
      <c r="FJ8">
        <v>-0.25784372999999999</v>
      </c>
      <c r="FK8">
        <v>1759190400</v>
      </c>
      <c r="FL8">
        <v>1754337600</v>
      </c>
      <c r="FM8">
        <v>1754337600</v>
      </c>
      <c r="FN8">
        <v>1754337600</v>
      </c>
      <c r="FO8">
        <v>1746621000</v>
      </c>
      <c r="FP8">
        <v>1746621000</v>
      </c>
      <c r="FQ8" t="b">
        <v>0</v>
      </c>
      <c r="FR8">
        <v>3.35</v>
      </c>
      <c r="FS8">
        <v>2.0499999999999998</v>
      </c>
      <c r="FT8">
        <v>2.0099999999999998</v>
      </c>
      <c r="FU8">
        <v>11.547262999999999</v>
      </c>
      <c r="FV8">
        <v>-3.8134003000000001</v>
      </c>
      <c r="FW8">
        <v>-0.14111476000000001</v>
      </c>
      <c r="FX8">
        <v>-3.9853000000000001</v>
      </c>
      <c r="FY8">
        <v>-0.14654370999999999</v>
      </c>
      <c r="FZ8">
        <v>15</v>
      </c>
      <c r="GA8">
        <v>0</v>
      </c>
      <c r="GC8" t="b">
        <v>0</v>
      </c>
      <c r="GD8" t="b">
        <v>1</v>
      </c>
      <c r="GE8">
        <v>1028295000000</v>
      </c>
      <c r="GF8" t="s">
        <v>70</v>
      </c>
      <c r="GH8" t="s">
        <v>437</v>
      </c>
      <c r="GY8" t="s">
        <v>438</v>
      </c>
    </row>
    <row r="9" spans="1:209">
      <c r="A9" t="s">
        <v>17</v>
      </c>
      <c r="B9" t="s">
        <v>18</v>
      </c>
      <c r="C9">
        <v>34</v>
      </c>
      <c r="D9">
        <v>12.6</v>
      </c>
      <c r="E9">
        <v>12</v>
      </c>
      <c r="F9">
        <v>20.32</v>
      </c>
      <c r="G9">
        <v>428.4</v>
      </c>
      <c r="H9">
        <v>20.32</v>
      </c>
      <c r="I9">
        <v>5</v>
      </c>
      <c r="J9">
        <v>4.0999999999999996</v>
      </c>
      <c r="K9" t="s">
        <v>439</v>
      </c>
      <c r="L9" t="s">
        <v>440</v>
      </c>
      <c r="M9" t="s">
        <v>387</v>
      </c>
      <c r="N9" t="s">
        <v>441</v>
      </c>
      <c r="O9" t="s">
        <v>294</v>
      </c>
      <c r="P9" t="s">
        <v>442</v>
      </c>
      <c r="Q9" t="s">
        <v>443</v>
      </c>
      <c r="R9" t="s">
        <v>444</v>
      </c>
      <c r="S9" t="s">
        <v>445</v>
      </c>
      <c r="T9" t="s">
        <v>444</v>
      </c>
      <c r="U9" t="s">
        <v>331</v>
      </c>
      <c r="V9" t="s">
        <v>332</v>
      </c>
      <c r="W9" t="s">
        <v>331</v>
      </c>
      <c r="X9" t="s">
        <v>446</v>
      </c>
      <c r="Y9">
        <v>22</v>
      </c>
      <c r="Z9" t="s">
        <v>447</v>
      </c>
      <c r="AA9">
        <v>5</v>
      </c>
      <c r="AB9">
        <v>3</v>
      </c>
      <c r="AC9">
        <v>1</v>
      </c>
      <c r="AD9">
        <v>3</v>
      </c>
      <c r="AE9">
        <v>2</v>
      </c>
      <c r="AF9">
        <v>1756684800</v>
      </c>
      <c r="AG9">
        <v>1735603200</v>
      </c>
      <c r="AH9" t="s">
        <v>303</v>
      </c>
      <c r="AI9">
        <v>86400</v>
      </c>
      <c r="AJ9">
        <v>2</v>
      </c>
      <c r="AK9">
        <v>12.53</v>
      </c>
      <c r="AL9">
        <v>12.55</v>
      </c>
      <c r="AM9">
        <v>12.49</v>
      </c>
      <c r="AN9">
        <v>12.59</v>
      </c>
      <c r="AO9">
        <v>12.53</v>
      </c>
      <c r="AP9">
        <v>12.55</v>
      </c>
      <c r="AQ9">
        <v>12.49</v>
      </c>
      <c r="AR9">
        <v>12.59</v>
      </c>
      <c r="AS9">
        <v>2.04</v>
      </c>
      <c r="AT9">
        <v>16.28</v>
      </c>
      <c r="AU9">
        <v>1758499200</v>
      </c>
      <c r="AV9">
        <v>2.1429</v>
      </c>
      <c r="AW9">
        <v>11.49</v>
      </c>
      <c r="AX9">
        <v>0.91400000000000003</v>
      </c>
      <c r="AY9">
        <v>14.880953</v>
      </c>
      <c r="AZ9">
        <v>22.727271999999999</v>
      </c>
      <c r="BA9">
        <v>3972651</v>
      </c>
      <c r="BB9">
        <v>3972651</v>
      </c>
      <c r="BC9">
        <v>4093650</v>
      </c>
      <c r="BD9">
        <v>4862170</v>
      </c>
      <c r="BE9">
        <v>4862170</v>
      </c>
      <c r="BF9">
        <v>12.49</v>
      </c>
      <c r="BG9">
        <v>12.51</v>
      </c>
      <c r="BH9">
        <v>61</v>
      </c>
      <c r="BI9">
        <v>131</v>
      </c>
      <c r="BJ9">
        <v>1627800064</v>
      </c>
      <c r="BK9">
        <v>10.79</v>
      </c>
      <c r="BL9">
        <v>14.52</v>
      </c>
      <c r="BM9">
        <v>15.105230000000001</v>
      </c>
      <c r="BN9">
        <v>12.5908</v>
      </c>
      <c r="BO9">
        <v>12.688700000000001</v>
      </c>
      <c r="BP9">
        <v>1.78</v>
      </c>
      <c r="BQ9">
        <v>0.14205905999999999</v>
      </c>
      <c r="BR9" t="s">
        <v>304</v>
      </c>
      <c r="BS9" t="b">
        <v>0</v>
      </c>
      <c r="BT9">
        <v>9912583168</v>
      </c>
      <c r="BU9">
        <v>0.60688995999999995</v>
      </c>
      <c r="BV9">
        <v>129004071</v>
      </c>
      <c r="BW9">
        <v>129912000</v>
      </c>
      <c r="BX9">
        <v>7626572</v>
      </c>
      <c r="BY9">
        <v>6141229</v>
      </c>
      <c r="BZ9">
        <v>1753920000</v>
      </c>
      <c r="CA9">
        <v>1756425600</v>
      </c>
      <c r="CB9">
        <v>5.8700000000000002E-2</v>
      </c>
      <c r="CC9">
        <v>1.0290001E-2</v>
      </c>
      <c r="CD9">
        <v>0.44831001999999998</v>
      </c>
      <c r="CE9">
        <v>2.13</v>
      </c>
      <c r="CF9">
        <v>5.91E-2</v>
      </c>
      <c r="CG9">
        <v>130224000</v>
      </c>
      <c r="CH9">
        <v>11.983000000000001</v>
      </c>
      <c r="CI9">
        <v>1.0431444999999999</v>
      </c>
      <c r="CJ9">
        <v>1735603200</v>
      </c>
      <c r="CK9">
        <v>1767139200</v>
      </c>
      <c r="CL9">
        <v>1751241600</v>
      </c>
      <c r="CN9">
        <v>56951000</v>
      </c>
      <c r="CO9">
        <v>0.84</v>
      </c>
      <c r="CP9">
        <v>0.55000000000000004</v>
      </c>
      <c r="CQ9" t="s">
        <v>448</v>
      </c>
      <c r="CR9">
        <v>1561075200</v>
      </c>
      <c r="CS9">
        <v>91.983999999999995</v>
      </c>
      <c r="CU9">
        <v>-2.1909237000000002E-2</v>
      </c>
      <c r="CV9">
        <v>0.17405021000000001</v>
      </c>
      <c r="CW9">
        <v>0.17</v>
      </c>
      <c r="CX9">
        <v>1755820800</v>
      </c>
      <c r="CY9" t="s">
        <v>306</v>
      </c>
      <c r="CZ9">
        <v>12.5</v>
      </c>
      <c r="DA9">
        <v>16</v>
      </c>
      <c r="DB9">
        <v>13</v>
      </c>
      <c r="DC9">
        <v>13.91667</v>
      </c>
      <c r="DD9">
        <v>13.5</v>
      </c>
      <c r="DE9">
        <v>1.7142900000000001</v>
      </c>
      <c r="DF9" t="s">
        <v>360</v>
      </c>
      <c r="DG9">
        <v>6</v>
      </c>
      <c r="DH9">
        <v>419336000</v>
      </c>
      <c r="DI9">
        <v>3.2280000000000002</v>
      </c>
      <c r="DK9">
        <v>8600173568</v>
      </c>
      <c r="DL9">
        <v>5.5E-2</v>
      </c>
      <c r="DM9">
        <v>9.0999999999999998E-2</v>
      </c>
      <c r="DN9">
        <v>107764000</v>
      </c>
      <c r="DO9">
        <v>534.17499999999995</v>
      </c>
      <c r="DP9">
        <v>1.1950000000000001</v>
      </c>
      <c r="DQ9">
        <v>7.2700000000000004E-3</v>
      </c>
      <c r="DR9">
        <v>4.9259999999999998E-2</v>
      </c>
      <c r="DS9">
        <v>107764000</v>
      </c>
      <c r="DU9">
        <v>51129000</v>
      </c>
      <c r="DX9">
        <v>1</v>
      </c>
      <c r="DY9">
        <v>0</v>
      </c>
      <c r="DZ9">
        <v>10.362531000000001</v>
      </c>
      <c r="EA9" t="s">
        <v>304</v>
      </c>
      <c r="EB9" t="s">
        <v>18</v>
      </c>
      <c r="EC9" t="s">
        <v>308</v>
      </c>
      <c r="ED9" t="s">
        <v>309</v>
      </c>
      <c r="EE9" t="s">
        <v>6</v>
      </c>
      <c r="EF9" t="s">
        <v>399</v>
      </c>
      <c r="EG9" t="b">
        <v>1</v>
      </c>
      <c r="EH9" t="s">
        <v>311</v>
      </c>
      <c r="EI9" t="s">
        <v>303</v>
      </c>
      <c r="EJ9">
        <v>1757980796</v>
      </c>
      <c r="EK9">
        <v>1757966402</v>
      </c>
      <c r="EL9" t="s">
        <v>313</v>
      </c>
      <c r="EM9">
        <v>-0.239423</v>
      </c>
      <c r="EN9">
        <v>12.5</v>
      </c>
      <c r="EO9" t="s">
        <v>449</v>
      </c>
      <c r="EP9" t="s">
        <v>449</v>
      </c>
      <c r="EQ9" t="s">
        <v>339</v>
      </c>
      <c r="ER9" t="s">
        <v>450</v>
      </c>
      <c r="ES9" t="s">
        <v>317</v>
      </c>
      <c r="ET9" t="s">
        <v>318</v>
      </c>
      <c r="EU9">
        <v>-14400000</v>
      </c>
      <c r="EV9" t="s">
        <v>319</v>
      </c>
      <c r="EW9" t="b">
        <v>0</v>
      </c>
      <c r="EX9">
        <v>0.16000365999999999</v>
      </c>
      <c r="EY9">
        <v>12.52</v>
      </c>
      <c r="EZ9">
        <v>2.0000457999999999E-2</v>
      </c>
      <c r="FA9">
        <v>-2.9999700000000001E-2</v>
      </c>
      <c r="FB9" t="s">
        <v>451</v>
      </c>
      <c r="FC9" t="s">
        <v>342</v>
      </c>
      <c r="FD9">
        <v>4093650</v>
      </c>
      <c r="FE9">
        <v>1.71</v>
      </c>
      <c r="FF9">
        <v>0.15848008</v>
      </c>
      <c r="FG9" t="s">
        <v>452</v>
      </c>
      <c r="FH9">
        <v>-2.0200005000000001</v>
      </c>
      <c r="FI9">
        <v>-0.13911847999999999</v>
      </c>
      <c r="FJ9">
        <v>-2.1909236999999999</v>
      </c>
      <c r="FK9">
        <v>1759276800</v>
      </c>
      <c r="FL9">
        <v>1753101000</v>
      </c>
      <c r="FM9">
        <v>1760963400</v>
      </c>
      <c r="FN9">
        <v>1760963400</v>
      </c>
      <c r="FO9">
        <v>1753106400</v>
      </c>
      <c r="FP9">
        <v>1753106400</v>
      </c>
      <c r="FQ9" t="b">
        <v>1</v>
      </c>
      <c r="FR9">
        <v>0.84</v>
      </c>
      <c r="FS9">
        <v>0.55000000000000004</v>
      </c>
      <c r="FT9">
        <v>0.98939999999999995</v>
      </c>
      <c r="FU9">
        <v>12.633919000000001</v>
      </c>
      <c r="FV9">
        <v>-9.0800284999999994E-2</v>
      </c>
      <c r="FW9">
        <v>-7.2116369999999999E-3</v>
      </c>
      <c r="FX9">
        <v>-0.18869971999999999</v>
      </c>
      <c r="FY9">
        <v>-1.4871478E-2</v>
      </c>
      <c r="FZ9">
        <v>15</v>
      </c>
      <c r="GA9">
        <v>0</v>
      </c>
      <c r="GB9" t="s">
        <v>453</v>
      </c>
      <c r="GC9" t="b">
        <v>0</v>
      </c>
      <c r="GD9" t="b">
        <v>1</v>
      </c>
      <c r="GE9">
        <v>571501800000</v>
      </c>
      <c r="GF9" t="s">
        <v>17</v>
      </c>
      <c r="GY9" t="s">
        <v>438</v>
      </c>
    </row>
    <row r="10" spans="1:209">
      <c r="A10" t="s">
        <v>23</v>
      </c>
      <c r="B10" t="s">
        <v>24</v>
      </c>
      <c r="C10">
        <v>2</v>
      </c>
      <c r="D10">
        <v>243.93</v>
      </c>
      <c r="E10">
        <v>235.46</v>
      </c>
      <c r="F10">
        <v>16.940000000000001</v>
      </c>
      <c r="G10">
        <v>487.86</v>
      </c>
      <c r="H10">
        <v>16.940000000000001</v>
      </c>
      <c r="I10">
        <v>3.6</v>
      </c>
      <c r="J10">
        <v>4.5999999999999996</v>
      </c>
      <c r="X10" t="s">
        <v>454</v>
      </c>
      <c r="Z10" t="s">
        <v>303</v>
      </c>
      <c r="AH10" t="s">
        <v>303</v>
      </c>
      <c r="AI10">
        <v>86400</v>
      </c>
      <c r="AJ10">
        <v>2</v>
      </c>
      <c r="AK10">
        <v>241.5</v>
      </c>
      <c r="AL10">
        <v>242.24</v>
      </c>
      <c r="AM10">
        <v>242.2</v>
      </c>
      <c r="AN10">
        <v>243.61</v>
      </c>
      <c r="AO10">
        <v>241.5</v>
      </c>
      <c r="AP10">
        <v>242.24</v>
      </c>
      <c r="AQ10">
        <v>242.2</v>
      </c>
      <c r="AR10">
        <v>243.61</v>
      </c>
      <c r="AT10">
        <v>0.53</v>
      </c>
      <c r="AY10">
        <v>34.070103000000003</v>
      </c>
      <c r="BA10">
        <v>2974612</v>
      </c>
      <c r="BB10">
        <v>2974612</v>
      </c>
      <c r="BC10">
        <v>3148527</v>
      </c>
      <c r="BD10">
        <v>3263250</v>
      </c>
      <c r="BE10">
        <v>3263250</v>
      </c>
      <c r="BF10">
        <v>243.2</v>
      </c>
      <c r="BG10">
        <v>243.94</v>
      </c>
      <c r="BH10">
        <v>40</v>
      </c>
      <c r="BI10">
        <v>40</v>
      </c>
      <c r="BK10">
        <v>165.72</v>
      </c>
      <c r="BL10">
        <v>243.61</v>
      </c>
      <c r="BN10">
        <v>234.0943</v>
      </c>
      <c r="BO10">
        <v>214.95648</v>
      </c>
      <c r="BP10">
        <v>0</v>
      </c>
      <c r="BQ10">
        <v>0</v>
      </c>
      <c r="BR10" t="s">
        <v>304</v>
      </c>
      <c r="BS10" t="b">
        <v>0</v>
      </c>
      <c r="CY10" t="s">
        <v>408</v>
      </c>
      <c r="EB10" t="s">
        <v>24</v>
      </c>
      <c r="EC10" t="s">
        <v>308</v>
      </c>
      <c r="ED10" t="s">
        <v>309</v>
      </c>
      <c r="EE10" t="s">
        <v>408</v>
      </c>
      <c r="EF10" t="s">
        <v>310</v>
      </c>
      <c r="EG10" t="b">
        <v>1</v>
      </c>
      <c r="EH10" t="s">
        <v>311</v>
      </c>
      <c r="EI10" t="s">
        <v>303</v>
      </c>
      <c r="EJ10">
        <v>1757980789</v>
      </c>
      <c r="EK10">
        <v>1757966400</v>
      </c>
      <c r="EL10" t="s">
        <v>313</v>
      </c>
      <c r="EM10">
        <v>0.86956800000000001</v>
      </c>
      <c r="EN10">
        <v>243.6</v>
      </c>
      <c r="EO10" t="s">
        <v>455</v>
      </c>
      <c r="EP10" t="s">
        <v>455</v>
      </c>
      <c r="EQ10" t="s">
        <v>456</v>
      </c>
      <c r="ER10" t="s">
        <v>457</v>
      </c>
      <c r="ES10" t="s">
        <v>317</v>
      </c>
      <c r="ET10" t="s">
        <v>318</v>
      </c>
      <c r="EU10">
        <v>-14400000</v>
      </c>
      <c r="EV10" t="s">
        <v>319</v>
      </c>
      <c r="EW10" t="b">
        <v>0</v>
      </c>
      <c r="EX10">
        <v>-4.1053399999999997E-2</v>
      </c>
      <c r="EY10">
        <v>243.5</v>
      </c>
      <c r="EZ10">
        <v>-0.100006</v>
      </c>
      <c r="FA10">
        <v>2.1000100000000002</v>
      </c>
      <c r="FB10" t="s">
        <v>458</v>
      </c>
      <c r="FC10" t="s">
        <v>459</v>
      </c>
      <c r="FD10">
        <v>3148527</v>
      </c>
      <c r="FE10">
        <v>77.880004999999997</v>
      </c>
      <c r="FF10">
        <v>0.46994933</v>
      </c>
      <c r="FG10" t="s">
        <v>460</v>
      </c>
      <c r="FH10">
        <v>-9.9945069999999997E-3</v>
      </c>
      <c r="FI10">
        <v>-4.1026670000000003E-5</v>
      </c>
      <c r="FJ10">
        <v>24.987172999999999</v>
      </c>
      <c r="FR10">
        <v>7.1499639999999998</v>
      </c>
      <c r="FV10">
        <v>9.5057069999999992</v>
      </c>
      <c r="FW10">
        <v>4.0606316000000003E-2</v>
      </c>
      <c r="FX10">
        <v>28.643523999999999</v>
      </c>
      <c r="FY10">
        <v>0.13325266999999999</v>
      </c>
      <c r="FZ10">
        <v>15</v>
      </c>
      <c r="GA10">
        <v>0</v>
      </c>
      <c r="GC10" t="b">
        <v>0</v>
      </c>
      <c r="GD10" t="b">
        <v>1</v>
      </c>
      <c r="GE10">
        <v>1602595800000</v>
      </c>
      <c r="GJ10">
        <v>5.3E-3</v>
      </c>
      <c r="GK10">
        <v>58717937664</v>
      </c>
      <c r="GL10">
        <v>241.54</v>
      </c>
      <c r="GM10" t="s">
        <v>461</v>
      </c>
      <c r="GN10">
        <v>11.871270000000001</v>
      </c>
      <c r="GO10">
        <v>1.1100000000000001</v>
      </c>
      <c r="GP10" t="s">
        <v>462</v>
      </c>
      <c r="GQ10">
        <v>1602547200</v>
      </c>
      <c r="GR10" t="s">
        <v>418</v>
      </c>
      <c r="GS10">
        <v>0.24510211000000001</v>
      </c>
      <c r="GU10">
        <v>9.8681300000000007</v>
      </c>
      <c r="GV10">
        <v>9.8681300000000007</v>
      </c>
      <c r="GW10">
        <v>58717938000</v>
      </c>
      <c r="GX10">
        <v>0.15</v>
      </c>
      <c r="HA10" t="s">
        <v>463</v>
      </c>
    </row>
    <row r="11" spans="1:209">
      <c r="A11" t="s">
        <v>27</v>
      </c>
      <c r="B11" t="s">
        <v>28</v>
      </c>
      <c r="C11">
        <v>6</v>
      </c>
      <c r="D11">
        <v>56.9</v>
      </c>
      <c r="E11">
        <v>55.04</v>
      </c>
      <c r="F11">
        <v>11.14</v>
      </c>
      <c r="G11">
        <v>341.4</v>
      </c>
      <c r="H11">
        <v>11.14</v>
      </c>
      <c r="I11">
        <v>3.4</v>
      </c>
      <c r="J11">
        <v>3.2</v>
      </c>
      <c r="P11" t="s">
        <v>464</v>
      </c>
      <c r="X11" t="s">
        <v>465</v>
      </c>
      <c r="Z11" t="s">
        <v>303</v>
      </c>
      <c r="AH11" t="s">
        <v>303</v>
      </c>
      <c r="AI11">
        <v>86400</v>
      </c>
      <c r="AJ11">
        <v>2</v>
      </c>
      <c r="AK11">
        <v>56.54</v>
      </c>
      <c r="AL11">
        <v>56.64</v>
      </c>
      <c r="AM11">
        <v>56.63</v>
      </c>
      <c r="AN11">
        <v>56.826700000000002</v>
      </c>
      <c r="AO11">
        <v>56.54</v>
      </c>
      <c r="AP11">
        <v>56.64</v>
      </c>
      <c r="AQ11">
        <v>56.63</v>
      </c>
      <c r="AR11">
        <v>56.826700000000002</v>
      </c>
      <c r="AT11">
        <v>11.13</v>
      </c>
      <c r="AY11">
        <v>33.040260000000004</v>
      </c>
      <c r="BA11">
        <v>3632398</v>
      </c>
      <c r="BB11">
        <v>3632398</v>
      </c>
      <c r="BC11">
        <v>5597653</v>
      </c>
      <c r="BD11">
        <v>4720130</v>
      </c>
      <c r="BE11">
        <v>4720130</v>
      </c>
      <c r="BF11">
        <v>56.8</v>
      </c>
      <c r="BG11">
        <v>56.84</v>
      </c>
      <c r="BH11">
        <v>44</v>
      </c>
      <c r="BI11">
        <v>47</v>
      </c>
      <c r="BK11">
        <v>44.311</v>
      </c>
      <c r="BL11">
        <v>58.54</v>
      </c>
      <c r="BN11">
        <v>55.235399999999998</v>
      </c>
      <c r="BO11">
        <v>54.481074999999997</v>
      </c>
      <c r="BR11" t="s">
        <v>304</v>
      </c>
      <c r="BS11" t="b">
        <v>0</v>
      </c>
      <c r="CY11" t="s">
        <v>408</v>
      </c>
      <c r="EB11" t="s">
        <v>28</v>
      </c>
      <c r="EC11" t="s">
        <v>308</v>
      </c>
      <c r="ED11" t="s">
        <v>309</v>
      </c>
      <c r="EE11" t="s">
        <v>408</v>
      </c>
      <c r="EF11" t="s">
        <v>310</v>
      </c>
      <c r="EG11" t="b">
        <v>1</v>
      </c>
      <c r="EH11" t="s">
        <v>311</v>
      </c>
      <c r="EI11" t="s">
        <v>303</v>
      </c>
      <c r="EJ11">
        <v>1757980786</v>
      </c>
      <c r="EK11">
        <v>1757966401</v>
      </c>
      <c r="EL11" t="s">
        <v>313</v>
      </c>
      <c r="EM11">
        <v>0.495222</v>
      </c>
      <c r="EN11">
        <v>56.82</v>
      </c>
      <c r="EO11" t="s">
        <v>466</v>
      </c>
      <c r="EP11" t="s">
        <v>467</v>
      </c>
      <c r="EQ11" t="s">
        <v>456</v>
      </c>
      <c r="ER11" t="s">
        <v>468</v>
      </c>
      <c r="ES11" t="s">
        <v>317</v>
      </c>
      <c r="ET11" t="s">
        <v>318</v>
      </c>
      <c r="EU11">
        <v>-14400000</v>
      </c>
      <c r="EV11" t="s">
        <v>319</v>
      </c>
      <c r="EW11" t="b">
        <v>0</v>
      </c>
      <c r="EX11">
        <v>-3.81873E-2</v>
      </c>
      <c r="EY11">
        <v>56.798299999999998</v>
      </c>
      <c r="EZ11">
        <v>-2.1697999999999999E-2</v>
      </c>
      <c r="FA11">
        <v>0.279999</v>
      </c>
      <c r="FB11" t="s">
        <v>469</v>
      </c>
      <c r="FC11" t="s">
        <v>459</v>
      </c>
      <c r="FD11">
        <v>5597653</v>
      </c>
      <c r="FE11">
        <v>12.508998999999999</v>
      </c>
      <c r="FF11">
        <v>0.28230008000000001</v>
      </c>
      <c r="FG11" t="s">
        <v>470</v>
      </c>
      <c r="FH11">
        <v>-1.7200012</v>
      </c>
      <c r="FI11">
        <v>-2.9381640000000001E-2</v>
      </c>
      <c r="FJ11">
        <v>5.8494805999999997</v>
      </c>
      <c r="FR11">
        <v>1.7197201</v>
      </c>
      <c r="FV11">
        <v>1.5845985</v>
      </c>
      <c r="FW11">
        <v>2.8688096999999999E-2</v>
      </c>
      <c r="FX11">
        <v>2.3389243999999998</v>
      </c>
      <c r="FY11">
        <v>4.2930953000000001E-2</v>
      </c>
      <c r="FZ11">
        <v>15</v>
      </c>
      <c r="GA11">
        <v>0</v>
      </c>
      <c r="GC11" t="b">
        <v>0</v>
      </c>
      <c r="GD11" t="b">
        <v>1</v>
      </c>
      <c r="GE11">
        <v>1651671000000</v>
      </c>
      <c r="GJ11">
        <v>0.1113</v>
      </c>
      <c r="GK11">
        <v>29530490880</v>
      </c>
      <c r="GL11">
        <v>56.543900000000001</v>
      </c>
      <c r="GM11" t="s">
        <v>471</v>
      </c>
      <c r="GN11">
        <v>5.7372199999999998</v>
      </c>
      <c r="GO11">
        <v>0.81</v>
      </c>
      <c r="GP11" t="s">
        <v>472</v>
      </c>
      <c r="GQ11">
        <v>1651536000</v>
      </c>
      <c r="GR11" t="s">
        <v>418</v>
      </c>
      <c r="GS11">
        <v>0.18678128999999999</v>
      </c>
      <c r="GU11">
        <v>8.8768700000000003</v>
      </c>
      <c r="GV11">
        <v>8.8768700000000003</v>
      </c>
      <c r="GW11">
        <v>29530490900</v>
      </c>
      <c r="GX11">
        <v>0.35</v>
      </c>
      <c r="HA11" t="s">
        <v>473</v>
      </c>
    </row>
    <row r="12" spans="1:209">
      <c r="A12" t="s">
        <v>45</v>
      </c>
      <c r="B12" t="s">
        <v>46</v>
      </c>
      <c r="C12">
        <v>1</v>
      </c>
      <c r="D12">
        <v>65.349999999999994</v>
      </c>
      <c r="E12">
        <v>56</v>
      </c>
      <c r="F12">
        <v>9.35</v>
      </c>
      <c r="G12">
        <v>65.349999999999994</v>
      </c>
      <c r="H12">
        <v>9.35</v>
      </c>
      <c r="I12">
        <v>16.7</v>
      </c>
      <c r="J12">
        <v>0.6</v>
      </c>
      <c r="K12" t="s">
        <v>474</v>
      </c>
      <c r="L12" t="s">
        <v>475</v>
      </c>
      <c r="M12" t="s">
        <v>369</v>
      </c>
      <c r="N12" t="s">
        <v>476</v>
      </c>
      <c r="O12" t="s">
        <v>294</v>
      </c>
      <c r="P12" t="s">
        <v>477</v>
      </c>
      <c r="Q12" t="s">
        <v>478</v>
      </c>
      <c r="R12" t="s">
        <v>425</v>
      </c>
      <c r="S12" t="s">
        <v>426</v>
      </c>
      <c r="T12" t="s">
        <v>425</v>
      </c>
      <c r="U12" t="s">
        <v>427</v>
      </c>
      <c r="V12" t="s">
        <v>428</v>
      </c>
      <c r="W12" t="s">
        <v>427</v>
      </c>
      <c r="X12" t="s">
        <v>479</v>
      </c>
      <c r="Y12">
        <v>104</v>
      </c>
      <c r="Z12" t="s">
        <v>480</v>
      </c>
      <c r="AG12">
        <v>1735603200</v>
      </c>
      <c r="AH12" t="s">
        <v>303</v>
      </c>
      <c r="AI12">
        <v>86400</v>
      </c>
      <c r="AJ12">
        <v>2</v>
      </c>
      <c r="AK12">
        <v>66.98</v>
      </c>
      <c r="AL12">
        <v>67</v>
      </c>
      <c r="AM12">
        <v>65.08</v>
      </c>
      <c r="AN12">
        <v>67.261200000000002</v>
      </c>
      <c r="AO12">
        <v>66.98</v>
      </c>
      <c r="AP12">
        <v>67</v>
      </c>
      <c r="AQ12">
        <v>65.08</v>
      </c>
      <c r="AR12">
        <v>67.261200000000002</v>
      </c>
      <c r="AS12">
        <v>4.26</v>
      </c>
      <c r="AT12">
        <v>6.36</v>
      </c>
      <c r="AU12">
        <v>1758240000</v>
      </c>
      <c r="AV12">
        <v>0.6875</v>
      </c>
      <c r="AW12">
        <v>6.29</v>
      </c>
      <c r="AX12">
        <v>0.88400000000000001</v>
      </c>
      <c r="AY12">
        <v>11.008445999999999</v>
      </c>
      <c r="AZ12">
        <v>16.883419</v>
      </c>
      <c r="BA12">
        <v>704635</v>
      </c>
      <c r="BB12">
        <v>704635</v>
      </c>
      <c r="BC12">
        <v>485985</v>
      </c>
      <c r="BD12">
        <v>493680</v>
      </c>
      <c r="BE12">
        <v>493680</v>
      </c>
      <c r="BF12">
        <v>65.22</v>
      </c>
      <c r="BG12">
        <v>65.13</v>
      </c>
      <c r="BH12">
        <v>5</v>
      </c>
      <c r="BI12">
        <v>2</v>
      </c>
      <c r="BJ12">
        <v>5990048256</v>
      </c>
      <c r="BK12">
        <v>47</v>
      </c>
      <c r="BL12">
        <v>67.77</v>
      </c>
      <c r="BM12">
        <v>10.729354000000001</v>
      </c>
      <c r="BN12">
        <v>64.937799999999996</v>
      </c>
      <c r="BO12">
        <v>59.093850000000003</v>
      </c>
      <c r="BP12">
        <v>2.97</v>
      </c>
      <c r="BQ12">
        <v>4.4341593999999998E-2</v>
      </c>
      <c r="BR12" t="s">
        <v>304</v>
      </c>
      <c r="BS12" t="b">
        <v>0</v>
      </c>
      <c r="BT12">
        <v>7969229824</v>
      </c>
      <c r="BU12">
        <v>0.96162002999999996</v>
      </c>
      <c r="BV12">
        <v>85929183</v>
      </c>
      <c r="BW12">
        <v>89430400</v>
      </c>
      <c r="BX12">
        <v>4952107</v>
      </c>
      <c r="BY12">
        <v>5304718</v>
      </c>
      <c r="BZ12">
        <v>1753920000</v>
      </c>
      <c r="CA12">
        <v>1756425600</v>
      </c>
      <c r="CB12">
        <v>5.5399999999999998E-2</v>
      </c>
      <c r="CC12">
        <v>3.8420000000000003E-2</v>
      </c>
      <c r="CD12">
        <v>0.23963000000000001</v>
      </c>
      <c r="CE12">
        <v>9.8000000000000007</v>
      </c>
      <c r="CF12">
        <v>5.7600002999999997E-2</v>
      </c>
      <c r="CG12">
        <v>91914200</v>
      </c>
      <c r="CH12">
        <v>32.304000000000002</v>
      </c>
      <c r="CI12">
        <v>2.0173972</v>
      </c>
      <c r="CJ12">
        <v>1735603200</v>
      </c>
      <c r="CK12">
        <v>1767139200</v>
      </c>
      <c r="CL12">
        <v>1751241600</v>
      </c>
      <c r="CM12">
        <v>0.193</v>
      </c>
      <c r="CN12">
        <v>536860992</v>
      </c>
      <c r="CO12">
        <v>5.92</v>
      </c>
      <c r="CP12">
        <v>3.86</v>
      </c>
      <c r="CS12">
        <v>14.273999999999999</v>
      </c>
      <c r="CU12">
        <v>0.30758429999999998</v>
      </c>
      <c r="CV12">
        <v>0.17405021000000001</v>
      </c>
      <c r="CW12">
        <v>0.255</v>
      </c>
      <c r="CX12">
        <v>1757289600</v>
      </c>
      <c r="CY12" t="s">
        <v>306</v>
      </c>
      <c r="CZ12">
        <v>65.17</v>
      </c>
      <c r="DA12">
        <v>67</v>
      </c>
      <c r="DB12">
        <v>57</v>
      </c>
      <c r="DC12">
        <v>62</v>
      </c>
      <c r="DD12">
        <v>62</v>
      </c>
      <c r="DF12" t="s">
        <v>398</v>
      </c>
      <c r="DG12">
        <v>6</v>
      </c>
      <c r="DH12">
        <v>86984000</v>
      </c>
      <c r="DI12">
        <v>0.97299999999999998</v>
      </c>
      <c r="DK12">
        <v>2228036096</v>
      </c>
      <c r="DL12">
        <v>2.0859999999999999</v>
      </c>
      <c r="DM12">
        <v>2.0859999999999999</v>
      </c>
      <c r="DN12">
        <v>558286016</v>
      </c>
      <c r="DO12">
        <v>77.248999999999995</v>
      </c>
      <c r="DP12">
        <v>6.3109999999999999</v>
      </c>
      <c r="DQ12">
        <v>6.0060002000000001E-2</v>
      </c>
      <c r="DR12">
        <v>0.19653999999999999</v>
      </c>
      <c r="DS12">
        <v>558286016</v>
      </c>
      <c r="DT12">
        <v>337742624</v>
      </c>
      <c r="DU12">
        <v>299558016</v>
      </c>
      <c r="DV12">
        <v>0.152</v>
      </c>
      <c r="DW12">
        <v>8.8999999999999996E-2</v>
      </c>
      <c r="DX12">
        <v>1</v>
      </c>
      <c r="DY12">
        <v>0</v>
      </c>
      <c r="DZ12">
        <v>0.87414000000000003</v>
      </c>
      <c r="EA12" t="s">
        <v>304</v>
      </c>
      <c r="EB12" t="s">
        <v>46</v>
      </c>
      <c r="EC12" t="s">
        <v>308</v>
      </c>
      <c r="ED12" t="s">
        <v>309</v>
      </c>
      <c r="EE12" t="s">
        <v>6</v>
      </c>
      <c r="EF12" t="s">
        <v>399</v>
      </c>
      <c r="EG12" t="b">
        <v>1</v>
      </c>
      <c r="EH12" t="s">
        <v>311</v>
      </c>
      <c r="EI12" t="s">
        <v>481</v>
      </c>
      <c r="EJ12">
        <v>1757980557</v>
      </c>
      <c r="EK12">
        <v>1757966402</v>
      </c>
      <c r="EL12" t="s">
        <v>313</v>
      </c>
      <c r="EM12">
        <v>-2.7023100000000002</v>
      </c>
      <c r="EN12">
        <v>65.17</v>
      </c>
      <c r="EO12" t="s">
        <v>482</v>
      </c>
      <c r="EP12" t="s">
        <v>482</v>
      </c>
      <c r="EQ12" t="s">
        <v>339</v>
      </c>
      <c r="ER12" t="s">
        <v>483</v>
      </c>
      <c r="ES12" t="s">
        <v>317</v>
      </c>
      <c r="ET12" t="s">
        <v>318</v>
      </c>
      <c r="EU12">
        <v>-14400000</v>
      </c>
      <c r="EV12" t="s">
        <v>319</v>
      </c>
      <c r="EW12" t="b">
        <v>0</v>
      </c>
      <c r="EX12">
        <v>0.35292827999999998</v>
      </c>
      <c r="EY12">
        <v>65.400000000000006</v>
      </c>
      <c r="EZ12">
        <v>0.23000335999999999</v>
      </c>
      <c r="FA12">
        <v>-1.8100099999999999</v>
      </c>
      <c r="FB12" t="s">
        <v>484</v>
      </c>
      <c r="FC12" t="s">
        <v>342</v>
      </c>
      <c r="FD12">
        <v>485985</v>
      </c>
      <c r="FE12">
        <v>18.169998</v>
      </c>
      <c r="FF12">
        <v>0.38659569999999999</v>
      </c>
      <c r="FG12" t="s">
        <v>485</v>
      </c>
      <c r="FH12">
        <v>-2.5999984999999999</v>
      </c>
      <c r="FI12">
        <v>-3.8365035999999998E-2</v>
      </c>
      <c r="FJ12">
        <v>30.758429</v>
      </c>
      <c r="FK12">
        <v>1765756800</v>
      </c>
      <c r="FL12">
        <v>1754596800</v>
      </c>
      <c r="FM12">
        <v>1762459200</v>
      </c>
      <c r="FN12">
        <v>1762459200</v>
      </c>
      <c r="FO12">
        <v>1746799200</v>
      </c>
      <c r="FP12">
        <v>1746799200</v>
      </c>
      <c r="FQ12" t="b">
        <v>0</v>
      </c>
      <c r="FR12">
        <v>5.92</v>
      </c>
      <c r="FS12">
        <v>3.86</v>
      </c>
      <c r="FT12">
        <v>4.0158899999999997</v>
      </c>
      <c r="FU12">
        <v>16.228033</v>
      </c>
      <c r="FV12">
        <v>0.23220062</v>
      </c>
      <c r="FW12">
        <v>3.5757392000000002E-3</v>
      </c>
      <c r="FX12">
        <v>6.076149</v>
      </c>
      <c r="FY12">
        <v>0.10282202</v>
      </c>
      <c r="FZ12">
        <v>15</v>
      </c>
      <c r="GA12">
        <v>0</v>
      </c>
      <c r="GC12" t="b">
        <v>0</v>
      </c>
      <c r="GD12" t="b">
        <v>1</v>
      </c>
      <c r="GE12">
        <v>1191936600000</v>
      </c>
      <c r="GF12" t="s">
        <v>45</v>
      </c>
      <c r="GH12" t="s">
        <v>486</v>
      </c>
      <c r="GI12" t="s">
        <v>487</v>
      </c>
      <c r="GY12" t="s">
        <v>488</v>
      </c>
    </row>
    <row r="13" spans="1:209">
      <c r="A13" t="s">
        <v>51</v>
      </c>
      <c r="B13" t="s">
        <v>52</v>
      </c>
      <c r="C13">
        <v>20</v>
      </c>
      <c r="D13">
        <v>6.28</v>
      </c>
      <c r="E13">
        <v>5.83</v>
      </c>
      <c r="F13">
        <v>8.9600000000000009</v>
      </c>
      <c r="G13">
        <v>125.6</v>
      </c>
      <c r="H13">
        <v>8.9600000000000009</v>
      </c>
      <c r="I13">
        <v>7.7</v>
      </c>
      <c r="J13">
        <v>1.2</v>
      </c>
      <c r="K13" t="s">
        <v>489</v>
      </c>
      <c r="L13" t="s">
        <v>490</v>
      </c>
      <c r="N13" t="s">
        <v>491</v>
      </c>
      <c r="O13" t="s">
        <v>490</v>
      </c>
      <c r="P13" t="s">
        <v>492</v>
      </c>
      <c r="Q13" t="s">
        <v>493</v>
      </c>
      <c r="R13" t="s">
        <v>494</v>
      </c>
      <c r="S13" t="s">
        <v>495</v>
      </c>
      <c r="T13" t="s">
        <v>494</v>
      </c>
      <c r="U13" t="s">
        <v>496</v>
      </c>
      <c r="V13" t="s">
        <v>497</v>
      </c>
      <c r="W13" t="s">
        <v>496</v>
      </c>
      <c r="X13" t="s">
        <v>498</v>
      </c>
      <c r="Y13">
        <v>4000</v>
      </c>
      <c r="Z13" t="s">
        <v>499</v>
      </c>
      <c r="AA13">
        <v>3</v>
      </c>
      <c r="AB13">
        <v>7</v>
      </c>
      <c r="AC13">
        <v>6</v>
      </c>
      <c r="AD13">
        <v>1</v>
      </c>
      <c r="AE13">
        <v>6</v>
      </c>
      <c r="AF13">
        <v>1756684800</v>
      </c>
      <c r="AG13">
        <v>1703980800</v>
      </c>
      <c r="AH13" t="s">
        <v>303</v>
      </c>
      <c r="AI13">
        <v>86400</v>
      </c>
      <c r="AJ13">
        <v>2</v>
      </c>
      <c r="AK13">
        <v>6.07</v>
      </c>
      <c r="AL13">
        <v>6.22</v>
      </c>
      <c r="AM13">
        <v>6.21</v>
      </c>
      <c r="AN13">
        <v>6.35</v>
      </c>
      <c r="AO13">
        <v>6.07</v>
      </c>
      <c r="AP13">
        <v>6.22</v>
      </c>
      <c r="AQ13">
        <v>6.21</v>
      </c>
      <c r="AR13">
        <v>6.35</v>
      </c>
      <c r="AS13">
        <v>0.63</v>
      </c>
      <c r="AT13">
        <v>10.39</v>
      </c>
      <c r="AU13">
        <v>1756944000</v>
      </c>
      <c r="AV13">
        <v>1.089</v>
      </c>
      <c r="AX13">
        <v>-0.125</v>
      </c>
      <c r="AY13">
        <v>7.2528734000000004</v>
      </c>
      <c r="AZ13">
        <v>7.3801170000000003</v>
      </c>
      <c r="BA13">
        <v>1208121</v>
      </c>
      <c r="BB13">
        <v>1208121</v>
      </c>
      <c r="BC13">
        <v>1316133</v>
      </c>
      <c r="BD13">
        <v>1328710</v>
      </c>
      <c r="BE13">
        <v>1328710</v>
      </c>
      <c r="BF13">
        <v>6.22</v>
      </c>
      <c r="BG13">
        <v>6.33</v>
      </c>
      <c r="BH13">
        <v>52</v>
      </c>
      <c r="BI13">
        <v>77</v>
      </c>
      <c r="BJ13">
        <v>3142317056</v>
      </c>
      <c r="BK13">
        <v>3.609</v>
      </c>
      <c r="BL13">
        <v>7.84</v>
      </c>
      <c r="BM13">
        <v>1.3345115000000001</v>
      </c>
      <c r="BN13">
        <v>5.6605999999999996</v>
      </c>
      <c r="BO13">
        <v>5.1622000000000003</v>
      </c>
      <c r="BP13">
        <v>0.63100000000000001</v>
      </c>
      <c r="BQ13">
        <v>0.10395387</v>
      </c>
      <c r="BR13" t="s">
        <v>304</v>
      </c>
      <c r="BS13" t="b">
        <v>0</v>
      </c>
      <c r="BT13">
        <v>3974979584</v>
      </c>
      <c r="BU13">
        <v>0.18423</v>
      </c>
      <c r="BV13">
        <v>9436904</v>
      </c>
      <c r="BW13">
        <v>497990016</v>
      </c>
      <c r="BX13">
        <v>3387015</v>
      </c>
      <c r="BY13">
        <v>4946684</v>
      </c>
      <c r="BZ13">
        <v>1753920000</v>
      </c>
      <c r="CA13">
        <v>1756425600</v>
      </c>
      <c r="CB13">
        <v>6.7999999999999996E-3</v>
      </c>
      <c r="CC13">
        <v>0.45082</v>
      </c>
      <c r="CD13">
        <v>0.30648999999999998</v>
      </c>
      <c r="CE13">
        <v>2.54</v>
      </c>
      <c r="CF13">
        <v>1.26E-2</v>
      </c>
      <c r="CG13">
        <v>505944992</v>
      </c>
      <c r="CH13">
        <v>4.6189999999999998</v>
      </c>
      <c r="CI13">
        <v>1.3660966000000001</v>
      </c>
      <c r="CJ13">
        <v>1735603200</v>
      </c>
      <c r="CK13">
        <v>1767139200</v>
      </c>
      <c r="CL13">
        <v>1751241600</v>
      </c>
      <c r="CM13">
        <v>-0.70899999999999996</v>
      </c>
      <c r="CN13">
        <v>433792000</v>
      </c>
      <c r="CO13">
        <v>0.87</v>
      </c>
      <c r="CS13">
        <v>1.6879999999999999</v>
      </c>
      <c r="CT13">
        <v>6.9429999999999996</v>
      </c>
      <c r="CU13">
        <v>-0.18051945999999999</v>
      </c>
      <c r="CV13">
        <v>0.17405021000000001</v>
      </c>
      <c r="CW13">
        <v>0.10199999999999999</v>
      </c>
      <c r="CX13">
        <v>1747872000</v>
      </c>
      <c r="CY13" t="s">
        <v>306</v>
      </c>
      <c r="CZ13">
        <v>6.31</v>
      </c>
      <c r="DA13">
        <v>10</v>
      </c>
      <c r="DB13">
        <v>7</v>
      </c>
      <c r="DC13">
        <v>8.5</v>
      </c>
      <c r="DD13">
        <v>8.5</v>
      </c>
      <c r="DE13">
        <v>1</v>
      </c>
      <c r="DF13" t="s">
        <v>307</v>
      </c>
      <c r="DG13">
        <v>2</v>
      </c>
      <c r="DH13">
        <v>194022000</v>
      </c>
      <c r="DI13">
        <v>0.39</v>
      </c>
      <c r="DJ13">
        <v>572504000</v>
      </c>
      <c r="DK13">
        <v>1026686976</v>
      </c>
      <c r="DL13">
        <v>0.89500000000000002</v>
      </c>
      <c r="DM13">
        <v>1.1819999999999999</v>
      </c>
      <c r="DN13">
        <v>2354657024</v>
      </c>
      <c r="DO13">
        <v>44.63</v>
      </c>
      <c r="DP13">
        <v>4.665</v>
      </c>
      <c r="DQ13">
        <v>7.2539999999999993E-2</v>
      </c>
      <c r="DR13">
        <v>0.18315001</v>
      </c>
      <c r="DS13">
        <v>724824000</v>
      </c>
      <c r="DT13">
        <v>518914368</v>
      </c>
      <c r="DU13">
        <v>806230016</v>
      </c>
      <c r="DV13">
        <v>-0.70499999999999996</v>
      </c>
      <c r="DW13">
        <v>-0.33300000000000002</v>
      </c>
      <c r="DX13">
        <v>0.30782999999999999</v>
      </c>
      <c r="DY13">
        <v>0.24314</v>
      </c>
      <c r="DZ13">
        <v>0.14993999999999999</v>
      </c>
      <c r="EA13" t="s">
        <v>304</v>
      </c>
      <c r="EB13" t="s">
        <v>52</v>
      </c>
      <c r="EC13" t="s">
        <v>308</v>
      </c>
      <c r="ED13" t="s">
        <v>309</v>
      </c>
      <c r="EE13" t="s">
        <v>6</v>
      </c>
      <c r="EF13" t="s">
        <v>399</v>
      </c>
      <c r="EG13" t="b">
        <v>1</v>
      </c>
      <c r="EH13" t="s">
        <v>311</v>
      </c>
      <c r="EI13" t="s">
        <v>303</v>
      </c>
      <c r="EJ13">
        <v>1757980012</v>
      </c>
      <c r="EK13">
        <v>1757966402</v>
      </c>
      <c r="EL13" t="s">
        <v>313</v>
      </c>
      <c r="EM13">
        <v>3.9538700000000002</v>
      </c>
      <c r="EN13">
        <v>6.31</v>
      </c>
      <c r="EO13" t="s">
        <v>500</v>
      </c>
      <c r="EP13" t="s">
        <v>500</v>
      </c>
      <c r="EQ13" t="s">
        <v>339</v>
      </c>
      <c r="ER13" t="s">
        <v>501</v>
      </c>
      <c r="ES13" t="s">
        <v>317</v>
      </c>
      <c r="ET13" t="s">
        <v>318</v>
      </c>
      <c r="EU13">
        <v>-14400000</v>
      </c>
      <c r="EV13" t="s">
        <v>319</v>
      </c>
      <c r="EW13" t="b">
        <v>0</v>
      </c>
      <c r="EX13">
        <v>-0.47543160000000001</v>
      </c>
      <c r="EY13">
        <v>6.28</v>
      </c>
      <c r="EZ13">
        <v>-2.9999733000000001E-2</v>
      </c>
      <c r="FA13">
        <v>0.24</v>
      </c>
      <c r="FB13" t="s">
        <v>502</v>
      </c>
      <c r="FC13" t="s">
        <v>342</v>
      </c>
      <c r="FD13">
        <v>1316133</v>
      </c>
      <c r="FE13">
        <v>2.7010000000000001</v>
      </c>
      <c r="FF13">
        <v>0.74840677</v>
      </c>
      <c r="FG13" t="s">
        <v>503</v>
      </c>
      <c r="FH13">
        <v>-1.5300001999999999</v>
      </c>
      <c r="FI13">
        <v>-0.19515309</v>
      </c>
      <c r="FJ13">
        <v>-18.051946999999998</v>
      </c>
      <c r="FK13">
        <v>1757462400</v>
      </c>
      <c r="FL13">
        <v>1756324800</v>
      </c>
      <c r="FM13">
        <v>1756324800</v>
      </c>
      <c r="FN13">
        <v>1756324800</v>
      </c>
      <c r="FO13">
        <v>1756297800</v>
      </c>
      <c r="FP13">
        <v>1756297800</v>
      </c>
      <c r="FQ13" t="b">
        <v>0</v>
      </c>
      <c r="FR13">
        <v>0.87</v>
      </c>
      <c r="FT13">
        <v>0.73499999999999999</v>
      </c>
      <c r="FU13">
        <v>8.5850329999999992</v>
      </c>
      <c r="FV13">
        <v>0.64939975999999999</v>
      </c>
      <c r="FW13">
        <v>0.11472277</v>
      </c>
      <c r="FX13">
        <v>1.1477999999999999</v>
      </c>
      <c r="FY13">
        <v>0.22234704999999999</v>
      </c>
      <c r="FZ13">
        <v>15</v>
      </c>
      <c r="GA13">
        <v>0</v>
      </c>
      <c r="GB13" t="s">
        <v>504</v>
      </c>
      <c r="GC13" t="b">
        <v>0</v>
      </c>
      <c r="GD13" t="b">
        <v>1</v>
      </c>
      <c r="GE13">
        <v>1712755800000</v>
      </c>
      <c r="GF13" t="s">
        <v>505</v>
      </c>
      <c r="GY13" t="s">
        <v>506</v>
      </c>
    </row>
    <row r="14" spans="1:209">
      <c r="A14" t="s">
        <v>41</v>
      </c>
      <c r="B14" t="s">
        <v>42</v>
      </c>
      <c r="C14">
        <v>1</v>
      </c>
      <c r="D14">
        <v>101.08</v>
      </c>
      <c r="E14">
        <v>94.52</v>
      </c>
      <c r="F14">
        <v>6.56</v>
      </c>
      <c r="G14">
        <v>101.08</v>
      </c>
      <c r="H14">
        <v>6.56</v>
      </c>
      <c r="I14">
        <v>6.9</v>
      </c>
      <c r="J14">
        <v>1</v>
      </c>
      <c r="K14" t="s">
        <v>507</v>
      </c>
      <c r="L14" t="s">
        <v>508</v>
      </c>
      <c r="M14" t="s">
        <v>509</v>
      </c>
      <c r="N14" t="s">
        <v>510</v>
      </c>
      <c r="O14" t="s">
        <v>294</v>
      </c>
      <c r="P14" t="s">
        <v>511</v>
      </c>
      <c r="Q14" t="s">
        <v>512</v>
      </c>
      <c r="R14" t="s">
        <v>329</v>
      </c>
      <c r="S14" t="s">
        <v>330</v>
      </c>
      <c r="T14" t="s">
        <v>329</v>
      </c>
      <c r="U14" t="s">
        <v>331</v>
      </c>
      <c r="V14" t="s">
        <v>332</v>
      </c>
      <c r="W14" t="s">
        <v>331</v>
      </c>
      <c r="X14" t="s">
        <v>513</v>
      </c>
      <c r="Y14">
        <v>304</v>
      </c>
      <c r="Z14" t="s">
        <v>514</v>
      </c>
      <c r="AA14">
        <v>8</v>
      </c>
      <c r="AB14">
        <v>2</v>
      </c>
      <c r="AC14">
        <v>7</v>
      </c>
      <c r="AD14">
        <v>8</v>
      </c>
      <c r="AE14">
        <v>6</v>
      </c>
      <c r="AF14">
        <v>1756684800</v>
      </c>
      <c r="AG14">
        <v>1735603200</v>
      </c>
      <c r="AH14" t="s">
        <v>303</v>
      </c>
      <c r="AI14">
        <v>86400</v>
      </c>
      <c r="AJ14">
        <v>2</v>
      </c>
      <c r="AK14">
        <v>101.65</v>
      </c>
      <c r="AL14">
        <v>101.41</v>
      </c>
      <c r="AM14">
        <v>100.81</v>
      </c>
      <c r="AN14">
        <v>101.94</v>
      </c>
      <c r="AO14">
        <v>101.65</v>
      </c>
      <c r="AP14">
        <v>101.41</v>
      </c>
      <c r="AQ14">
        <v>100.81</v>
      </c>
      <c r="AR14">
        <v>101.94</v>
      </c>
      <c r="AS14">
        <v>4.5199999999999996</v>
      </c>
      <c r="AT14">
        <v>4.45</v>
      </c>
      <c r="AU14">
        <v>1759276800</v>
      </c>
      <c r="AV14">
        <v>1.1138999999999999</v>
      </c>
      <c r="AW14">
        <v>4.2</v>
      </c>
      <c r="AX14">
        <v>1.177</v>
      </c>
      <c r="AY14">
        <v>25.720102000000001</v>
      </c>
      <c r="AZ14">
        <v>32.925083000000001</v>
      </c>
      <c r="BA14">
        <v>655317</v>
      </c>
      <c r="BB14">
        <v>655317</v>
      </c>
      <c r="BC14">
        <v>766820</v>
      </c>
      <c r="BD14">
        <v>603100</v>
      </c>
      <c r="BE14">
        <v>603100</v>
      </c>
      <c r="BF14">
        <v>100.45</v>
      </c>
      <c r="BG14">
        <v>101.58</v>
      </c>
      <c r="BH14">
        <v>1</v>
      </c>
      <c r="BI14">
        <v>2</v>
      </c>
      <c r="BJ14">
        <v>8822748160</v>
      </c>
      <c r="BK14">
        <v>80.650000000000006</v>
      </c>
      <c r="BL14">
        <v>118.09</v>
      </c>
      <c r="BM14">
        <v>7.1205235</v>
      </c>
      <c r="BN14">
        <v>96.065399999999997</v>
      </c>
      <c r="BO14">
        <v>100.08074999999999</v>
      </c>
      <c r="BP14">
        <v>4.4000000000000004</v>
      </c>
      <c r="BQ14">
        <v>4.3285783000000001E-2</v>
      </c>
      <c r="BR14" t="s">
        <v>304</v>
      </c>
      <c r="BS14" t="b">
        <v>0</v>
      </c>
      <c r="BT14">
        <v>13525301248</v>
      </c>
      <c r="BU14">
        <v>0.27938000000000002</v>
      </c>
      <c r="BV14">
        <v>77955246</v>
      </c>
      <c r="BW14">
        <v>86266096</v>
      </c>
      <c r="BX14">
        <v>1853763</v>
      </c>
      <c r="BY14">
        <v>1791770</v>
      </c>
      <c r="BZ14">
        <v>1753920000</v>
      </c>
      <c r="CA14">
        <v>1756425600</v>
      </c>
      <c r="CB14">
        <v>2.1499999999999998E-2</v>
      </c>
      <c r="CC14">
        <v>1.044E-2</v>
      </c>
      <c r="CD14">
        <v>0.97314999999999996</v>
      </c>
      <c r="CE14">
        <v>2.0299999999999998</v>
      </c>
      <c r="CF14">
        <v>2.5399999999999999E-2</v>
      </c>
      <c r="CG14">
        <v>87284800</v>
      </c>
      <c r="CH14">
        <v>35.811999999999998</v>
      </c>
      <c r="CI14">
        <v>2.8225175999999998</v>
      </c>
      <c r="CJ14">
        <v>1735603200</v>
      </c>
      <c r="CK14">
        <v>1767139200</v>
      </c>
      <c r="CL14">
        <v>1751241600</v>
      </c>
      <c r="CM14">
        <v>0.39200000000000002</v>
      </c>
      <c r="CN14">
        <v>336795008</v>
      </c>
      <c r="CO14">
        <v>3.93</v>
      </c>
      <c r="CP14">
        <v>3.07</v>
      </c>
      <c r="CQ14" t="s">
        <v>515</v>
      </c>
      <c r="CR14">
        <v>500083200</v>
      </c>
      <c r="CS14">
        <v>10.916</v>
      </c>
      <c r="CT14">
        <v>17.192</v>
      </c>
      <c r="CU14">
        <v>-0.12583237999999999</v>
      </c>
      <c r="CV14">
        <v>0.17405021000000001</v>
      </c>
      <c r="CW14">
        <v>1.1000000000000001</v>
      </c>
      <c r="CX14">
        <v>1751328000</v>
      </c>
      <c r="CY14" t="s">
        <v>306</v>
      </c>
      <c r="CZ14">
        <v>101.08</v>
      </c>
      <c r="DA14">
        <v>137</v>
      </c>
      <c r="DB14">
        <v>100</v>
      </c>
      <c r="DC14">
        <v>110.44737000000001</v>
      </c>
      <c r="DD14">
        <v>108</v>
      </c>
      <c r="DE14">
        <v>1.94737</v>
      </c>
      <c r="DF14" t="s">
        <v>360</v>
      </c>
      <c r="DG14">
        <v>19</v>
      </c>
      <c r="DH14">
        <v>180530000</v>
      </c>
      <c r="DI14">
        <v>2.093</v>
      </c>
      <c r="DJ14">
        <v>786742016</v>
      </c>
      <c r="DK14">
        <v>4573966848</v>
      </c>
      <c r="DL14">
        <v>0.437</v>
      </c>
      <c r="DM14">
        <v>0.46600000000000003</v>
      </c>
      <c r="DN14">
        <v>1239058944</v>
      </c>
      <c r="DO14">
        <v>130.637</v>
      </c>
      <c r="DP14">
        <v>14.571</v>
      </c>
      <c r="DQ14">
        <v>3.2989999999999998E-2</v>
      </c>
      <c r="DR14">
        <v>0.10606</v>
      </c>
      <c r="DS14">
        <v>842033984</v>
      </c>
      <c r="DT14">
        <v>390068128</v>
      </c>
      <c r="DU14">
        <v>593417024</v>
      </c>
      <c r="DV14">
        <v>0.34899999999999998</v>
      </c>
      <c r="DW14">
        <v>5.1999999999999998E-2</v>
      </c>
      <c r="DX14">
        <v>0.67957999999999996</v>
      </c>
      <c r="DY14">
        <v>0.63495000000000001</v>
      </c>
      <c r="DZ14">
        <v>0.40697</v>
      </c>
      <c r="EA14" t="s">
        <v>304</v>
      </c>
      <c r="EB14" t="s">
        <v>42</v>
      </c>
      <c r="EC14" t="s">
        <v>308</v>
      </c>
      <c r="ED14" t="s">
        <v>309</v>
      </c>
      <c r="EE14" t="s">
        <v>6</v>
      </c>
      <c r="EF14" t="s">
        <v>399</v>
      </c>
      <c r="EG14" t="b">
        <v>1</v>
      </c>
      <c r="EH14" t="s">
        <v>311</v>
      </c>
      <c r="EI14" t="s">
        <v>516</v>
      </c>
      <c r="EJ14">
        <v>1757980363</v>
      </c>
      <c r="EK14">
        <v>1757966402</v>
      </c>
      <c r="EL14" t="s">
        <v>313</v>
      </c>
      <c r="EM14">
        <v>-0.560747</v>
      </c>
      <c r="EN14">
        <v>101.08</v>
      </c>
      <c r="EO14" t="s">
        <v>41</v>
      </c>
      <c r="EP14" t="s">
        <v>41</v>
      </c>
      <c r="EQ14" t="s">
        <v>339</v>
      </c>
      <c r="ER14" t="s">
        <v>517</v>
      </c>
      <c r="ES14" t="s">
        <v>317</v>
      </c>
      <c r="ET14" t="s">
        <v>318</v>
      </c>
      <c r="EU14">
        <v>-14400000</v>
      </c>
      <c r="EV14" t="s">
        <v>319</v>
      </c>
      <c r="EW14" t="b">
        <v>0</v>
      </c>
      <c r="EX14">
        <v>0.43529363999999998</v>
      </c>
      <c r="EY14">
        <v>101.52</v>
      </c>
      <c r="EZ14">
        <v>0.43999480000000002</v>
      </c>
      <c r="FA14">
        <v>-0.56999999999999995</v>
      </c>
      <c r="FB14" t="s">
        <v>518</v>
      </c>
      <c r="FC14" t="s">
        <v>342</v>
      </c>
      <c r="FD14">
        <v>766820</v>
      </c>
      <c r="FE14">
        <v>20.43</v>
      </c>
      <c r="FF14">
        <v>0.25331680000000001</v>
      </c>
      <c r="FG14" t="s">
        <v>519</v>
      </c>
      <c r="FH14">
        <v>-17.009995</v>
      </c>
      <c r="FI14">
        <v>-0.14404264</v>
      </c>
      <c r="FJ14">
        <v>-12.583238</v>
      </c>
      <c r="FK14">
        <v>1760486400</v>
      </c>
      <c r="FL14">
        <v>1754510400</v>
      </c>
      <c r="FM14">
        <v>1762372800</v>
      </c>
      <c r="FN14">
        <v>1762372800</v>
      </c>
      <c r="FO14">
        <v>1754514000</v>
      </c>
      <c r="FP14">
        <v>1754514000</v>
      </c>
      <c r="FQ14" t="b">
        <v>1</v>
      </c>
      <c r="FR14">
        <v>3.93</v>
      </c>
      <c r="FS14">
        <v>3.07</v>
      </c>
      <c r="FT14">
        <v>3.3319299999999998</v>
      </c>
      <c r="FU14">
        <v>30.336773000000001</v>
      </c>
      <c r="FV14">
        <v>5.0146027000000002</v>
      </c>
      <c r="FW14">
        <v>5.2199885000000001E-2</v>
      </c>
      <c r="FX14">
        <v>0.99925229999999998</v>
      </c>
      <c r="FY14">
        <v>9.984461E-3</v>
      </c>
      <c r="FZ14">
        <v>15</v>
      </c>
      <c r="GA14">
        <v>0</v>
      </c>
      <c r="GB14" t="s">
        <v>520</v>
      </c>
      <c r="GC14" t="b">
        <v>0</v>
      </c>
      <c r="GD14" t="b">
        <v>1</v>
      </c>
      <c r="GE14">
        <v>105283800000</v>
      </c>
      <c r="GH14" t="s">
        <v>521</v>
      </c>
      <c r="GY14" t="s">
        <v>522</v>
      </c>
    </row>
    <row r="15" spans="1:209">
      <c r="A15" t="s">
        <v>25</v>
      </c>
      <c r="B15" t="s">
        <v>26</v>
      </c>
      <c r="C15">
        <v>8</v>
      </c>
      <c r="D15">
        <v>23.37</v>
      </c>
      <c r="E15">
        <v>22.63</v>
      </c>
      <c r="F15">
        <v>5.94</v>
      </c>
      <c r="G15">
        <v>186.96</v>
      </c>
      <c r="H15">
        <v>5.94</v>
      </c>
      <c r="I15">
        <v>3.3</v>
      </c>
      <c r="J15">
        <v>1.8</v>
      </c>
      <c r="K15" t="s">
        <v>523</v>
      </c>
      <c r="L15" t="s">
        <v>524</v>
      </c>
      <c r="M15" t="s">
        <v>525</v>
      </c>
      <c r="N15" t="s">
        <v>526</v>
      </c>
      <c r="O15" t="s">
        <v>294</v>
      </c>
      <c r="P15" t="s">
        <v>527</v>
      </c>
      <c r="Q15" t="s">
        <v>528</v>
      </c>
      <c r="R15" t="s">
        <v>529</v>
      </c>
      <c r="S15" t="s">
        <v>530</v>
      </c>
      <c r="T15" t="s">
        <v>529</v>
      </c>
      <c r="U15" t="s">
        <v>531</v>
      </c>
      <c r="V15" t="s">
        <v>532</v>
      </c>
      <c r="W15" t="s">
        <v>531</v>
      </c>
      <c r="X15" t="s">
        <v>533</v>
      </c>
      <c r="Y15">
        <v>3653</v>
      </c>
      <c r="Z15" t="s">
        <v>534</v>
      </c>
      <c r="AG15">
        <v>1735603200</v>
      </c>
      <c r="AH15" t="s">
        <v>303</v>
      </c>
      <c r="AI15">
        <v>86400</v>
      </c>
      <c r="AJ15">
        <v>2</v>
      </c>
      <c r="AK15">
        <v>22.76</v>
      </c>
      <c r="AL15">
        <v>22.77</v>
      </c>
      <c r="AM15">
        <v>22.72</v>
      </c>
      <c r="AN15">
        <v>23.53</v>
      </c>
      <c r="AO15">
        <v>22.76</v>
      </c>
      <c r="AP15">
        <v>22.77</v>
      </c>
      <c r="AQ15">
        <v>22.72</v>
      </c>
      <c r="AR15">
        <v>23.53</v>
      </c>
      <c r="AS15">
        <v>2.4</v>
      </c>
      <c r="AT15">
        <v>10.54</v>
      </c>
      <c r="AU15">
        <v>1754524800</v>
      </c>
      <c r="AV15">
        <v>1.5385001</v>
      </c>
      <c r="AW15">
        <v>16.8</v>
      </c>
      <c r="AX15">
        <v>0.55700000000000005</v>
      </c>
      <c r="AY15">
        <v>12.510752999999999</v>
      </c>
      <c r="AZ15">
        <v>6.9879885000000002</v>
      </c>
      <c r="BA15">
        <v>846203</v>
      </c>
      <c r="BB15">
        <v>846203</v>
      </c>
      <c r="BC15">
        <v>341648</v>
      </c>
      <c r="BD15">
        <v>344220</v>
      </c>
      <c r="BE15">
        <v>344220</v>
      </c>
      <c r="BF15">
        <v>16.64</v>
      </c>
      <c r="BG15">
        <v>29.68</v>
      </c>
      <c r="BH15">
        <v>2</v>
      </c>
      <c r="BI15">
        <v>2</v>
      </c>
      <c r="BJ15">
        <v>2988519680</v>
      </c>
      <c r="BK15">
        <v>22.2</v>
      </c>
      <c r="BL15">
        <v>30.56</v>
      </c>
      <c r="BM15">
        <v>1.3041239</v>
      </c>
      <c r="BN15">
        <v>25.1386</v>
      </c>
      <c r="BO15">
        <v>26.154</v>
      </c>
      <c r="BP15">
        <v>2.7</v>
      </c>
      <c r="BQ15">
        <v>0.11862917000000001</v>
      </c>
      <c r="BR15" t="s">
        <v>304</v>
      </c>
      <c r="BS15" t="b">
        <v>0</v>
      </c>
      <c r="BT15">
        <v>3428964096</v>
      </c>
      <c r="BU15">
        <v>0.10299</v>
      </c>
      <c r="BV15">
        <v>90064005</v>
      </c>
      <c r="BW15">
        <v>128428000</v>
      </c>
      <c r="BX15">
        <v>1215512</v>
      </c>
      <c r="BY15">
        <v>1522155</v>
      </c>
      <c r="BZ15">
        <v>1753920000</v>
      </c>
      <c r="CA15">
        <v>1756425600</v>
      </c>
      <c r="CB15">
        <v>9.4999999999999998E-3</v>
      </c>
      <c r="CC15">
        <v>0.29325000000000001</v>
      </c>
      <c r="CD15">
        <v>0.16949</v>
      </c>
      <c r="CE15">
        <v>2.68</v>
      </c>
      <c r="CF15">
        <v>1.34000005E-2</v>
      </c>
      <c r="CG15">
        <v>128428000</v>
      </c>
      <c r="CH15">
        <v>13.962</v>
      </c>
      <c r="CI15">
        <v>1.6666666999999999</v>
      </c>
      <c r="CJ15">
        <v>1735603200</v>
      </c>
      <c r="CK15">
        <v>1767139200</v>
      </c>
      <c r="CL15">
        <v>1751241600</v>
      </c>
      <c r="CM15">
        <v>-0.40699999999999997</v>
      </c>
      <c r="CN15">
        <v>233340000</v>
      </c>
      <c r="CO15">
        <v>1.86</v>
      </c>
      <c r="CP15">
        <v>3.33</v>
      </c>
      <c r="CQ15" t="s">
        <v>359</v>
      </c>
      <c r="CR15">
        <v>1402963200</v>
      </c>
      <c r="CS15">
        <v>1.496</v>
      </c>
      <c r="CT15">
        <v>5.516</v>
      </c>
      <c r="CU15">
        <v>-1.10497475E-2</v>
      </c>
      <c r="CV15">
        <v>0.17405021000000001</v>
      </c>
      <c r="CW15">
        <v>0.6</v>
      </c>
      <c r="CX15">
        <v>1754524800</v>
      </c>
      <c r="CY15" t="s">
        <v>306</v>
      </c>
      <c r="CZ15">
        <v>23.27</v>
      </c>
      <c r="DA15">
        <v>32</v>
      </c>
      <c r="DB15">
        <v>29</v>
      </c>
      <c r="DC15">
        <v>30.5</v>
      </c>
      <c r="DD15">
        <v>30.5</v>
      </c>
      <c r="DF15" t="s">
        <v>398</v>
      </c>
      <c r="DG15">
        <v>2</v>
      </c>
      <c r="DH15">
        <v>55004000</v>
      </c>
      <c r="DI15">
        <v>0.42799999999999999</v>
      </c>
      <c r="DJ15">
        <v>621694976</v>
      </c>
      <c r="DK15">
        <v>476095008</v>
      </c>
      <c r="DL15">
        <v>1.01</v>
      </c>
      <c r="DM15">
        <v>1.9630000000000001</v>
      </c>
      <c r="DN15">
        <v>2291591936</v>
      </c>
      <c r="DO15">
        <v>26.266999999999999</v>
      </c>
      <c r="DP15">
        <v>17.873999999999999</v>
      </c>
      <c r="DQ15">
        <v>6.8229999999999999E-2</v>
      </c>
      <c r="DR15">
        <v>0.12867999999999999</v>
      </c>
      <c r="DS15">
        <v>709444992</v>
      </c>
      <c r="DT15">
        <v>146288256</v>
      </c>
      <c r="DU15">
        <v>675070976</v>
      </c>
      <c r="DV15">
        <v>-0.40500000000000003</v>
      </c>
      <c r="DW15">
        <v>-7.6999999999999999E-2</v>
      </c>
      <c r="DX15">
        <v>0.30958997999999999</v>
      </c>
      <c r="DY15">
        <v>0.27128999999999998</v>
      </c>
      <c r="DZ15">
        <v>0.15926999999999999</v>
      </c>
      <c r="EA15" t="s">
        <v>304</v>
      </c>
      <c r="EB15" t="s">
        <v>26</v>
      </c>
      <c r="EC15" t="s">
        <v>308</v>
      </c>
      <c r="ED15" t="s">
        <v>309</v>
      </c>
      <c r="EE15" t="s">
        <v>6</v>
      </c>
      <c r="EF15" t="s">
        <v>399</v>
      </c>
      <c r="EG15" t="b">
        <v>1</v>
      </c>
      <c r="EH15" t="s">
        <v>311</v>
      </c>
      <c r="EI15" t="s">
        <v>303</v>
      </c>
      <c r="EJ15">
        <v>1757980656</v>
      </c>
      <c r="EK15">
        <v>1757966401</v>
      </c>
      <c r="EL15" t="s">
        <v>313</v>
      </c>
      <c r="EM15">
        <v>2.2407699999999999</v>
      </c>
      <c r="EN15">
        <v>23.27</v>
      </c>
      <c r="EO15" t="s">
        <v>535</v>
      </c>
      <c r="EP15" t="s">
        <v>536</v>
      </c>
      <c r="EQ15" t="s">
        <v>315</v>
      </c>
      <c r="ER15" t="s">
        <v>537</v>
      </c>
      <c r="ES15" t="s">
        <v>317</v>
      </c>
      <c r="ET15" t="s">
        <v>318</v>
      </c>
      <c r="EU15">
        <v>-14400000</v>
      </c>
      <c r="EV15" t="s">
        <v>319</v>
      </c>
      <c r="EW15" t="b">
        <v>0</v>
      </c>
      <c r="EX15">
        <v>1.5470507</v>
      </c>
      <c r="EY15">
        <v>23.63</v>
      </c>
      <c r="EZ15">
        <v>0.3599987</v>
      </c>
      <c r="FA15">
        <v>0.51</v>
      </c>
      <c r="FB15" t="s">
        <v>538</v>
      </c>
      <c r="FC15" t="s">
        <v>321</v>
      </c>
      <c r="FD15">
        <v>341648</v>
      </c>
      <c r="FE15">
        <v>1.0699997000000001</v>
      </c>
      <c r="FF15">
        <v>4.8198181999999999E-2</v>
      </c>
      <c r="FG15" t="s">
        <v>539</v>
      </c>
      <c r="FH15">
        <v>-7.2899989999999999</v>
      </c>
      <c r="FI15">
        <v>-0.23854708999999999</v>
      </c>
      <c r="FJ15">
        <v>-1.1049747000000001</v>
      </c>
      <c r="FK15">
        <v>1755129600</v>
      </c>
      <c r="FL15">
        <v>1753705800</v>
      </c>
      <c r="FM15">
        <v>1753705800</v>
      </c>
      <c r="FN15">
        <v>1753705800</v>
      </c>
      <c r="FO15">
        <v>1753711200</v>
      </c>
      <c r="FP15">
        <v>1753711200</v>
      </c>
      <c r="FQ15" t="b">
        <v>0</v>
      </c>
      <c r="FR15">
        <v>1.86</v>
      </c>
      <c r="FS15">
        <v>3.33</v>
      </c>
      <c r="FT15">
        <v>2.41</v>
      </c>
      <c r="FU15">
        <v>9.6556014999999995</v>
      </c>
      <c r="FV15">
        <v>-1.8685989000000001</v>
      </c>
      <c r="FW15">
        <v>-7.4331864999999997E-2</v>
      </c>
      <c r="FX15">
        <v>-2.8839988999999999</v>
      </c>
      <c r="FY15">
        <v>-0.1102699</v>
      </c>
      <c r="FZ15">
        <v>15</v>
      </c>
      <c r="GA15">
        <v>0</v>
      </c>
      <c r="GC15" t="b">
        <v>0</v>
      </c>
      <c r="GD15" t="b">
        <v>1</v>
      </c>
      <c r="GE15">
        <v>934896600000</v>
      </c>
      <c r="GF15" t="s">
        <v>535</v>
      </c>
      <c r="GY15" t="s">
        <v>540</v>
      </c>
    </row>
    <row r="16" spans="1:209">
      <c r="A16" t="s">
        <v>35</v>
      </c>
      <c r="B16" t="s">
        <v>36</v>
      </c>
      <c r="C16">
        <v>1</v>
      </c>
      <c r="D16">
        <v>52.4</v>
      </c>
      <c r="E16">
        <v>46.98</v>
      </c>
      <c r="F16">
        <v>5.42</v>
      </c>
      <c r="G16">
        <v>52.4</v>
      </c>
      <c r="H16">
        <v>5.42</v>
      </c>
      <c r="I16">
        <v>11.5</v>
      </c>
      <c r="J16">
        <v>0.5</v>
      </c>
      <c r="P16" t="s">
        <v>541</v>
      </c>
      <c r="X16" t="s">
        <v>542</v>
      </c>
      <c r="Z16" t="s">
        <v>303</v>
      </c>
      <c r="AH16" t="s">
        <v>303</v>
      </c>
      <c r="AI16">
        <v>86400</v>
      </c>
      <c r="AJ16">
        <v>2</v>
      </c>
      <c r="AK16">
        <v>52.215000000000003</v>
      </c>
      <c r="AL16">
        <v>52.32</v>
      </c>
      <c r="AM16">
        <v>52.292400000000001</v>
      </c>
      <c r="AN16">
        <v>52.37</v>
      </c>
      <c r="AO16">
        <v>52.215000000000003</v>
      </c>
      <c r="AP16">
        <v>52.32</v>
      </c>
      <c r="AQ16">
        <v>52.292400000000001</v>
      </c>
      <c r="AR16">
        <v>52.37</v>
      </c>
      <c r="AT16">
        <v>11.89</v>
      </c>
      <c r="AY16">
        <v>26.702124000000001</v>
      </c>
      <c r="BA16">
        <v>2324961</v>
      </c>
      <c r="BB16">
        <v>2324961</v>
      </c>
      <c r="BC16">
        <v>1796188</v>
      </c>
      <c r="BD16">
        <v>2030960</v>
      </c>
      <c r="BE16">
        <v>2030960</v>
      </c>
      <c r="BF16">
        <v>52.34</v>
      </c>
      <c r="BG16">
        <v>52.42</v>
      </c>
      <c r="BH16">
        <v>16</v>
      </c>
      <c r="BI16">
        <v>138</v>
      </c>
      <c r="BK16">
        <v>41.6</v>
      </c>
      <c r="BL16">
        <v>52.78</v>
      </c>
      <c r="BN16">
        <v>51.253900000000002</v>
      </c>
      <c r="BO16">
        <v>50.153950000000002</v>
      </c>
      <c r="BP16">
        <v>0</v>
      </c>
      <c r="BQ16">
        <v>0</v>
      </c>
      <c r="BR16" t="s">
        <v>304</v>
      </c>
      <c r="BS16" t="b">
        <v>0</v>
      </c>
      <c r="CY16" t="s">
        <v>408</v>
      </c>
      <c r="EB16" t="s">
        <v>36</v>
      </c>
      <c r="EC16" t="s">
        <v>308</v>
      </c>
      <c r="ED16" t="s">
        <v>309</v>
      </c>
      <c r="EE16" t="s">
        <v>408</v>
      </c>
      <c r="EF16" t="s">
        <v>399</v>
      </c>
      <c r="EG16" t="b">
        <v>1</v>
      </c>
      <c r="EH16" t="s">
        <v>311</v>
      </c>
      <c r="EI16" t="s">
        <v>303</v>
      </c>
      <c r="EJ16">
        <v>1757980503</v>
      </c>
      <c r="EK16">
        <v>1757966400</v>
      </c>
      <c r="EL16" t="s">
        <v>313</v>
      </c>
      <c r="EM16">
        <v>0.27769899999999997</v>
      </c>
      <c r="EN16">
        <v>52.36</v>
      </c>
      <c r="EO16" t="s">
        <v>35</v>
      </c>
      <c r="EP16" t="s">
        <v>543</v>
      </c>
      <c r="EQ16" t="s">
        <v>544</v>
      </c>
      <c r="ER16" t="s">
        <v>545</v>
      </c>
      <c r="ES16" t="s">
        <v>317</v>
      </c>
      <c r="ET16" t="s">
        <v>318</v>
      </c>
      <c r="EU16">
        <v>-14400000</v>
      </c>
      <c r="EV16" t="s">
        <v>319</v>
      </c>
      <c r="EW16" t="b">
        <v>0</v>
      </c>
      <c r="EX16">
        <v>7.6395943999999993E-2</v>
      </c>
      <c r="EY16">
        <v>52.4</v>
      </c>
      <c r="EZ16">
        <v>4.0000915999999997E-2</v>
      </c>
      <c r="FA16">
        <v>0.14499999999999999</v>
      </c>
      <c r="FB16" t="s">
        <v>546</v>
      </c>
      <c r="FC16" t="s">
        <v>547</v>
      </c>
      <c r="FD16">
        <v>1796188</v>
      </c>
      <c r="FE16">
        <v>10.760002</v>
      </c>
      <c r="FF16">
        <v>0.25865389999999999</v>
      </c>
      <c r="FG16" t="s">
        <v>548</v>
      </c>
      <c r="FH16">
        <v>-0.41999817</v>
      </c>
      <c r="FI16">
        <v>-7.9575259999999995E-3</v>
      </c>
      <c r="FJ16">
        <v>2.8885841000000001</v>
      </c>
      <c r="FR16">
        <v>1.9608928000000001</v>
      </c>
      <c r="FV16">
        <v>1.1061019999999999</v>
      </c>
      <c r="FW16">
        <v>2.1580835999999999E-2</v>
      </c>
      <c r="FX16">
        <v>2.2060509000000001</v>
      </c>
      <c r="FY16">
        <v>4.3985587E-2</v>
      </c>
      <c r="FZ16">
        <v>15</v>
      </c>
      <c r="GA16">
        <v>0</v>
      </c>
      <c r="GC16" t="b">
        <v>0</v>
      </c>
      <c r="GD16" t="b">
        <v>1</v>
      </c>
      <c r="GE16">
        <v>1661866200000</v>
      </c>
      <c r="GJ16">
        <v>0.11890000000000001</v>
      </c>
      <c r="GK16">
        <v>4991418368</v>
      </c>
      <c r="GL16">
        <v>52.22</v>
      </c>
      <c r="GM16" t="s">
        <v>471</v>
      </c>
      <c r="GN16">
        <v>9.7431699999999992</v>
      </c>
      <c r="GO16">
        <v>0.73</v>
      </c>
      <c r="GP16" t="s">
        <v>549</v>
      </c>
      <c r="GQ16">
        <v>1661731200</v>
      </c>
      <c r="GR16" t="s">
        <v>418</v>
      </c>
      <c r="GS16">
        <v>0.1437705</v>
      </c>
      <c r="GU16">
        <v>7.9809799999999997</v>
      </c>
      <c r="GV16">
        <v>7.9809799999999997</v>
      </c>
      <c r="GW16">
        <v>4991418400</v>
      </c>
      <c r="GX16">
        <v>0.68</v>
      </c>
      <c r="HA16" t="s">
        <v>550</v>
      </c>
    </row>
    <row r="17" spans="1:209">
      <c r="A17" t="s">
        <v>31</v>
      </c>
      <c r="B17" t="s">
        <v>32</v>
      </c>
      <c r="C17">
        <v>1</v>
      </c>
      <c r="D17">
        <v>46.67</v>
      </c>
      <c r="E17">
        <v>41.34</v>
      </c>
      <c r="F17">
        <v>5.33</v>
      </c>
      <c r="G17">
        <v>46.67</v>
      </c>
      <c r="H17">
        <v>5.33</v>
      </c>
      <c r="I17">
        <v>12.9</v>
      </c>
      <c r="J17">
        <v>0.4</v>
      </c>
      <c r="X17" t="s">
        <v>551</v>
      </c>
      <c r="Z17" t="s">
        <v>303</v>
      </c>
      <c r="AH17" t="s">
        <v>303</v>
      </c>
      <c r="AI17">
        <v>86400</v>
      </c>
      <c r="AJ17">
        <v>2</v>
      </c>
      <c r="AK17">
        <v>46.67</v>
      </c>
      <c r="AL17">
        <v>46.8</v>
      </c>
      <c r="AM17">
        <v>46.701000000000001</v>
      </c>
      <c r="AN17">
        <v>46.99</v>
      </c>
      <c r="AO17">
        <v>46.67</v>
      </c>
      <c r="AP17">
        <v>46.8</v>
      </c>
      <c r="AQ17">
        <v>46.701000000000001</v>
      </c>
      <c r="AR17">
        <v>46.99</v>
      </c>
      <c r="AT17">
        <v>26.41</v>
      </c>
      <c r="AY17">
        <v>38.518402000000002</v>
      </c>
      <c r="BA17">
        <v>101190</v>
      </c>
      <c r="BB17">
        <v>101190</v>
      </c>
      <c r="BC17">
        <v>119335</v>
      </c>
      <c r="BD17">
        <v>102090</v>
      </c>
      <c r="BE17">
        <v>102090</v>
      </c>
      <c r="BF17">
        <v>46.79</v>
      </c>
      <c r="BG17">
        <v>47.13</v>
      </c>
      <c r="BH17">
        <v>2</v>
      </c>
      <c r="BI17">
        <v>2</v>
      </c>
      <c r="BK17">
        <v>35.44</v>
      </c>
      <c r="BL17">
        <v>53.2</v>
      </c>
      <c r="BN17">
        <v>46.110199999999999</v>
      </c>
      <c r="BO17">
        <v>45.991900000000001</v>
      </c>
      <c r="BR17" t="s">
        <v>304</v>
      </c>
      <c r="BS17" t="b">
        <v>0</v>
      </c>
      <c r="CY17" t="s">
        <v>408</v>
      </c>
      <c r="EB17" t="s">
        <v>32</v>
      </c>
      <c r="EC17" t="s">
        <v>308</v>
      </c>
      <c r="ED17" t="s">
        <v>309</v>
      </c>
      <c r="EE17" t="s">
        <v>408</v>
      </c>
      <c r="EF17" t="s">
        <v>310</v>
      </c>
      <c r="EG17" t="b">
        <v>1</v>
      </c>
      <c r="EH17" t="s">
        <v>311</v>
      </c>
      <c r="EI17" t="s">
        <v>303</v>
      </c>
      <c r="EJ17">
        <v>1757980525</v>
      </c>
      <c r="EK17">
        <v>1757966401</v>
      </c>
      <c r="EL17" t="s">
        <v>313</v>
      </c>
      <c r="EM17">
        <v>0.57853100000000002</v>
      </c>
      <c r="EN17">
        <v>46.94</v>
      </c>
      <c r="EO17" t="s">
        <v>552</v>
      </c>
      <c r="EP17" t="s">
        <v>553</v>
      </c>
      <c r="EQ17" t="s">
        <v>456</v>
      </c>
      <c r="ER17" t="s">
        <v>554</v>
      </c>
      <c r="ES17" t="s">
        <v>317</v>
      </c>
      <c r="ET17" t="s">
        <v>318</v>
      </c>
      <c r="EU17">
        <v>-14400000</v>
      </c>
      <c r="EV17" t="s">
        <v>319</v>
      </c>
      <c r="EW17" t="b">
        <v>0</v>
      </c>
      <c r="EX17">
        <v>0.12761400000000001</v>
      </c>
      <c r="EY17">
        <v>46.999899999999997</v>
      </c>
      <c r="EZ17">
        <v>5.9902200000000003E-2</v>
      </c>
      <c r="FA17">
        <v>0.27</v>
      </c>
      <c r="FB17" t="s">
        <v>555</v>
      </c>
      <c r="FC17" t="s">
        <v>459</v>
      </c>
      <c r="FD17">
        <v>119335</v>
      </c>
      <c r="FE17">
        <v>11.5</v>
      </c>
      <c r="FF17">
        <v>0.32449212999999999</v>
      </c>
      <c r="FG17" t="s">
        <v>556</v>
      </c>
      <c r="FH17">
        <v>-6.2600020000000001</v>
      </c>
      <c r="FI17">
        <v>-0.11766921</v>
      </c>
      <c r="FJ17">
        <v>-6.7355450000000001</v>
      </c>
      <c r="FR17">
        <v>1.2186383000000001</v>
      </c>
      <c r="FV17">
        <v>0.82979965</v>
      </c>
      <c r="FW17">
        <v>1.7996010999999999E-2</v>
      </c>
      <c r="FX17">
        <v>0.94809719999999997</v>
      </c>
      <c r="FY17">
        <v>2.0614437999999999E-2</v>
      </c>
      <c r="FZ17">
        <v>15</v>
      </c>
      <c r="GA17">
        <v>0</v>
      </c>
      <c r="GC17" t="b">
        <v>0</v>
      </c>
      <c r="GD17" t="b">
        <v>1</v>
      </c>
      <c r="GE17">
        <v>1697031000000</v>
      </c>
      <c r="GJ17">
        <v>0.2641</v>
      </c>
      <c r="GK17">
        <v>502263840</v>
      </c>
      <c r="GL17">
        <v>46.69</v>
      </c>
      <c r="GM17" t="s">
        <v>471</v>
      </c>
      <c r="GN17">
        <v>8.2814300000000003</v>
      </c>
      <c r="GO17">
        <v>0</v>
      </c>
      <c r="GP17" t="s">
        <v>557</v>
      </c>
      <c r="GQ17">
        <v>1696982400</v>
      </c>
      <c r="GR17" t="s">
        <v>418</v>
      </c>
      <c r="GU17">
        <v>12.0921</v>
      </c>
      <c r="GV17">
        <v>12.0921</v>
      </c>
      <c r="GW17">
        <v>502263840</v>
      </c>
      <c r="GX17">
        <v>0.65</v>
      </c>
      <c r="GZ17" t="s">
        <v>558</v>
      </c>
      <c r="HA17" t="s">
        <v>559</v>
      </c>
    </row>
    <row r="18" spans="1:209">
      <c r="A18" t="s">
        <v>39</v>
      </c>
      <c r="B18" t="s">
        <v>40</v>
      </c>
      <c r="C18">
        <v>4</v>
      </c>
      <c r="D18">
        <v>8.84</v>
      </c>
      <c r="E18">
        <v>7.64</v>
      </c>
      <c r="F18">
        <v>4.8</v>
      </c>
      <c r="G18">
        <v>35.36</v>
      </c>
      <c r="H18">
        <v>4.8</v>
      </c>
      <c r="I18">
        <v>15.7</v>
      </c>
      <c r="J18">
        <v>0.3</v>
      </c>
      <c r="X18" t="s">
        <v>560</v>
      </c>
      <c r="Z18" t="s">
        <v>303</v>
      </c>
      <c r="AH18" t="s">
        <v>303</v>
      </c>
      <c r="AI18">
        <v>86400</v>
      </c>
      <c r="AJ18">
        <v>2</v>
      </c>
      <c r="AK18">
        <v>8.7100000000000009</v>
      </c>
      <c r="AL18">
        <v>8.76</v>
      </c>
      <c r="AM18">
        <v>8.7645</v>
      </c>
      <c r="AN18">
        <v>8.8394999999999992</v>
      </c>
      <c r="AO18">
        <v>8.7100000000000009</v>
      </c>
      <c r="AP18">
        <v>8.76</v>
      </c>
      <c r="AQ18">
        <v>8.7645</v>
      </c>
      <c r="AR18">
        <v>8.8394999999999992</v>
      </c>
      <c r="AT18">
        <v>52.83</v>
      </c>
      <c r="BA18">
        <v>127048</v>
      </c>
      <c r="BB18">
        <v>127048</v>
      </c>
      <c r="BC18">
        <v>177517</v>
      </c>
      <c r="BD18">
        <v>178810</v>
      </c>
      <c r="BE18">
        <v>178810</v>
      </c>
      <c r="BF18">
        <v>8.7100000000000009</v>
      </c>
      <c r="BG18">
        <v>8.81</v>
      </c>
      <c r="BH18">
        <v>99</v>
      </c>
      <c r="BI18">
        <v>9</v>
      </c>
      <c r="BK18">
        <v>6.34</v>
      </c>
      <c r="BL18">
        <v>11.35</v>
      </c>
      <c r="BN18">
        <v>8.8051999999999992</v>
      </c>
      <c r="BO18">
        <v>8.9987999999999992</v>
      </c>
      <c r="BP18">
        <v>0</v>
      </c>
      <c r="BQ18">
        <v>0</v>
      </c>
      <c r="BR18" t="s">
        <v>304</v>
      </c>
      <c r="BS18" t="b">
        <v>0</v>
      </c>
      <c r="CY18" t="s">
        <v>408</v>
      </c>
      <c r="EB18" t="s">
        <v>40</v>
      </c>
      <c r="EC18" t="s">
        <v>308</v>
      </c>
      <c r="ED18" t="s">
        <v>309</v>
      </c>
      <c r="EE18" t="s">
        <v>408</v>
      </c>
      <c r="EF18" t="s">
        <v>399</v>
      </c>
      <c r="EG18" t="b">
        <v>1</v>
      </c>
      <c r="EH18" t="s">
        <v>311</v>
      </c>
      <c r="EI18" t="s">
        <v>303</v>
      </c>
      <c r="EJ18">
        <v>1757980561</v>
      </c>
      <c r="EK18">
        <v>1757966400</v>
      </c>
      <c r="EL18" t="s">
        <v>313</v>
      </c>
      <c r="EM18">
        <v>1.14811</v>
      </c>
      <c r="EN18">
        <v>8.81</v>
      </c>
      <c r="EO18" t="s">
        <v>561</v>
      </c>
      <c r="EP18" t="s">
        <v>562</v>
      </c>
      <c r="EQ18" t="s">
        <v>411</v>
      </c>
      <c r="ER18" t="s">
        <v>563</v>
      </c>
      <c r="ES18" t="s">
        <v>317</v>
      </c>
      <c r="ET18" t="s">
        <v>318</v>
      </c>
      <c r="EU18">
        <v>-14400000</v>
      </c>
      <c r="EV18" t="s">
        <v>319</v>
      </c>
      <c r="EW18" t="b">
        <v>0</v>
      </c>
      <c r="EX18">
        <v>0.45402904999999999</v>
      </c>
      <c r="EY18">
        <v>8.85</v>
      </c>
      <c r="EZ18">
        <v>3.9999960000000001E-2</v>
      </c>
      <c r="FA18">
        <v>0.1</v>
      </c>
      <c r="FB18" t="s">
        <v>564</v>
      </c>
      <c r="FC18" t="s">
        <v>414</v>
      </c>
      <c r="FD18">
        <v>177517</v>
      </c>
      <c r="FE18">
        <v>2.4700003000000001</v>
      </c>
      <c r="FF18">
        <v>0.38958994000000002</v>
      </c>
      <c r="FG18" t="s">
        <v>565</v>
      </c>
      <c r="FH18">
        <v>-2.54</v>
      </c>
      <c r="FI18">
        <v>-0.22378853000000001</v>
      </c>
      <c r="FJ18">
        <v>-13.201969999999999</v>
      </c>
      <c r="FV18">
        <v>4.8007965000000001E-3</v>
      </c>
      <c r="FW18">
        <v>5.4522290000000003E-4</v>
      </c>
      <c r="FX18">
        <v>-0.18879986000000001</v>
      </c>
      <c r="FY18">
        <v>-2.0980559999999999E-2</v>
      </c>
      <c r="FZ18">
        <v>15</v>
      </c>
      <c r="GA18">
        <v>0</v>
      </c>
      <c r="GC18" t="b">
        <v>0</v>
      </c>
      <c r="GD18" t="b">
        <v>1</v>
      </c>
      <c r="GE18">
        <v>1669386600000</v>
      </c>
      <c r="GJ18">
        <v>0.52830005000000002</v>
      </c>
      <c r="GK18">
        <v>87348760</v>
      </c>
      <c r="GL18">
        <v>8.7124000000000006</v>
      </c>
      <c r="GM18" t="s">
        <v>471</v>
      </c>
      <c r="GN18">
        <v>16.927499999999998</v>
      </c>
      <c r="GO18">
        <v>0</v>
      </c>
      <c r="GP18" t="s">
        <v>566</v>
      </c>
      <c r="GQ18">
        <v>1669075200</v>
      </c>
      <c r="GR18" t="s">
        <v>418</v>
      </c>
      <c r="GU18">
        <v>25.519179999999999</v>
      </c>
      <c r="GV18">
        <v>25.519179999999999</v>
      </c>
      <c r="GW18">
        <v>87348760</v>
      </c>
      <c r="GX18">
        <v>1</v>
      </c>
      <c r="HA18" t="s">
        <v>567</v>
      </c>
    </row>
    <row r="19" spans="1:209">
      <c r="A19" t="s">
        <v>37</v>
      </c>
      <c r="B19" t="s">
        <v>38</v>
      </c>
      <c r="C19">
        <v>1</v>
      </c>
      <c r="D19">
        <v>37.81</v>
      </c>
      <c r="E19">
        <v>33.85</v>
      </c>
      <c r="F19">
        <v>3.96</v>
      </c>
      <c r="G19">
        <v>37.81</v>
      </c>
      <c r="H19">
        <v>3.96</v>
      </c>
      <c r="I19">
        <v>11.7</v>
      </c>
      <c r="J19">
        <v>0.4</v>
      </c>
      <c r="K19" t="s">
        <v>568</v>
      </c>
      <c r="L19" t="s">
        <v>569</v>
      </c>
      <c r="M19" t="s">
        <v>570</v>
      </c>
      <c r="N19" t="s">
        <v>571</v>
      </c>
      <c r="O19" t="s">
        <v>294</v>
      </c>
      <c r="P19" t="s">
        <v>572</v>
      </c>
      <c r="Q19" t="s">
        <v>573</v>
      </c>
      <c r="R19" t="s">
        <v>574</v>
      </c>
      <c r="S19" t="s">
        <v>575</v>
      </c>
      <c r="T19" t="s">
        <v>574</v>
      </c>
      <c r="U19" t="s">
        <v>496</v>
      </c>
      <c r="V19" t="s">
        <v>497</v>
      </c>
      <c r="W19" t="s">
        <v>496</v>
      </c>
      <c r="X19" t="s">
        <v>576</v>
      </c>
      <c r="Y19">
        <v>266680</v>
      </c>
      <c r="Z19" t="s">
        <v>577</v>
      </c>
      <c r="AA19">
        <v>2</v>
      </c>
      <c r="AB19">
        <v>1</v>
      </c>
      <c r="AC19">
        <v>4</v>
      </c>
      <c r="AD19">
        <v>2</v>
      </c>
      <c r="AE19">
        <v>1</v>
      </c>
      <c r="AF19">
        <v>1756684800</v>
      </c>
      <c r="AG19">
        <v>1735603200</v>
      </c>
      <c r="AH19" t="s">
        <v>303</v>
      </c>
      <c r="AI19">
        <v>86400</v>
      </c>
      <c r="AJ19">
        <v>2</v>
      </c>
      <c r="AK19">
        <v>38.47</v>
      </c>
      <c r="AL19">
        <v>38.65</v>
      </c>
      <c r="AM19">
        <v>37.71</v>
      </c>
      <c r="AN19">
        <v>38.899900000000002</v>
      </c>
      <c r="AO19">
        <v>38.47</v>
      </c>
      <c r="AP19">
        <v>38.65</v>
      </c>
      <c r="AQ19">
        <v>37.71</v>
      </c>
      <c r="AR19">
        <v>38.899900000000002</v>
      </c>
      <c r="AS19">
        <v>0.42</v>
      </c>
      <c r="AT19">
        <v>1.0900000000000001</v>
      </c>
      <c r="AU19">
        <v>1754438400</v>
      </c>
      <c r="AV19">
        <v>0.30149999999999999</v>
      </c>
      <c r="AW19">
        <v>1.21</v>
      </c>
      <c r="AX19">
        <v>1.2909999999999999</v>
      </c>
      <c r="AY19">
        <v>28.216417</v>
      </c>
      <c r="AZ19">
        <v>16.510918</v>
      </c>
      <c r="BA19">
        <v>2928792</v>
      </c>
      <c r="BB19">
        <v>2928792</v>
      </c>
      <c r="BC19">
        <v>1994259</v>
      </c>
      <c r="BD19">
        <v>2043350</v>
      </c>
      <c r="BE19">
        <v>2043350</v>
      </c>
      <c r="BF19">
        <v>37.4</v>
      </c>
      <c r="BG19">
        <v>38.14</v>
      </c>
      <c r="BH19">
        <v>1</v>
      </c>
      <c r="BI19">
        <v>20</v>
      </c>
      <c r="BJ19">
        <v>10111868928</v>
      </c>
      <c r="BK19">
        <v>29.92</v>
      </c>
      <c r="BL19">
        <v>44.49</v>
      </c>
      <c r="BM19">
        <v>0.56570584000000002</v>
      </c>
      <c r="BN19">
        <v>40.905200000000001</v>
      </c>
      <c r="BO19">
        <v>38.364899999999999</v>
      </c>
      <c r="BP19">
        <v>0.42</v>
      </c>
      <c r="BQ19">
        <v>1.0917596999999999E-2</v>
      </c>
      <c r="BR19" t="s">
        <v>304</v>
      </c>
      <c r="BS19" t="b">
        <v>0</v>
      </c>
      <c r="BT19">
        <v>16025101312</v>
      </c>
      <c r="BU19">
        <v>2.0230000000000001E-2</v>
      </c>
      <c r="BV19">
        <v>261436770</v>
      </c>
      <c r="BW19">
        <v>262851008</v>
      </c>
      <c r="BX19">
        <v>6545024</v>
      </c>
      <c r="BY19">
        <v>7190956</v>
      </c>
      <c r="BZ19">
        <v>1753920000</v>
      </c>
      <c r="CA19">
        <v>1756425600</v>
      </c>
      <c r="CB19">
        <v>2.4899999999999999E-2</v>
      </c>
      <c r="CC19">
        <v>6.1900000000000002E-3</v>
      </c>
      <c r="CD19">
        <v>0.99804999999999999</v>
      </c>
      <c r="CE19">
        <v>2.78</v>
      </c>
      <c r="CF19">
        <v>2.5000000000000001E-2</v>
      </c>
      <c r="CG19">
        <v>267439008</v>
      </c>
      <c r="CH19">
        <v>11.743</v>
      </c>
      <c r="CI19">
        <v>3.2197906999999999</v>
      </c>
      <c r="CJ19">
        <v>1727395200</v>
      </c>
      <c r="CK19">
        <v>1758931200</v>
      </c>
      <c r="CL19">
        <v>1750982400</v>
      </c>
      <c r="CM19">
        <v>0.23499999999999999</v>
      </c>
      <c r="CN19">
        <v>361667008</v>
      </c>
      <c r="CO19">
        <v>1.34</v>
      </c>
      <c r="CP19">
        <v>2.29</v>
      </c>
      <c r="CQ19" t="s">
        <v>578</v>
      </c>
      <c r="CR19">
        <v>1696204800</v>
      </c>
      <c r="CS19">
        <v>0.89700000000000002</v>
      </c>
      <c r="CT19">
        <v>12.926</v>
      </c>
      <c r="CU19">
        <v>-2.0466327999999999E-2</v>
      </c>
      <c r="CV19">
        <v>0.17405021000000001</v>
      </c>
      <c r="CW19">
        <v>0.105</v>
      </c>
      <c r="CX19">
        <v>1754438400</v>
      </c>
      <c r="CY19" t="s">
        <v>306</v>
      </c>
      <c r="CZ19">
        <v>37.81</v>
      </c>
      <c r="DA19">
        <v>49</v>
      </c>
      <c r="DB19">
        <v>34</v>
      </c>
      <c r="DC19">
        <v>45.1</v>
      </c>
      <c r="DD19">
        <v>46</v>
      </c>
      <c r="DE19">
        <v>1.5333300000000001</v>
      </c>
      <c r="DF19" t="s">
        <v>360</v>
      </c>
      <c r="DG19">
        <v>15</v>
      </c>
      <c r="DH19">
        <v>545185024</v>
      </c>
      <c r="DI19">
        <v>2.0739999999999998</v>
      </c>
      <c r="DJ19">
        <v>1239785984</v>
      </c>
      <c r="DK19">
        <v>6617796096</v>
      </c>
      <c r="DL19">
        <v>1.06</v>
      </c>
      <c r="DM19">
        <v>1.2889999999999999</v>
      </c>
      <c r="DN19">
        <v>17874782208</v>
      </c>
      <c r="DO19">
        <v>213.59899999999999</v>
      </c>
      <c r="DP19">
        <v>67.691000000000003</v>
      </c>
      <c r="DQ19">
        <v>3.7499999999999999E-2</v>
      </c>
      <c r="DR19">
        <v>0.11963</v>
      </c>
      <c r="DS19">
        <v>2780468992</v>
      </c>
      <c r="DT19">
        <v>256228000</v>
      </c>
      <c r="DU19">
        <v>767088000</v>
      </c>
      <c r="DV19">
        <v>0.22700000000000001</v>
      </c>
      <c r="DW19">
        <v>5.7000000000000002E-2</v>
      </c>
      <c r="DX19">
        <v>0.15554999999999999</v>
      </c>
      <c r="DY19">
        <v>6.9359994999999994E-2</v>
      </c>
      <c r="DZ19">
        <v>3.9470001999999997E-2</v>
      </c>
      <c r="EA19" t="s">
        <v>304</v>
      </c>
      <c r="EB19" t="s">
        <v>38</v>
      </c>
      <c r="EC19" t="s">
        <v>308</v>
      </c>
      <c r="ED19" t="s">
        <v>309</v>
      </c>
      <c r="EE19" t="s">
        <v>6</v>
      </c>
      <c r="EF19" t="s">
        <v>399</v>
      </c>
      <c r="EG19" t="b">
        <v>1</v>
      </c>
      <c r="EH19" t="s">
        <v>311</v>
      </c>
      <c r="EI19" t="s">
        <v>303</v>
      </c>
      <c r="EJ19">
        <v>1757973978</v>
      </c>
      <c r="EK19">
        <v>1757966402</v>
      </c>
      <c r="EL19" t="s">
        <v>313</v>
      </c>
      <c r="EM19">
        <v>-1.7156199999999999</v>
      </c>
      <c r="EN19">
        <v>37.81</v>
      </c>
      <c r="EO19" t="s">
        <v>37</v>
      </c>
      <c r="EP19" t="s">
        <v>37</v>
      </c>
      <c r="EQ19" t="s">
        <v>339</v>
      </c>
      <c r="ER19" t="s">
        <v>579</v>
      </c>
      <c r="ES19" t="s">
        <v>317</v>
      </c>
      <c r="ET19" t="s">
        <v>318</v>
      </c>
      <c r="EU19">
        <v>-14400000</v>
      </c>
      <c r="EV19" t="s">
        <v>319</v>
      </c>
      <c r="EW19" t="b">
        <v>0</v>
      </c>
      <c r="EX19">
        <v>0</v>
      </c>
      <c r="EY19">
        <v>37.81</v>
      </c>
      <c r="EZ19">
        <v>0</v>
      </c>
      <c r="FA19">
        <v>-0.66</v>
      </c>
      <c r="FB19" t="s">
        <v>580</v>
      </c>
      <c r="FC19" t="s">
        <v>342</v>
      </c>
      <c r="FD19">
        <v>1994259</v>
      </c>
      <c r="FE19">
        <v>7.8900012999999998</v>
      </c>
      <c r="FF19">
        <v>0.26370325999999999</v>
      </c>
      <c r="FG19" t="s">
        <v>581</v>
      </c>
      <c r="FH19">
        <v>-6.6800002999999997</v>
      </c>
      <c r="FI19">
        <v>-0.1501461</v>
      </c>
      <c r="FJ19">
        <v>-2.0466327999999998</v>
      </c>
      <c r="FK19">
        <v>1755648000</v>
      </c>
      <c r="FL19">
        <v>1754397000</v>
      </c>
      <c r="FM19">
        <v>1754397000</v>
      </c>
      <c r="FN19">
        <v>1754397000</v>
      </c>
      <c r="FO19">
        <v>1754397000</v>
      </c>
      <c r="FP19">
        <v>1754397000</v>
      </c>
      <c r="FQ19" t="b">
        <v>0</v>
      </c>
      <c r="FR19">
        <v>1.34</v>
      </c>
      <c r="FS19">
        <v>2.29</v>
      </c>
      <c r="FT19">
        <v>1.93048</v>
      </c>
      <c r="FU19">
        <v>19.585804</v>
      </c>
      <c r="FV19">
        <v>-3.0951995999999999</v>
      </c>
      <c r="FW19">
        <v>-7.566763E-2</v>
      </c>
      <c r="FX19">
        <v>-0.55489730000000004</v>
      </c>
      <c r="FY19">
        <v>-1.4463671500000001E-2</v>
      </c>
      <c r="FZ19">
        <v>15</v>
      </c>
      <c r="GA19">
        <v>0</v>
      </c>
      <c r="GB19" t="s">
        <v>582</v>
      </c>
      <c r="GC19" t="b">
        <v>0</v>
      </c>
      <c r="GD19" t="b">
        <v>1</v>
      </c>
      <c r="GE19">
        <v>1386858600000</v>
      </c>
      <c r="GG19">
        <v>0.69399999999999995</v>
      </c>
    </row>
    <row r="20" spans="1:209">
      <c r="A20" t="s">
        <v>43</v>
      </c>
      <c r="B20" t="s">
        <v>44</v>
      </c>
      <c r="C20">
        <v>3</v>
      </c>
      <c r="D20">
        <v>5.59</v>
      </c>
      <c r="E20">
        <v>4.79</v>
      </c>
      <c r="F20">
        <v>2.4</v>
      </c>
      <c r="G20">
        <v>16.77</v>
      </c>
      <c r="H20">
        <v>2.4</v>
      </c>
      <c r="I20">
        <v>16.7</v>
      </c>
      <c r="J20">
        <v>0.2</v>
      </c>
      <c r="K20" t="s">
        <v>583</v>
      </c>
      <c r="L20" t="s">
        <v>584</v>
      </c>
      <c r="M20" t="s">
        <v>585</v>
      </c>
      <c r="N20" t="s">
        <v>586</v>
      </c>
      <c r="O20" t="s">
        <v>587</v>
      </c>
      <c r="P20" t="s">
        <v>588</v>
      </c>
      <c r="Q20" t="s">
        <v>589</v>
      </c>
      <c r="R20" t="s">
        <v>590</v>
      </c>
      <c r="S20" t="s">
        <v>591</v>
      </c>
      <c r="T20" t="s">
        <v>590</v>
      </c>
      <c r="U20" t="s">
        <v>592</v>
      </c>
      <c r="V20" t="s">
        <v>593</v>
      </c>
      <c r="W20" t="s">
        <v>592</v>
      </c>
      <c r="X20" t="s">
        <v>594</v>
      </c>
      <c r="Y20">
        <v>3786</v>
      </c>
      <c r="Z20" t="s">
        <v>595</v>
      </c>
      <c r="AA20">
        <v>2</v>
      </c>
      <c r="AB20">
        <v>3</v>
      </c>
      <c r="AC20">
        <v>4</v>
      </c>
      <c r="AD20">
        <v>7</v>
      </c>
      <c r="AE20">
        <v>2</v>
      </c>
      <c r="AF20">
        <v>1756684800</v>
      </c>
      <c r="AG20">
        <v>1735603200</v>
      </c>
      <c r="AH20" t="s">
        <v>303</v>
      </c>
      <c r="AI20">
        <v>86400</v>
      </c>
      <c r="AJ20">
        <v>2</v>
      </c>
      <c r="AK20">
        <v>5.6</v>
      </c>
      <c r="AL20">
        <v>5.62</v>
      </c>
      <c r="AM20">
        <v>5.56</v>
      </c>
      <c r="AN20">
        <v>5.6257000000000001</v>
      </c>
      <c r="AO20">
        <v>5.6</v>
      </c>
      <c r="AP20">
        <v>5.62</v>
      </c>
      <c r="AQ20">
        <v>5.56</v>
      </c>
      <c r="AR20">
        <v>5.6257000000000001</v>
      </c>
      <c r="AS20">
        <v>0.26</v>
      </c>
      <c r="AT20">
        <v>4.6399999999999997</v>
      </c>
      <c r="AU20">
        <v>1759190400</v>
      </c>
      <c r="AV20">
        <v>6.5</v>
      </c>
      <c r="AW20">
        <v>6.15</v>
      </c>
      <c r="AX20">
        <v>0.64800000000000002</v>
      </c>
      <c r="AY20">
        <v>139.75</v>
      </c>
      <c r="AZ20">
        <v>18.032259</v>
      </c>
      <c r="BA20">
        <v>4186128</v>
      </c>
      <c r="BB20">
        <v>4186128</v>
      </c>
      <c r="BC20">
        <v>6197258</v>
      </c>
      <c r="BD20">
        <v>3454000</v>
      </c>
      <c r="BE20">
        <v>3454000</v>
      </c>
      <c r="BF20">
        <v>5.57</v>
      </c>
      <c r="BG20">
        <v>5.64</v>
      </c>
      <c r="BH20">
        <v>406</v>
      </c>
      <c r="BI20">
        <v>711</v>
      </c>
      <c r="BJ20">
        <v>4293260032</v>
      </c>
      <c r="BK20">
        <v>4.1900000000000004</v>
      </c>
      <c r="BL20">
        <v>6.24</v>
      </c>
      <c r="BM20">
        <v>1.8052273000000001</v>
      </c>
      <c r="BN20">
        <v>5.8159999999999998</v>
      </c>
      <c r="BO20">
        <v>5.2322499999999996</v>
      </c>
      <c r="BP20">
        <v>0.26</v>
      </c>
      <c r="BQ20">
        <v>4.6428570000000002E-2</v>
      </c>
      <c r="BR20" t="s">
        <v>304</v>
      </c>
      <c r="BS20" t="b">
        <v>0</v>
      </c>
      <c r="BT20">
        <v>11208259584</v>
      </c>
      <c r="BU20">
        <v>-0.57657002999999996</v>
      </c>
      <c r="BV20">
        <v>646799935</v>
      </c>
      <c r="BW20">
        <v>768025024</v>
      </c>
      <c r="BX20">
        <v>16415454</v>
      </c>
      <c r="BY20">
        <v>23021872</v>
      </c>
      <c r="BZ20">
        <v>1753920000</v>
      </c>
      <c r="CA20">
        <v>1756425600</v>
      </c>
      <c r="CB20">
        <v>2.1399999999999999E-2</v>
      </c>
      <c r="CC20">
        <v>3.6999999999999999E-4</v>
      </c>
      <c r="CD20">
        <v>0.71263003000000003</v>
      </c>
      <c r="CE20">
        <v>2.66</v>
      </c>
      <c r="CG20">
        <v>770985024</v>
      </c>
      <c r="CH20">
        <v>5.8570000000000002</v>
      </c>
      <c r="CI20">
        <v>0.95441359999999997</v>
      </c>
      <c r="CJ20">
        <v>1735603200</v>
      </c>
      <c r="CK20">
        <v>1767139200</v>
      </c>
      <c r="CL20">
        <v>1751241600</v>
      </c>
      <c r="CM20">
        <v>-0.88</v>
      </c>
      <c r="CN20">
        <v>70870000</v>
      </c>
      <c r="CO20">
        <v>0.04</v>
      </c>
      <c r="CP20">
        <v>0.31</v>
      </c>
      <c r="CS20">
        <v>4.7130000000000001</v>
      </c>
      <c r="CT20">
        <v>13.855</v>
      </c>
      <c r="CU20">
        <v>1.4519094999999999E-2</v>
      </c>
      <c r="CV20">
        <v>0.17405021000000001</v>
      </c>
      <c r="CW20">
        <v>6.5000000000000002E-2</v>
      </c>
      <c r="CX20">
        <v>1751241600</v>
      </c>
      <c r="CY20" t="s">
        <v>306</v>
      </c>
      <c r="CZ20">
        <v>5.59</v>
      </c>
      <c r="DA20">
        <v>6.75</v>
      </c>
      <c r="DB20">
        <v>6</v>
      </c>
      <c r="DC20">
        <v>6.3125</v>
      </c>
      <c r="DD20">
        <v>6.375</v>
      </c>
      <c r="DE20">
        <v>3</v>
      </c>
      <c r="DF20" t="s">
        <v>336</v>
      </c>
      <c r="DG20">
        <v>8</v>
      </c>
      <c r="DH20">
        <v>54300000</v>
      </c>
      <c r="DI20">
        <v>7.0999999999999994E-2</v>
      </c>
      <c r="DJ20">
        <v>808961984</v>
      </c>
      <c r="DK20">
        <v>6340800000</v>
      </c>
      <c r="DL20">
        <v>0.57699999999999996</v>
      </c>
      <c r="DM20">
        <v>1.093</v>
      </c>
      <c r="DN20">
        <v>2378237952</v>
      </c>
      <c r="DO20">
        <v>123.694</v>
      </c>
      <c r="DP20">
        <v>3.097</v>
      </c>
      <c r="DQ20">
        <v>1.8329999999999999E-2</v>
      </c>
      <c r="DR20">
        <v>-2.64E-3</v>
      </c>
      <c r="DS20">
        <v>885958976</v>
      </c>
      <c r="DT20">
        <v>-767273152</v>
      </c>
      <c r="DU20">
        <v>441217984</v>
      </c>
      <c r="DV20">
        <v>-0.9</v>
      </c>
      <c r="DW20">
        <v>2.4E-2</v>
      </c>
      <c r="DX20">
        <v>0.37252997999999998</v>
      </c>
      <c r="DY20">
        <v>0.34015000000000001</v>
      </c>
      <c r="DZ20">
        <v>0.14399000000000001</v>
      </c>
      <c r="EA20" t="s">
        <v>304</v>
      </c>
      <c r="EB20" t="s">
        <v>44</v>
      </c>
      <c r="EC20" t="s">
        <v>308</v>
      </c>
      <c r="ED20" t="s">
        <v>309</v>
      </c>
      <c r="EE20" t="s">
        <v>6</v>
      </c>
      <c r="EF20" t="s">
        <v>399</v>
      </c>
      <c r="EG20" t="b">
        <v>1</v>
      </c>
      <c r="EH20" t="s">
        <v>311</v>
      </c>
      <c r="EI20" t="s">
        <v>596</v>
      </c>
      <c r="EJ20">
        <v>1757973541</v>
      </c>
      <c r="EK20">
        <v>1757966402</v>
      </c>
      <c r="EL20" t="s">
        <v>313</v>
      </c>
      <c r="EM20">
        <v>-0.178567</v>
      </c>
      <c r="EN20">
        <v>5.59</v>
      </c>
      <c r="EO20" t="s">
        <v>597</v>
      </c>
      <c r="EP20" t="s">
        <v>598</v>
      </c>
      <c r="EQ20" t="s">
        <v>339</v>
      </c>
      <c r="ER20" t="s">
        <v>599</v>
      </c>
      <c r="ES20" t="s">
        <v>317</v>
      </c>
      <c r="ET20" t="s">
        <v>318</v>
      </c>
      <c r="EU20">
        <v>-14400000</v>
      </c>
      <c r="EV20" t="s">
        <v>319</v>
      </c>
      <c r="EW20" t="b">
        <v>0</v>
      </c>
      <c r="EX20">
        <v>0.17888644000000001</v>
      </c>
      <c r="EY20">
        <v>5.6</v>
      </c>
      <c r="EZ20">
        <v>9.9997520000000006E-3</v>
      </c>
      <c r="FA20">
        <v>-9.99975E-3</v>
      </c>
      <c r="FB20" t="s">
        <v>600</v>
      </c>
      <c r="FC20" t="s">
        <v>342</v>
      </c>
      <c r="FD20">
        <v>6197258</v>
      </c>
      <c r="FE20">
        <v>1.4000001</v>
      </c>
      <c r="FF20">
        <v>0.33412890000000001</v>
      </c>
      <c r="FG20" t="s">
        <v>601</v>
      </c>
      <c r="FH20">
        <v>-0.64999960000000001</v>
      </c>
      <c r="FI20">
        <v>-0.10416661000000001</v>
      </c>
      <c r="FJ20">
        <v>1.4519095</v>
      </c>
      <c r="FK20">
        <v>1760486400</v>
      </c>
      <c r="FL20">
        <v>1754625600</v>
      </c>
      <c r="FM20">
        <v>1762518600</v>
      </c>
      <c r="FN20">
        <v>1762518600</v>
      </c>
      <c r="FO20">
        <v>1754656200</v>
      </c>
      <c r="FP20">
        <v>1754656200</v>
      </c>
      <c r="FQ20" t="b">
        <v>1</v>
      </c>
      <c r="FR20">
        <v>0.04</v>
      </c>
      <c r="FS20">
        <v>0.31</v>
      </c>
      <c r="FT20">
        <v>0.30889</v>
      </c>
      <c r="FU20">
        <v>18.097057</v>
      </c>
      <c r="FV20">
        <v>-0.22599983000000001</v>
      </c>
      <c r="FW20">
        <v>-3.8858294000000002E-2</v>
      </c>
      <c r="FX20">
        <v>0.35774993999999999</v>
      </c>
      <c r="FY20">
        <v>6.8374014999999996E-2</v>
      </c>
      <c r="FZ20">
        <v>15</v>
      </c>
      <c r="GA20">
        <v>0</v>
      </c>
      <c r="GB20" t="s">
        <v>602</v>
      </c>
      <c r="GC20" t="b">
        <v>0</v>
      </c>
      <c r="GD20" t="b">
        <v>1</v>
      </c>
      <c r="GE20">
        <v>1262097000000</v>
      </c>
      <c r="GF20" t="s">
        <v>43</v>
      </c>
      <c r="GH20" t="s">
        <v>603</v>
      </c>
    </row>
    <row r="21" spans="1:209">
      <c r="A21" t="s">
        <v>53</v>
      </c>
      <c r="B21" t="s">
        <v>54</v>
      </c>
      <c r="C21">
        <v>1</v>
      </c>
      <c r="D21">
        <v>18.36</v>
      </c>
      <c r="E21">
        <v>16.39</v>
      </c>
      <c r="F21">
        <v>1.97</v>
      </c>
      <c r="G21">
        <v>18.36</v>
      </c>
      <c r="H21">
        <v>1.97</v>
      </c>
      <c r="I21">
        <v>12</v>
      </c>
      <c r="J21">
        <v>0.2</v>
      </c>
      <c r="P21" t="s">
        <v>604</v>
      </c>
      <c r="X21" t="s">
        <v>605</v>
      </c>
      <c r="Z21" t="s">
        <v>303</v>
      </c>
      <c r="AH21" t="s">
        <v>303</v>
      </c>
      <c r="AI21">
        <v>86400</v>
      </c>
      <c r="AJ21">
        <v>2</v>
      </c>
      <c r="AK21">
        <v>18.09</v>
      </c>
      <c r="AL21">
        <v>18.059999999999999</v>
      </c>
      <c r="AM21">
        <v>18.086600000000001</v>
      </c>
      <c r="AN21">
        <v>18.23</v>
      </c>
      <c r="AO21">
        <v>18.09</v>
      </c>
      <c r="AP21">
        <v>18.059999999999999</v>
      </c>
      <c r="AQ21">
        <v>18.086600000000001</v>
      </c>
      <c r="AR21">
        <v>18.23</v>
      </c>
      <c r="AT21">
        <v>19.47</v>
      </c>
      <c r="AY21">
        <v>28.797232000000001</v>
      </c>
      <c r="BA21">
        <v>348701</v>
      </c>
      <c r="BB21">
        <v>348701</v>
      </c>
      <c r="BC21">
        <v>576959</v>
      </c>
      <c r="BD21">
        <v>411730</v>
      </c>
      <c r="BE21">
        <v>411730</v>
      </c>
      <c r="BF21">
        <v>17.91</v>
      </c>
      <c r="BG21">
        <v>18.149999999999999</v>
      </c>
      <c r="BH21">
        <v>1</v>
      </c>
      <c r="BI21">
        <v>16</v>
      </c>
      <c r="BK21">
        <v>13.18</v>
      </c>
      <c r="BL21">
        <v>22.48</v>
      </c>
      <c r="BN21">
        <v>17.411799999999999</v>
      </c>
      <c r="BO21">
        <v>18.744800000000001</v>
      </c>
      <c r="BR21" t="s">
        <v>304</v>
      </c>
      <c r="BS21" t="b">
        <v>0</v>
      </c>
      <c r="CY21" t="s">
        <v>408</v>
      </c>
      <c r="EB21" t="s">
        <v>54</v>
      </c>
      <c r="EC21" t="s">
        <v>308</v>
      </c>
      <c r="ED21" t="s">
        <v>309</v>
      </c>
      <c r="EE21" t="s">
        <v>408</v>
      </c>
      <c r="EF21" t="s">
        <v>310</v>
      </c>
      <c r="EG21" t="b">
        <v>1</v>
      </c>
      <c r="EH21" t="s">
        <v>311</v>
      </c>
      <c r="EI21" t="s">
        <v>303</v>
      </c>
      <c r="EJ21">
        <v>1757980790</v>
      </c>
      <c r="EK21">
        <v>1757966400</v>
      </c>
      <c r="EL21" t="s">
        <v>313</v>
      </c>
      <c r="EM21">
        <v>0.608074</v>
      </c>
      <c r="EN21">
        <v>18.2</v>
      </c>
      <c r="EO21" t="s">
        <v>53</v>
      </c>
      <c r="EP21" t="s">
        <v>53</v>
      </c>
      <c r="EQ21" t="s">
        <v>411</v>
      </c>
      <c r="ER21" t="s">
        <v>606</v>
      </c>
      <c r="ES21" t="s">
        <v>317</v>
      </c>
      <c r="ET21" t="s">
        <v>318</v>
      </c>
      <c r="EU21">
        <v>-14400000</v>
      </c>
      <c r="EV21" t="s">
        <v>319</v>
      </c>
      <c r="EW21" t="b">
        <v>0</v>
      </c>
      <c r="EX21">
        <v>-0.27473199999999998</v>
      </c>
      <c r="EY21">
        <v>18.149999999999999</v>
      </c>
      <c r="EZ21">
        <v>-5.00011E-2</v>
      </c>
      <c r="FA21">
        <v>0.110001</v>
      </c>
      <c r="FB21" t="s">
        <v>607</v>
      </c>
      <c r="FC21" t="s">
        <v>414</v>
      </c>
      <c r="FD21">
        <v>576959</v>
      </c>
      <c r="FE21">
        <v>5.0200005000000001</v>
      </c>
      <c r="FF21">
        <v>0.38088014999999997</v>
      </c>
      <c r="FG21" t="s">
        <v>608</v>
      </c>
      <c r="FH21">
        <v>-4.2799990000000001</v>
      </c>
      <c r="FI21">
        <v>-0.19039139999999999</v>
      </c>
      <c r="FJ21">
        <v>-17.944092000000001</v>
      </c>
      <c r="FR21">
        <v>0.63200520000000004</v>
      </c>
      <c r="FV21">
        <v>0.78820040000000002</v>
      </c>
      <c r="FW21">
        <v>4.5268170000000003E-2</v>
      </c>
      <c r="FX21">
        <v>-0.54479979999999995</v>
      </c>
      <c r="FY21">
        <v>-2.9064050000000001E-2</v>
      </c>
      <c r="FZ21">
        <v>15</v>
      </c>
      <c r="GA21">
        <v>0</v>
      </c>
      <c r="GC21" t="b">
        <v>0</v>
      </c>
      <c r="GD21" t="b">
        <v>1</v>
      </c>
      <c r="GE21">
        <v>1620912600000</v>
      </c>
      <c r="GJ21">
        <v>0.19469998999999999</v>
      </c>
      <c r="GK21">
        <v>745844224</v>
      </c>
      <c r="GL21">
        <v>18.163699999999999</v>
      </c>
      <c r="GM21" t="s">
        <v>609</v>
      </c>
      <c r="GN21">
        <v>-6.0887900000000004</v>
      </c>
      <c r="GO21">
        <v>0.66</v>
      </c>
      <c r="GP21" t="s">
        <v>610</v>
      </c>
      <c r="GQ21">
        <v>1620777600</v>
      </c>
      <c r="GR21" t="s">
        <v>418</v>
      </c>
      <c r="GS21">
        <v>9.7195595999999995E-2</v>
      </c>
      <c r="GU21">
        <v>4.2161</v>
      </c>
      <c r="GV21">
        <v>4.2161</v>
      </c>
      <c r="GW21">
        <v>745844220</v>
      </c>
      <c r="GX21">
        <v>0.72</v>
      </c>
      <c r="HA21" t="s">
        <v>611</v>
      </c>
    </row>
    <row r="22" spans="1:209">
      <c r="A22" t="s">
        <v>55</v>
      </c>
      <c r="B22" t="s">
        <v>56</v>
      </c>
      <c r="C22">
        <v>4</v>
      </c>
      <c r="D22">
        <v>19.77</v>
      </c>
      <c r="E22">
        <v>19.350000000000001</v>
      </c>
      <c r="F22">
        <v>1.68</v>
      </c>
      <c r="G22">
        <v>79.08</v>
      </c>
      <c r="H22">
        <v>1.68</v>
      </c>
      <c r="I22">
        <v>2.2000000000000002</v>
      </c>
      <c r="J22">
        <v>0.7</v>
      </c>
      <c r="X22" t="s">
        <v>612</v>
      </c>
      <c r="Z22" t="s">
        <v>303</v>
      </c>
      <c r="AH22" t="s">
        <v>303</v>
      </c>
      <c r="AI22">
        <v>86400</v>
      </c>
      <c r="AJ22">
        <v>2</v>
      </c>
      <c r="AK22">
        <v>19.760000000000002</v>
      </c>
      <c r="AL22">
        <v>19.739999999999998</v>
      </c>
      <c r="AM22">
        <v>19.73</v>
      </c>
      <c r="AN22">
        <v>19.84</v>
      </c>
      <c r="AO22">
        <v>19.760000000000002</v>
      </c>
      <c r="AP22">
        <v>19.739999999999998</v>
      </c>
      <c r="AQ22">
        <v>19.73</v>
      </c>
      <c r="AR22">
        <v>19.84</v>
      </c>
      <c r="AT22">
        <v>5.49</v>
      </c>
      <c r="AY22">
        <v>16.798283000000001</v>
      </c>
      <c r="BA22">
        <v>228638</v>
      </c>
      <c r="BB22">
        <v>228638</v>
      </c>
      <c r="BC22">
        <v>77925</v>
      </c>
      <c r="BD22">
        <v>74810</v>
      </c>
      <c r="BE22">
        <v>74810</v>
      </c>
      <c r="BF22">
        <v>19.77</v>
      </c>
      <c r="BG22">
        <v>19.78</v>
      </c>
      <c r="BH22">
        <v>1</v>
      </c>
      <c r="BI22">
        <v>2</v>
      </c>
      <c r="BK22">
        <v>17.399999999999999</v>
      </c>
      <c r="BL22">
        <v>20.899000000000001</v>
      </c>
      <c r="BN22">
        <v>19.713259999999998</v>
      </c>
      <c r="BO22">
        <v>19.723224999999999</v>
      </c>
      <c r="BR22" t="s">
        <v>304</v>
      </c>
      <c r="BS22" t="b">
        <v>0</v>
      </c>
      <c r="CY22" t="s">
        <v>408</v>
      </c>
      <c r="EB22" t="s">
        <v>56</v>
      </c>
      <c r="EC22" t="s">
        <v>308</v>
      </c>
      <c r="ED22" t="s">
        <v>309</v>
      </c>
      <c r="EE22" t="s">
        <v>408</v>
      </c>
      <c r="EF22" t="s">
        <v>399</v>
      </c>
      <c r="EG22" t="b">
        <v>1</v>
      </c>
      <c r="EH22" t="s">
        <v>311</v>
      </c>
      <c r="EI22" t="s">
        <v>303</v>
      </c>
      <c r="EJ22">
        <v>1757973540</v>
      </c>
      <c r="EK22">
        <v>1757966400</v>
      </c>
      <c r="EL22" t="s">
        <v>313</v>
      </c>
      <c r="EM22">
        <v>-5.0608399999999998E-2</v>
      </c>
      <c r="EN22">
        <v>19.75</v>
      </c>
      <c r="EO22" t="s">
        <v>613</v>
      </c>
      <c r="EP22" t="s">
        <v>55</v>
      </c>
      <c r="EQ22" t="s">
        <v>411</v>
      </c>
      <c r="ER22" t="s">
        <v>614</v>
      </c>
      <c r="ES22" t="s">
        <v>317</v>
      </c>
      <c r="ET22" t="s">
        <v>318</v>
      </c>
      <c r="EU22">
        <v>-14400000</v>
      </c>
      <c r="EV22" t="s">
        <v>319</v>
      </c>
      <c r="EW22" t="b">
        <v>0</v>
      </c>
      <c r="EX22">
        <v>0</v>
      </c>
      <c r="EY22">
        <v>19.75</v>
      </c>
      <c r="EZ22">
        <v>0</v>
      </c>
      <c r="FA22">
        <v>-1.0000200000000001E-2</v>
      </c>
      <c r="FB22" t="s">
        <v>615</v>
      </c>
      <c r="FC22" t="s">
        <v>414</v>
      </c>
      <c r="FD22">
        <v>77925</v>
      </c>
      <c r="FE22">
        <v>2.3500003999999999</v>
      </c>
      <c r="FF22">
        <v>0.1350575</v>
      </c>
      <c r="FG22" t="s">
        <v>616</v>
      </c>
      <c r="FH22">
        <v>-1.1490001999999999</v>
      </c>
      <c r="FI22">
        <v>-5.4978712999999999E-2</v>
      </c>
      <c r="FJ22">
        <v>1.8041252999999999</v>
      </c>
      <c r="FR22">
        <v>1.1757154000000001</v>
      </c>
      <c r="FV22">
        <v>3.6739349999999997E-2</v>
      </c>
      <c r="FW22">
        <v>1.8636871E-3</v>
      </c>
      <c r="FX22">
        <v>2.6775360000000002E-2</v>
      </c>
      <c r="FY22">
        <v>1.3575549000000001E-3</v>
      </c>
      <c r="FZ22">
        <v>15</v>
      </c>
      <c r="GA22">
        <v>0</v>
      </c>
      <c r="GC22" t="b">
        <v>0</v>
      </c>
      <c r="GD22" t="b">
        <v>1</v>
      </c>
      <c r="GE22">
        <v>1715002200000</v>
      </c>
      <c r="GJ22">
        <v>5.4899997999999998E-2</v>
      </c>
      <c r="GK22">
        <v>901463936</v>
      </c>
      <c r="GL22">
        <v>19.8</v>
      </c>
      <c r="GM22" t="s">
        <v>471</v>
      </c>
      <c r="GN22">
        <v>7.1690199999999997</v>
      </c>
      <c r="GO22">
        <v>0.78</v>
      </c>
      <c r="GP22" t="s">
        <v>617</v>
      </c>
      <c r="GQ22">
        <v>1317081600</v>
      </c>
      <c r="GR22" t="s">
        <v>418</v>
      </c>
      <c r="GS22">
        <v>8.87014E-2</v>
      </c>
      <c r="GT22">
        <v>0.15396950000000001</v>
      </c>
      <c r="GU22">
        <v>4.7091799999999999</v>
      </c>
      <c r="GV22">
        <v>4.7091799999999999</v>
      </c>
      <c r="GW22">
        <v>901463940</v>
      </c>
      <c r="GX22">
        <v>1.1100000000000001</v>
      </c>
      <c r="HA22" t="s">
        <v>618</v>
      </c>
    </row>
    <row r="23" spans="1:209">
      <c r="A23" t="s">
        <v>74</v>
      </c>
      <c r="B23" t="s">
        <v>75</v>
      </c>
      <c r="C23">
        <v>11</v>
      </c>
      <c r="D23">
        <v>9.9</v>
      </c>
      <c r="E23">
        <v>9.7899999999999991</v>
      </c>
      <c r="F23">
        <v>1.2</v>
      </c>
      <c r="G23">
        <v>108.9</v>
      </c>
      <c r="H23">
        <v>1.2</v>
      </c>
      <c r="I23">
        <v>1.1000000000000001</v>
      </c>
      <c r="J23">
        <v>1</v>
      </c>
      <c r="K23" t="s">
        <v>619</v>
      </c>
      <c r="L23" t="s">
        <v>620</v>
      </c>
      <c r="M23" t="s">
        <v>621</v>
      </c>
      <c r="N23" t="s">
        <v>622</v>
      </c>
      <c r="O23" t="s">
        <v>294</v>
      </c>
      <c r="P23" t="s">
        <v>623</v>
      </c>
      <c r="Q23" t="s">
        <v>624</v>
      </c>
      <c r="R23" t="s">
        <v>425</v>
      </c>
      <c r="S23" t="s">
        <v>426</v>
      </c>
      <c r="T23" t="s">
        <v>425</v>
      </c>
      <c r="U23" t="s">
        <v>427</v>
      </c>
      <c r="V23" t="s">
        <v>428</v>
      </c>
      <c r="W23" t="s">
        <v>427</v>
      </c>
      <c r="X23" t="s">
        <v>625</v>
      </c>
      <c r="Z23" t="s">
        <v>626</v>
      </c>
      <c r="AG23">
        <v>1735603200</v>
      </c>
      <c r="AH23" t="s">
        <v>303</v>
      </c>
      <c r="AI23">
        <v>86400</v>
      </c>
      <c r="AJ23">
        <v>2</v>
      </c>
      <c r="AK23">
        <v>10.057499999999999</v>
      </c>
      <c r="AL23">
        <v>10.07</v>
      </c>
      <c r="AM23">
        <v>9.81</v>
      </c>
      <c r="AN23">
        <v>10.08</v>
      </c>
      <c r="AO23">
        <v>10.057499999999999</v>
      </c>
      <c r="AP23">
        <v>10.07</v>
      </c>
      <c r="AQ23">
        <v>9.81</v>
      </c>
      <c r="AR23">
        <v>10.08</v>
      </c>
      <c r="AS23">
        <v>1.23</v>
      </c>
      <c r="AT23">
        <v>12.11</v>
      </c>
      <c r="AU23">
        <v>1757894400</v>
      </c>
      <c r="AV23">
        <v>1.5</v>
      </c>
      <c r="AW23">
        <v>10.44</v>
      </c>
      <c r="AX23">
        <v>0.97899999999999998</v>
      </c>
      <c r="AY23">
        <v>12.430379</v>
      </c>
      <c r="AZ23">
        <v>7.8559999999999999</v>
      </c>
      <c r="BA23">
        <v>1889867</v>
      </c>
      <c r="BB23">
        <v>1889867</v>
      </c>
      <c r="BC23">
        <v>794903</v>
      </c>
      <c r="BD23">
        <v>897180</v>
      </c>
      <c r="BE23">
        <v>897180</v>
      </c>
      <c r="BF23">
        <v>9.82</v>
      </c>
      <c r="BG23">
        <v>9.82</v>
      </c>
      <c r="BH23">
        <v>41</v>
      </c>
      <c r="BI23">
        <v>28</v>
      </c>
      <c r="BJ23">
        <v>1008052416</v>
      </c>
      <c r="BK23">
        <v>8.82</v>
      </c>
      <c r="BL23">
        <v>11.9</v>
      </c>
      <c r="BM23">
        <v>4.0651703000000001</v>
      </c>
      <c r="BN23">
        <v>10.4086</v>
      </c>
      <c r="BO23">
        <v>10.61115</v>
      </c>
      <c r="BP23">
        <v>1.23</v>
      </c>
      <c r="BQ23">
        <v>0.122296795</v>
      </c>
      <c r="BR23" t="s">
        <v>304</v>
      </c>
      <c r="BS23" t="b">
        <v>0</v>
      </c>
      <c r="BT23">
        <v>2262901760</v>
      </c>
      <c r="BU23">
        <v>0.28305997999999999</v>
      </c>
      <c r="BW23">
        <v>99217904</v>
      </c>
      <c r="BX23">
        <v>994619</v>
      </c>
      <c r="BY23">
        <v>943654</v>
      </c>
      <c r="BZ23">
        <v>1753920000</v>
      </c>
      <c r="CA23">
        <v>1756425600</v>
      </c>
      <c r="CB23">
        <v>0.01</v>
      </c>
      <c r="CC23">
        <v>8.6199994999999995E-3</v>
      </c>
      <c r="CD23">
        <v>0.22595999999999999</v>
      </c>
      <c r="CE23">
        <v>1.18</v>
      </c>
      <c r="CF23">
        <v>1.01E-2</v>
      </c>
      <c r="CG23">
        <v>102653000</v>
      </c>
      <c r="CH23">
        <v>10.961</v>
      </c>
      <c r="CI23">
        <v>0.89590360000000002</v>
      </c>
      <c r="CJ23">
        <v>1727654400</v>
      </c>
      <c r="CK23">
        <v>1759190400</v>
      </c>
      <c r="CL23">
        <v>1751241600</v>
      </c>
      <c r="CM23">
        <v>0.14099999999999999</v>
      </c>
      <c r="CN23">
        <v>70192000</v>
      </c>
      <c r="CO23">
        <v>0.79</v>
      </c>
      <c r="CP23">
        <v>1.25</v>
      </c>
      <c r="CS23">
        <v>9.1259999999999994</v>
      </c>
      <c r="CU23">
        <v>-0.14830874999999999</v>
      </c>
      <c r="CV23">
        <v>0.17405021000000001</v>
      </c>
      <c r="CW23">
        <v>0.10299999999999999</v>
      </c>
      <c r="CX23">
        <v>1755216000</v>
      </c>
      <c r="CY23" t="s">
        <v>306</v>
      </c>
      <c r="CZ23">
        <v>9.82</v>
      </c>
      <c r="DA23">
        <v>11.5</v>
      </c>
      <c r="DB23">
        <v>10.5</v>
      </c>
      <c r="DC23">
        <v>11</v>
      </c>
      <c r="DD23">
        <v>11</v>
      </c>
      <c r="DE23">
        <v>2.25</v>
      </c>
      <c r="DF23" t="s">
        <v>360</v>
      </c>
      <c r="DG23">
        <v>7</v>
      </c>
      <c r="DH23">
        <v>102730000</v>
      </c>
      <c r="DI23">
        <v>1.0349999999999999</v>
      </c>
      <c r="DK23">
        <v>1391312000</v>
      </c>
      <c r="DL23">
        <v>2.7749999999999999</v>
      </c>
      <c r="DM23">
        <v>2.8220000000000001</v>
      </c>
      <c r="DN23">
        <v>247972992</v>
      </c>
      <c r="DO23">
        <v>127.935</v>
      </c>
      <c r="DP23">
        <v>2.871</v>
      </c>
      <c r="DQ23">
        <v>5.7570000000000003E-2</v>
      </c>
      <c r="DR23">
        <v>7.3719999999999994E-2</v>
      </c>
      <c r="DS23">
        <v>247972992</v>
      </c>
      <c r="DT23">
        <v>68573376</v>
      </c>
      <c r="DU23">
        <v>-677788992</v>
      </c>
      <c r="DV23">
        <v>-0.21299999999999999</v>
      </c>
      <c r="DW23">
        <v>0.309</v>
      </c>
      <c r="DX23">
        <v>1</v>
      </c>
      <c r="DY23">
        <v>0</v>
      </c>
      <c r="DZ23">
        <v>0.79095000000000004</v>
      </c>
      <c r="EA23" t="s">
        <v>304</v>
      </c>
      <c r="EB23" t="s">
        <v>75</v>
      </c>
      <c r="EC23" t="s">
        <v>308</v>
      </c>
      <c r="ED23" t="s">
        <v>309</v>
      </c>
      <c r="EE23" t="s">
        <v>6</v>
      </c>
      <c r="EF23" t="s">
        <v>399</v>
      </c>
      <c r="EG23" t="b">
        <v>1</v>
      </c>
      <c r="EH23" t="s">
        <v>311</v>
      </c>
      <c r="EI23" t="s">
        <v>627</v>
      </c>
      <c r="EJ23">
        <v>1757980574</v>
      </c>
      <c r="EK23">
        <v>1757966402</v>
      </c>
      <c r="EL23" t="s">
        <v>313</v>
      </c>
      <c r="EM23">
        <v>-2.3614199999999999</v>
      </c>
      <c r="EN23">
        <v>9.82</v>
      </c>
      <c r="EO23" t="s">
        <v>628</v>
      </c>
      <c r="EP23" t="s">
        <v>629</v>
      </c>
      <c r="EQ23" t="s">
        <v>339</v>
      </c>
      <c r="ER23" t="s">
        <v>630</v>
      </c>
      <c r="ES23" t="s">
        <v>317</v>
      </c>
      <c r="ET23" t="s">
        <v>318</v>
      </c>
      <c r="EU23">
        <v>-14400000</v>
      </c>
      <c r="EV23" t="s">
        <v>319</v>
      </c>
      <c r="EW23" t="b">
        <v>0</v>
      </c>
      <c r="EX23">
        <v>0.80855465000000004</v>
      </c>
      <c r="EY23">
        <v>9.8994</v>
      </c>
      <c r="EZ23">
        <v>7.9400059999999995E-2</v>
      </c>
      <c r="FA23">
        <v>-0.23749999999999999</v>
      </c>
      <c r="FB23" t="s">
        <v>631</v>
      </c>
      <c r="FC23" t="s">
        <v>342</v>
      </c>
      <c r="FD23">
        <v>794903</v>
      </c>
      <c r="FE23">
        <v>1</v>
      </c>
      <c r="FF23">
        <v>0.11337869</v>
      </c>
      <c r="FG23" t="s">
        <v>632</v>
      </c>
      <c r="FH23">
        <v>-2.08</v>
      </c>
      <c r="FI23">
        <v>-0.17478991999999999</v>
      </c>
      <c r="FJ23">
        <v>-14.830875000000001</v>
      </c>
      <c r="FK23">
        <v>1759276800</v>
      </c>
      <c r="FL23">
        <v>1754942400</v>
      </c>
      <c r="FM23">
        <v>1754942400</v>
      </c>
      <c r="FN23">
        <v>1754942400</v>
      </c>
      <c r="FO23">
        <v>1747141200</v>
      </c>
      <c r="FP23">
        <v>1747141200</v>
      </c>
      <c r="FQ23" t="b">
        <v>0</v>
      </c>
      <c r="FR23">
        <v>0.79</v>
      </c>
      <c r="FS23">
        <v>1.25</v>
      </c>
      <c r="FT23">
        <v>1.17641</v>
      </c>
      <c r="FU23">
        <v>8.3474299999999992</v>
      </c>
      <c r="FV23">
        <v>-0.58860016000000004</v>
      </c>
      <c r="FW23">
        <v>-5.6549408000000002E-2</v>
      </c>
      <c r="FX23">
        <v>-0.79115009999999997</v>
      </c>
      <c r="FY23">
        <v>-7.4558379999999994E-2</v>
      </c>
      <c r="FZ23">
        <v>15</v>
      </c>
      <c r="GA23">
        <v>0</v>
      </c>
      <c r="GB23" t="s">
        <v>633</v>
      </c>
      <c r="GC23" t="b">
        <v>0</v>
      </c>
      <c r="GD23" t="b">
        <v>1</v>
      </c>
      <c r="GE23">
        <v>1302269400000</v>
      </c>
      <c r="GF23" t="s">
        <v>634</v>
      </c>
      <c r="GH23" t="s">
        <v>635</v>
      </c>
      <c r="GY23" t="s">
        <v>636</v>
      </c>
    </row>
    <row r="24" spans="1:209">
      <c r="A24" t="s">
        <v>64</v>
      </c>
      <c r="B24" t="s">
        <v>65</v>
      </c>
      <c r="C24">
        <v>1</v>
      </c>
      <c r="D24">
        <v>31.76</v>
      </c>
      <c r="E24">
        <v>31.37</v>
      </c>
      <c r="F24">
        <v>0.39</v>
      </c>
      <c r="G24">
        <v>31.76</v>
      </c>
      <c r="H24">
        <v>0.39</v>
      </c>
      <c r="I24">
        <v>1.2</v>
      </c>
      <c r="J24">
        <v>0.3</v>
      </c>
      <c r="K24" t="s">
        <v>637</v>
      </c>
      <c r="L24" t="s">
        <v>475</v>
      </c>
      <c r="M24" t="s">
        <v>369</v>
      </c>
      <c r="N24" t="s">
        <v>638</v>
      </c>
      <c r="O24" t="s">
        <v>294</v>
      </c>
      <c r="P24" t="s">
        <v>639</v>
      </c>
      <c r="Q24" t="s">
        <v>640</v>
      </c>
      <c r="R24" t="s">
        <v>641</v>
      </c>
      <c r="S24" t="s">
        <v>642</v>
      </c>
      <c r="T24" t="s">
        <v>641</v>
      </c>
      <c r="U24" t="s">
        <v>531</v>
      </c>
      <c r="V24" t="s">
        <v>532</v>
      </c>
      <c r="W24" t="s">
        <v>531</v>
      </c>
      <c r="X24" t="s">
        <v>643</v>
      </c>
      <c r="Z24" t="s">
        <v>644</v>
      </c>
      <c r="AG24">
        <v>1735603200</v>
      </c>
      <c r="AH24" t="s">
        <v>303</v>
      </c>
      <c r="AI24">
        <v>86400</v>
      </c>
      <c r="AJ24">
        <v>2</v>
      </c>
      <c r="AK24">
        <v>31.78</v>
      </c>
      <c r="AL24">
        <v>31.88</v>
      </c>
      <c r="AM24">
        <v>31.62</v>
      </c>
      <c r="AN24">
        <v>31.91</v>
      </c>
      <c r="AO24">
        <v>31.78</v>
      </c>
      <c r="AP24">
        <v>31.88</v>
      </c>
      <c r="AQ24">
        <v>31.62</v>
      </c>
      <c r="AR24">
        <v>31.91</v>
      </c>
      <c r="AS24">
        <v>2.1800000000000002</v>
      </c>
      <c r="AT24">
        <v>6.86</v>
      </c>
      <c r="AU24">
        <v>1753920000</v>
      </c>
      <c r="AV24">
        <v>0.79400000000000004</v>
      </c>
      <c r="AW24">
        <v>7.52</v>
      </c>
      <c r="AX24">
        <v>0.68799999999999994</v>
      </c>
      <c r="AY24">
        <v>11.891385</v>
      </c>
      <c r="AZ24">
        <v>11.140351000000001</v>
      </c>
      <c r="BA24">
        <v>5268627</v>
      </c>
      <c r="BB24">
        <v>5268627</v>
      </c>
      <c r="BC24">
        <v>3945832</v>
      </c>
      <c r="BD24">
        <v>3563200</v>
      </c>
      <c r="BE24">
        <v>3563200</v>
      </c>
      <c r="BF24">
        <v>31.7</v>
      </c>
      <c r="BG24">
        <v>31.75</v>
      </c>
      <c r="BH24">
        <v>65</v>
      </c>
      <c r="BI24">
        <v>18</v>
      </c>
      <c r="BJ24">
        <v>68811464704</v>
      </c>
      <c r="BK24">
        <v>27.77</v>
      </c>
      <c r="BL24">
        <v>34.630000000000003</v>
      </c>
      <c r="BM24">
        <v>1.2566926</v>
      </c>
      <c r="BN24">
        <v>31.547999999999998</v>
      </c>
      <c r="BO24">
        <v>32.019799999999996</v>
      </c>
      <c r="BP24">
        <v>2.14</v>
      </c>
      <c r="BQ24">
        <v>6.7337949999999994E-2</v>
      </c>
      <c r="BR24" t="s">
        <v>304</v>
      </c>
      <c r="BS24" t="b">
        <v>0</v>
      </c>
      <c r="BT24">
        <v>101958606848</v>
      </c>
      <c r="BU24">
        <v>0.10717</v>
      </c>
      <c r="BV24">
        <v>1452945989</v>
      </c>
      <c r="BW24">
        <v>2165250048</v>
      </c>
      <c r="BX24">
        <v>31147119</v>
      </c>
      <c r="BY24">
        <v>29201262</v>
      </c>
      <c r="BZ24">
        <v>1753920000</v>
      </c>
      <c r="CA24">
        <v>1756425600</v>
      </c>
      <c r="CB24">
        <v>1.4400001000000001E-2</v>
      </c>
      <c r="CC24">
        <v>0.32901999999999998</v>
      </c>
      <c r="CD24">
        <v>0.25919999999999999</v>
      </c>
      <c r="CE24">
        <v>7.5</v>
      </c>
      <c r="CF24">
        <v>4.1500002000000001E-2</v>
      </c>
      <c r="CG24">
        <v>2167290112</v>
      </c>
      <c r="CH24">
        <v>13.422000000000001</v>
      </c>
      <c r="CI24">
        <v>2.3655192999999999</v>
      </c>
      <c r="CJ24">
        <v>1735603200</v>
      </c>
      <c r="CK24">
        <v>1767139200</v>
      </c>
      <c r="CL24">
        <v>1751241600</v>
      </c>
      <c r="CM24">
        <v>2.1000000000000001E-2</v>
      </c>
      <c r="CN24">
        <v>5808000000</v>
      </c>
      <c r="CO24">
        <v>2.67</v>
      </c>
      <c r="CP24">
        <v>2.85</v>
      </c>
      <c r="CQ24" t="s">
        <v>359</v>
      </c>
      <c r="CR24">
        <v>1408665600</v>
      </c>
      <c r="CS24">
        <v>1.8620000000000001</v>
      </c>
      <c r="CT24">
        <v>10.746</v>
      </c>
      <c r="CU24">
        <v>7.554197E-2</v>
      </c>
      <c r="CV24">
        <v>0.17405021000000001</v>
      </c>
      <c r="CW24">
        <v>0.54500000000000004</v>
      </c>
      <c r="CX24">
        <v>1753920000</v>
      </c>
      <c r="CY24" t="s">
        <v>306</v>
      </c>
      <c r="CZ24">
        <v>31.75</v>
      </c>
      <c r="DA24">
        <v>40</v>
      </c>
      <c r="DB24">
        <v>32</v>
      </c>
      <c r="DC24">
        <v>35.888890000000004</v>
      </c>
      <c r="DD24">
        <v>36</v>
      </c>
      <c r="DE24">
        <v>1.8947400000000001</v>
      </c>
      <c r="DF24" t="s">
        <v>360</v>
      </c>
      <c r="DG24">
        <v>18</v>
      </c>
      <c r="DH24">
        <v>870000000</v>
      </c>
      <c r="DI24">
        <v>0.40200000000000002</v>
      </c>
      <c r="DJ24">
        <v>9488000000</v>
      </c>
      <c r="DK24">
        <v>33179000832</v>
      </c>
      <c r="DL24">
        <v>0.57199999999999995</v>
      </c>
      <c r="DM24">
        <v>0.96</v>
      </c>
      <c r="DN24">
        <v>54755999744</v>
      </c>
      <c r="DO24">
        <v>110.711</v>
      </c>
      <c r="DP24">
        <v>25.268000000000001</v>
      </c>
      <c r="DQ24">
        <v>5.7639999999999997E-2</v>
      </c>
      <c r="DR24">
        <v>0.20147999999999999</v>
      </c>
      <c r="DS24">
        <v>7212000256</v>
      </c>
      <c r="DT24">
        <v>2117250048</v>
      </c>
      <c r="DU24">
        <v>8805000192</v>
      </c>
      <c r="DV24">
        <v>2.3E-2</v>
      </c>
      <c r="DW24">
        <v>-0.157</v>
      </c>
      <c r="DX24">
        <v>0.13170999999999999</v>
      </c>
      <c r="DY24">
        <v>0.17327998999999999</v>
      </c>
      <c r="DZ24">
        <v>0.15084</v>
      </c>
      <c r="EA24" t="s">
        <v>304</v>
      </c>
      <c r="EB24" t="s">
        <v>65</v>
      </c>
      <c r="EC24" t="s">
        <v>308</v>
      </c>
      <c r="ED24" t="s">
        <v>309</v>
      </c>
      <c r="EE24" t="s">
        <v>6</v>
      </c>
      <c r="EF24" t="s">
        <v>399</v>
      </c>
      <c r="EG24" t="b">
        <v>1</v>
      </c>
      <c r="EH24" t="s">
        <v>311</v>
      </c>
      <c r="EI24" t="s">
        <v>303</v>
      </c>
      <c r="EJ24">
        <v>1757980568</v>
      </c>
      <c r="EK24">
        <v>1757966402</v>
      </c>
      <c r="EL24" t="s">
        <v>313</v>
      </c>
      <c r="EM24">
        <v>-9.4401200000000005E-2</v>
      </c>
      <c r="EN24">
        <v>31.75</v>
      </c>
      <c r="EO24" t="s">
        <v>645</v>
      </c>
      <c r="EP24" t="s">
        <v>646</v>
      </c>
      <c r="EQ24" t="s">
        <v>339</v>
      </c>
      <c r="ER24" t="s">
        <v>647</v>
      </c>
      <c r="ES24" t="s">
        <v>317</v>
      </c>
      <c r="ET24" t="s">
        <v>318</v>
      </c>
      <c r="EU24">
        <v>-14400000</v>
      </c>
      <c r="EV24" t="s">
        <v>319</v>
      </c>
      <c r="EW24" t="b">
        <v>0</v>
      </c>
      <c r="EX24">
        <v>0.15369926</v>
      </c>
      <c r="EY24">
        <v>31.7988</v>
      </c>
      <c r="EZ24">
        <v>4.8799515000000002E-2</v>
      </c>
      <c r="FA24">
        <v>-3.0000700000000002E-2</v>
      </c>
      <c r="FB24" t="s">
        <v>648</v>
      </c>
      <c r="FC24" t="s">
        <v>342</v>
      </c>
      <c r="FD24">
        <v>3945832</v>
      </c>
      <c r="FE24">
        <v>3.9799994999999999</v>
      </c>
      <c r="FF24">
        <v>0.14332011</v>
      </c>
      <c r="FG24" t="s">
        <v>649</v>
      </c>
      <c r="FH24">
        <v>-2.880001</v>
      </c>
      <c r="FI24">
        <v>-8.3164915000000006E-2</v>
      </c>
      <c r="FJ24">
        <v>7.5541973000000002</v>
      </c>
      <c r="FK24">
        <v>1755129600</v>
      </c>
      <c r="FL24">
        <v>1753705800</v>
      </c>
      <c r="FM24">
        <v>1761654600</v>
      </c>
      <c r="FN24">
        <v>1761654600</v>
      </c>
      <c r="FO24">
        <v>1753711200</v>
      </c>
      <c r="FP24">
        <v>1753711200</v>
      </c>
      <c r="FQ24" t="b">
        <v>1</v>
      </c>
      <c r="FR24">
        <v>2.67</v>
      </c>
      <c r="FS24">
        <v>2.85</v>
      </c>
      <c r="FT24">
        <v>2.7111200000000002</v>
      </c>
      <c r="FU24">
        <v>11.711028000000001</v>
      </c>
      <c r="FV24">
        <v>0.20199966</v>
      </c>
      <c r="FW24">
        <v>6.4029307000000001E-3</v>
      </c>
      <c r="FX24">
        <v>-0.26979828</v>
      </c>
      <c r="FY24">
        <v>-8.4259829999999997E-3</v>
      </c>
      <c r="FZ24">
        <v>15</v>
      </c>
      <c r="GA24">
        <v>0</v>
      </c>
      <c r="GB24" t="s">
        <v>520</v>
      </c>
      <c r="GC24" t="b">
        <v>0</v>
      </c>
      <c r="GD24" t="b">
        <v>1</v>
      </c>
      <c r="GE24">
        <v>901632600000</v>
      </c>
      <c r="GF24" t="s">
        <v>650</v>
      </c>
      <c r="GG24">
        <v>2.2686999999999999</v>
      </c>
      <c r="GI24" t="s">
        <v>651</v>
      </c>
      <c r="GY24" t="s">
        <v>652</v>
      </c>
    </row>
    <row r="25" spans="1:209">
      <c r="A25" t="s">
        <v>61</v>
      </c>
      <c r="B25" t="s">
        <v>62</v>
      </c>
      <c r="C25">
        <v>1</v>
      </c>
      <c r="D25">
        <v>26.69</v>
      </c>
      <c r="E25">
        <v>26.46</v>
      </c>
      <c r="F25">
        <v>0.23</v>
      </c>
      <c r="G25">
        <v>26.69</v>
      </c>
      <c r="H25">
        <v>0.23</v>
      </c>
      <c r="I25">
        <v>0.9</v>
      </c>
      <c r="J25">
        <v>0.3</v>
      </c>
      <c r="P25" t="s">
        <v>653</v>
      </c>
      <c r="X25" t="s">
        <v>654</v>
      </c>
      <c r="Z25" t="s">
        <v>303</v>
      </c>
      <c r="AH25" t="s">
        <v>303</v>
      </c>
      <c r="AI25">
        <v>86400</v>
      </c>
      <c r="AJ25">
        <v>2</v>
      </c>
      <c r="AK25">
        <v>26.62</v>
      </c>
      <c r="AL25">
        <v>26.66</v>
      </c>
      <c r="AM25">
        <v>26.66</v>
      </c>
      <c r="AN25">
        <v>26.71</v>
      </c>
      <c r="AO25">
        <v>26.62</v>
      </c>
      <c r="AP25">
        <v>26.66</v>
      </c>
      <c r="AQ25">
        <v>26.66</v>
      </c>
      <c r="AR25">
        <v>26.71</v>
      </c>
      <c r="AT25">
        <v>7.01</v>
      </c>
      <c r="AY25">
        <v>61.179516</v>
      </c>
      <c r="BA25">
        <v>581004</v>
      </c>
      <c r="BB25">
        <v>581004</v>
      </c>
      <c r="BC25">
        <v>739291</v>
      </c>
      <c r="BD25">
        <v>1479990</v>
      </c>
      <c r="BE25">
        <v>1479990</v>
      </c>
      <c r="BF25">
        <v>26.7</v>
      </c>
      <c r="BG25">
        <v>26.71</v>
      </c>
      <c r="BH25">
        <v>204</v>
      </c>
      <c r="BI25">
        <v>140</v>
      </c>
      <c r="BK25">
        <v>24.73</v>
      </c>
      <c r="BL25">
        <v>26.79</v>
      </c>
      <c r="BN25">
        <v>26.456199999999999</v>
      </c>
      <c r="BO25">
        <v>26.244949999999999</v>
      </c>
      <c r="BR25" t="s">
        <v>304</v>
      </c>
      <c r="BS25" t="b">
        <v>0</v>
      </c>
      <c r="CY25" t="s">
        <v>408</v>
      </c>
      <c r="EB25" t="s">
        <v>62</v>
      </c>
      <c r="EC25" t="s">
        <v>308</v>
      </c>
      <c r="ED25" t="s">
        <v>309</v>
      </c>
      <c r="EE25" t="s">
        <v>408</v>
      </c>
      <c r="EF25" t="s">
        <v>399</v>
      </c>
      <c r="EG25" t="b">
        <v>1</v>
      </c>
      <c r="EH25" t="s">
        <v>311</v>
      </c>
      <c r="EI25" t="s">
        <v>303</v>
      </c>
      <c r="EJ25">
        <v>1757980601</v>
      </c>
      <c r="EK25">
        <v>1757966400</v>
      </c>
      <c r="EL25" t="s">
        <v>313</v>
      </c>
      <c r="EM25">
        <v>0.30052600000000002</v>
      </c>
      <c r="EN25">
        <v>26.7</v>
      </c>
      <c r="EO25" t="s">
        <v>655</v>
      </c>
      <c r="EP25" t="s">
        <v>61</v>
      </c>
      <c r="EQ25" t="s">
        <v>411</v>
      </c>
      <c r="ER25" t="s">
        <v>656</v>
      </c>
      <c r="ES25" t="s">
        <v>317</v>
      </c>
      <c r="ET25" t="s">
        <v>318</v>
      </c>
      <c r="EU25">
        <v>-14400000</v>
      </c>
      <c r="EV25" t="s">
        <v>319</v>
      </c>
      <c r="EW25" t="b">
        <v>0</v>
      </c>
      <c r="EX25">
        <v>0.18689159</v>
      </c>
      <c r="EY25">
        <v>26.7499</v>
      </c>
      <c r="EZ25">
        <v>4.9900054999999999E-2</v>
      </c>
      <c r="FA25">
        <v>7.9999899999999999E-2</v>
      </c>
      <c r="FB25" t="s">
        <v>657</v>
      </c>
      <c r="FC25" t="s">
        <v>414</v>
      </c>
      <c r="FD25">
        <v>739291</v>
      </c>
      <c r="FE25">
        <v>1.9700012</v>
      </c>
      <c r="FF25">
        <v>7.9660386E-2</v>
      </c>
      <c r="FG25" t="s">
        <v>658</v>
      </c>
      <c r="FH25">
        <v>-9.0000150000000001E-2</v>
      </c>
      <c r="FI25">
        <v>-3.359468E-3</v>
      </c>
      <c r="FJ25">
        <v>0.31937359999999998</v>
      </c>
      <c r="FR25">
        <v>0.43642059999999999</v>
      </c>
      <c r="FV25">
        <v>0.24380112000000001</v>
      </c>
      <c r="FW25">
        <v>9.2152740000000007E-3</v>
      </c>
      <c r="FX25">
        <v>0.45505141999999998</v>
      </c>
      <c r="FY25">
        <v>1.7338627999999998E-2</v>
      </c>
      <c r="FZ25">
        <v>15</v>
      </c>
      <c r="GA25">
        <v>0</v>
      </c>
      <c r="GC25" t="b">
        <v>0</v>
      </c>
      <c r="GD25" t="b">
        <v>1</v>
      </c>
      <c r="GE25">
        <v>1689082200000</v>
      </c>
      <c r="GJ25">
        <v>7.0099999999999996E-2</v>
      </c>
      <c r="GK25">
        <v>1429352576</v>
      </c>
      <c r="GL25">
        <v>26.64</v>
      </c>
      <c r="GM25" t="s">
        <v>659</v>
      </c>
      <c r="GN25">
        <v>6.1320399999999999</v>
      </c>
      <c r="GO25">
        <v>0</v>
      </c>
      <c r="GP25" t="s">
        <v>660</v>
      </c>
      <c r="GQ25">
        <v>1688947200</v>
      </c>
      <c r="GR25" t="s">
        <v>418</v>
      </c>
      <c r="GU25">
        <v>3.5380699999999998</v>
      </c>
      <c r="GV25">
        <v>3.5380699999999998</v>
      </c>
      <c r="GW25">
        <v>1429352580</v>
      </c>
      <c r="GX25">
        <v>0.03</v>
      </c>
      <c r="HA25" t="s">
        <v>661</v>
      </c>
    </row>
    <row r="26" spans="1:209">
      <c r="A26" t="s">
        <v>66</v>
      </c>
      <c r="B26" t="s">
        <v>67</v>
      </c>
      <c r="C26">
        <v>1</v>
      </c>
      <c r="D26">
        <v>103.57</v>
      </c>
      <c r="E26">
        <v>103.52</v>
      </c>
      <c r="F26">
        <v>0.05</v>
      </c>
      <c r="G26">
        <v>103.57</v>
      </c>
      <c r="H26">
        <v>0.05</v>
      </c>
      <c r="I26">
        <v>0</v>
      </c>
      <c r="J26">
        <v>1</v>
      </c>
      <c r="X26" t="s">
        <v>662</v>
      </c>
      <c r="Z26" t="s">
        <v>303</v>
      </c>
      <c r="AH26" t="s">
        <v>303</v>
      </c>
      <c r="AI26">
        <v>86400</v>
      </c>
      <c r="AJ26">
        <v>2</v>
      </c>
      <c r="AK26">
        <v>104.25</v>
      </c>
      <c r="AL26">
        <v>104.47</v>
      </c>
      <c r="AM26">
        <v>103.5351</v>
      </c>
      <c r="AN26">
        <v>104.51</v>
      </c>
      <c r="AO26">
        <v>104.25</v>
      </c>
      <c r="AP26">
        <v>104.47</v>
      </c>
      <c r="AQ26">
        <v>103.5351</v>
      </c>
      <c r="AR26">
        <v>104.51</v>
      </c>
      <c r="AT26">
        <v>2.0299999999999998</v>
      </c>
      <c r="AY26">
        <v>23.078308</v>
      </c>
      <c r="BA26">
        <v>1672098</v>
      </c>
      <c r="BB26">
        <v>1672098</v>
      </c>
      <c r="BC26">
        <v>578927</v>
      </c>
      <c r="BD26">
        <v>777700</v>
      </c>
      <c r="BE26">
        <v>777700</v>
      </c>
      <c r="BF26">
        <v>103.57</v>
      </c>
      <c r="BG26">
        <v>103.58</v>
      </c>
      <c r="BH26">
        <v>6</v>
      </c>
      <c r="BI26">
        <v>2</v>
      </c>
      <c r="BK26">
        <v>89.76</v>
      </c>
      <c r="BL26">
        <v>108.79</v>
      </c>
      <c r="BN26">
        <v>103.6374</v>
      </c>
      <c r="BO26">
        <v>101.57174999999999</v>
      </c>
      <c r="BR26" t="s">
        <v>304</v>
      </c>
      <c r="BS26" t="b">
        <v>0</v>
      </c>
      <c r="CY26" t="s">
        <v>408</v>
      </c>
      <c r="EB26" t="s">
        <v>67</v>
      </c>
      <c r="EC26" t="s">
        <v>308</v>
      </c>
      <c r="ED26" t="s">
        <v>309</v>
      </c>
      <c r="EE26" t="s">
        <v>408</v>
      </c>
      <c r="EF26" t="s">
        <v>399</v>
      </c>
      <c r="EG26" t="b">
        <v>1</v>
      </c>
      <c r="EH26" t="s">
        <v>311</v>
      </c>
      <c r="EI26" t="s">
        <v>303</v>
      </c>
      <c r="EJ26">
        <v>1757980577</v>
      </c>
      <c r="EK26">
        <v>1757966400</v>
      </c>
      <c r="EL26" t="s">
        <v>313</v>
      </c>
      <c r="EM26">
        <v>-0.68105400000000005</v>
      </c>
      <c r="EN26">
        <v>103.54</v>
      </c>
      <c r="EO26" t="s">
        <v>663</v>
      </c>
      <c r="EP26" t="s">
        <v>66</v>
      </c>
      <c r="EQ26" t="s">
        <v>544</v>
      </c>
      <c r="ER26" t="s">
        <v>664</v>
      </c>
      <c r="ES26" t="s">
        <v>317</v>
      </c>
      <c r="ET26" t="s">
        <v>318</v>
      </c>
      <c r="EU26">
        <v>-14400000</v>
      </c>
      <c r="EV26" t="s">
        <v>319</v>
      </c>
      <c r="EW26" t="b">
        <v>0</v>
      </c>
      <c r="EX26">
        <v>0.39597840000000001</v>
      </c>
      <c r="EY26">
        <v>103.95</v>
      </c>
      <c r="EZ26">
        <v>0.40999603000000001</v>
      </c>
      <c r="FA26">
        <v>-0.70999900000000005</v>
      </c>
      <c r="FB26" t="s">
        <v>665</v>
      </c>
      <c r="FC26" t="s">
        <v>547</v>
      </c>
      <c r="FD26">
        <v>578927</v>
      </c>
      <c r="FE26">
        <v>13.779999</v>
      </c>
      <c r="FF26">
        <v>0.15352047999999999</v>
      </c>
      <c r="FG26" t="s">
        <v>666</v>
      </c>
      <c r="FH26">
        <v>-5.25</v>
      </c>
      <c r="FI26">
        <v>-4.825811E-2</v>
      </c>
      <c r="FJ26">
        <v>-2.0249784000000002</v>
      </c>
      <c r="FR26">
        <v>4.4864639999999998</v>
      </c>
      <c r="FV26">
        <v>-9.7396849999999993E-2</v>
      </c>
      <c r="FW26">
        <v>-9.3978479999999999E-4</v>
      </c>
      <c r="FX26">
        <v>1.9682541</v>
      </c>
      <c r="FY26">
        <v>1.9377970000000001E-2</v>
      </c>
      <c r="FZ26">
        <v>15</v>
      </c>
      <c r="GA26">
        <v>0</v>
      </c>
      <c r="GC26" t="b">
        <v>0</v>
      </c>
      <c r="GD26" t="b">
        <v>1</v>
      </c>
      <c r="GE26">
        <v>1381411800000</v>
      </c>
      <c r="GJ26">
        <v>2.0299998999999999E-2</v>
      </c>
      <c r="GK26">
        <v>11669209088</v>
      </c>
      <c r="GL26">
        <v>104.27809999999999</v>
      </c>
      <c r="GM26" t="s">
        <v>667</v>
      </c>
      <c r="GN26">
        <v>6.3445999999999998</v>
      </c>
      <c r="GO26">
        <v>0.89</v>
      </c>
      <c r="GP26" t="s">
        <v>668</v>
      </c>
      <c r="GQ26">
        <v>1381276800</v>
      </c>
      <c r="GR26" t="s">
        <v>418</v>
      </c>
      <c r="GS26">
        <v>6.6864599999999996E-2</v>
      </c>
      <c r="GT26">
        <v>9.6657999999999994E-2</v>
      </c>
      <c r="GU26">
        <v>4.9506500000000004</v>
      </c>
      <c r="GV26">
        <v>4.9506500000000004</v>
      </c>
      <c r="GW26">
        <v>11669209100</v>
      </c>
      <c r="GX26">
        <v>0.35</v>
      </c>
      <c r="HA26" t="s">
        <v>669</v>
      </c>
    </row>
    <row r="27" spans="1:209">
      <c r="A27" t="s">
        <v>59</v>
      </c>
      <c r="B27" t="s">
        <v>60</v>
      </c>
      <c r="C27">
        <v>25</v>
      </c>
      <c r="D27">
        <v>100.55</v>
      </c>
      <c r="E27">
        <v>100.56</v>
      </c>
      <c r="F27">
        <v>0.25</v>
      </c>
      <c r="G27">
        <v>2513.75</v>
      </c>
      <c r="H27">
        <v>-0.25</v>
      </c>
      <c r="I27">
        <v>0</v>
      </c>
      <c r="J27">
        <v>23.8</v>
      </c>
      <c r="P27" t="s">
        <v>670</v>
      </c>
      <c r="X27" t="s">
        <v>671</v>
      </c>
      <c r="Z27" t="s">
        <v>303</v>
      </c>
      <c r="AH27" t="s">
        <v>303</v>
      </c>
      <c r="AI27">
        <v>86400</v>
      </c>
      <c r="AJ27">
        <v>2</v>
      </c>
      <c r="AK27">
        <v>100.53</v>
      </c>
      <c r="AL27">
        <v>100.53</v>
      </c>
      <c r="AM27">
        <v>100.53</v>
      </c>
      <c r="AN27">
        <v>100.54</v>
      </c>
      <c r="AO27">
        <v>100.53</v>
      </c>
      <c r="AP27">
        <v>100.53</v>
      </c>
      <c r="AQ27">
        <v>100.53</v>
      </c>
      <c r="AR27">
        <v>100.54</v>
      </c>
      <c r="AT27">
        <v>4.43</v>
      </c>
      <c r="BA27">
        <v>15078966</v>
      </c>
      <c r="BB27">
        <v>15078966</v>
      </c>
      <c r="BC27">
        <v>11863280</v>
      </c>
      <c r="BD27">
        <v>13604260</v>
      </c>
      <c r="BE27">
        <v>13604260</v>
      </c>
      <c r="BF27">
        <v>100.53</v>
      </c>
      <c r="BG27">
        <v>100.55</v>
      </c>
      <c r="BH27">
        <v>11486</v>
      </c>
      <c r="BI27">
        <v>10793</v>
      </c>
      <c r="BK27">
        <v>100.15</v>
      </c>
      <c r="BL27">
        <v>100.74</v>
      </c>
      <c r="BN27">
        <v>100.5436</v>
      </c>
      <c r="BO27">
        <v>100.5059</v>
      </c>
      <c r="BR27" t="s">
        <v>304</v>
      </c>
      <c r="BS27" t="b">
        <v>0</v>
      </c>
      <c r="CY27" t="s">
        <v>408</v>
      </c>
      <c r="EB27" t="s">
        <v>60</v>
      </c>
      <c r="EC27" t="s">
        <v>308</v>
      </c>
      <c r="ED27" t="s">
        <v>309</v>
      </c>
      <c r="EE27" t="s">
        <v>408</v>
      </c>
      <c r="EF27" t="s">
        <v>399</v>
      </c>
      <c r="EG27" t="b">
        <v>1</v>
      </c>
      <c r="EH27" t="s">
        <v>311</v>
      </c>
      <c r="EI27" t="s">
        <v>303</v>
      </c>
      <c r="EJ27">
        <v>1757980796</v>
      </c>
      <c r="EK27">
        <v>1757966400</v>
      </c>
      <c r="EL27" t="s">
        <v>313</v>
      </c>
      <c r="EM27">
        <v>0</v>
      </c>
      <c r="EN27">
        <v>100.53</v>
      </c>
      <c r="EO27" t="s">
        <v>59</v>
      </c>
      <c r="EP27" t="s">
        <v>672</v>
      </c>
      <c r="EQ27" t="s">
        <v>411</v>
      </c>
      <c r="ER27" t="s">
        <v>673</v>
      </c>
      <c r="ES27" t="s">
        <v>317</v>
      </c>
      <c r="ET27" t="s">
        <v>318</v>
      </c>
      <c r="EU27">
        <v>-14400000</v>
      </c>
      <c r="EV27" t="s">
        <v>319</v>
      </c>
      <c r="EW27" t="b">
        <v>0</v>
      </c>
      <c r="EX27">
        <v>9.9494049999999997E-3</v>
      </c>
      <c r="EY27">
        <v>100.54</v>
      </c>
      <c r="EZ27">
        <v>1.0002136E-2</v>
      </c>
      <c r="FA27">
        <v>0</v>
      </c>
      <c r="FB27" t="s">
        <v>674</v>
      </c>
      <c r="FC27" t="s">
        <v>414</v>
      </c>
      <c r="FD27">
        <v>11863280</v>
      </c>
      <c r="FE27">
        <v>0.37999725000000001</v>
      </c>
      <c r="FF27">
        <v>3.794281E-3</v>
      </c>
      <c r="FG27" t="s">
        <v>675</v>
      </c>
      <c r="FH27">
        <v>-0.20999908</v>
      </c>
      <c r="FI27">
        <v>-2.084565E-3</v>
      </c>
      <c r="FJ27">
        <v>-9.9480149999999993E-3</v>
      </c>
      <c r="FV27">
        <v>-1.3603209999999999E-2</v>
      </c>
      <c r="FW27">
        <v>-1.3529663999999999E-4</v>
      </c>
      <c r="FX27">
        <v>2.4101257000000001E-2</v>
      </c>
      <c r="FY27">
        <v>2.3979943999999999E-4</v>
      </c>
      <c r="FZ27">
        <v>15</v>
      </c>
      <c r="GA27">
        <v>0</v>
      </c>
      <c r="GC27" t="b">
        <v>0</v>
      </c>
      <c r="GD27" t="b">
        <v>1</v>
      </c>
      <c r="GE27">
        <v>1591018200000</v>
      </c>
      <c r="GJ27">
        <v>4.4299997000000001E-2</v>
      </c>
      <c r="GK27">
        <v>56032845824</v>
      </c>
      <c r="GL27">
        <v>100.52603999999999</v>
      </c>
      <c r="GM27" t="s">
        <v>676</v>
      </c>
      <c r="GN27">
        <v>2.8632</v>
      </c>
      <c r="GO27">
        <v>0</v>
      </c>
      <c r="GP27" t="s">
        <v>677</v>
      </c>
      <c r="GQ27">
        <v>1590451200</v>
      </c>
      <c r="GR27" t="s">
        <v>418</v>
      </c>
      <c r="GS27">
        <v>4.8314799999999998E-2</v>
      </c>
      <c r="GT27">
        <v>2.9919399999999999E-2</v>
      </c>
      <c r="GU27">
        <v>1.0855600000000001</v>
      </c>
      <c r="GV27">
        <v>1.0855600000000001</v>
      </c>
      <c r="GW27">
        <v>56032846000</v>
      </c>
      <c r="GX27">
        <v>0.09</v>
      </c>
    </row>
    <row r="28" spans="1:209">
      <c r="A28" t="s">
        <v>49</v>
      </c>
      <c r="B28" t="s">
        <v>50</v>
      </c>
      <c r="C28">
        <v>1</v>
      </c>
      <c r="D28">
        <v>45.88</v>
      </c>
      <c r="E28">
        <v>47.31</v>
      </c>
      <c r="F28">
        <v>1.43</v>
      </c>
      <c r="G28">
        <v>45.88</v>
      </c>
      <c r="H28">
        <v>-1.43</v>
      </c>
      <c r="I28">
        <v>-3</v>
      </c>
      <c r="J28">
        <v>0.4</v>
      </c>
      <c r="X28" t="s">
        <v>678</v>
      </c>
      <c r="Z28" t="s">
        <v>303</v>
      </c>
      <c r="AH28" t="s">
        <v>303</v>
      </c>
      <c r="AI28">
        <v>86400</v>
      </c>
      <c r="AJ28">
        <v>2</v>
      </c>
      <c r="AK28">
        <v>45.39</v>
      </c>
      <c r="AL28">
        <v>45.81</v>
      </c>
      <c r="AM28">
        <v>45.68</v>
      </c>
      <c r="AN28">
        <v>46.05</v>
      </c>
      <c r="AO28">
        <v>45.39</v>
      </c>
      <c r="AP28">
        <v>45.81</v>
      </c>
      <c r="AQ28">
        <v>45.68</v>
      </c>
      <c r="AR28">
        <v>46.05</v>
      </c>
      <c r="AY28">
        <v>39.428215000000002</v>
      </c>
      <c r="BA28">
        <v>35588</v>
      </c>
      <c r="BB28">
        <v>35588</v>
      </c>
      <c r="BC28">
        <v>44475</v>
      </c>
      <c r="BD28">
        <v>49160</v>
      </c>
      <c r="BE28">
        <v>49160</v>
      </c>
      <c r="BF28">
        <v>45.3</v>
      </c>
      <c r="BG28">
        <v>47</v>
      </c>
      <c r="BH28">
        <v>1</v>
      </c>
      <c r="BI28">
        <v>2</v>
      </c>
      <c r="BK28">
        <v>32.92</v>
      </c>
      <c r="BL28">
        <v>50.43</v>
      </c>
      <c r="BN28">
        <v>45.959560000000003</v>
      </c>
      <c r="BO28">
        <v>44.145800000000001</v>
      </c>
      <c r="BP28">
        <v>0</v>
      </c>
      <c r="BQ28">
        <v>0</v>
      </c>
      <c r="BR28" t="s">
        <v>304</v>
      </c>
      <c r="BS28" t="b">
        <v>0</v>
      </c>
      <c r="CY28" t="s">
        <v>408</v>
      </c>
      <c r="EB28" t="s">
        <v>50</v>
      </c>
      <c r="EC28" t="s">
        <v>308</v>
      </c>
      <c r="ED28" t="s">
        <v>309</v>
      </c>
      <c r="EE28" t="s">
        <v>408</v>
      </c>
      <c r="EF28" t="s">
        <v>399</v>
      </c>
      <c r="EG28" t="b">
        <v>1</v>
      </c>
      <c r="EH28" t="s">
        <v>311</v>
      </c>
      <c r="EI28" t="s">
        <v>303</v>
      </c>
      <c r="EJ28">
        <v>1757979005</v>
      </c>
      <c r="EK28">
        <v>1757966393</v>
      </c>
      <c r="EL28" t="s">
        <v>313</v>
      </c>
      <c r="EM28">
        <v>1.3659399999999999</v>
      </c>
      <c r="EN28">
        <v>46.01</v>
      </c>
      <c r="EO28" t="s">
        <v>679</v>
      </c>
      <c r="EP28" t="s">
        <v>49</v>
      </c>
      <c r="EQ28" t="s">
        <v>411</v>
      </c>
      <c r="ER28" t="s">
        <v>680</v>
      </c>
      <c r="ES28" t="s">
        <v>317</v>
      </c>
      <c r="ET28" t="s">
        <v>318</v>
      </c>
      <c r="EU28">
        <v>-14400000</v>
      </c>
      <c r="EV28" t="s">
        <v>319</v>
      </c>
      <c r="EW28" t="b">
        <v>0</v>
      </c>
      <c r="EX28">
        <v>-0.34775015999999997</v>
      </c>
      <c r="EY28">
        <v>45.85</v>
      </c>
      <c r="EZ28">
        <v>-0.15999985</v>
      </c>
      <c r="FA28">
        <v>0.61999899999999997</v>
      </c>
      <c r="FB28" t="s">
        <v>681</v>
      </c>
      <c r="FC28" t="s">
        <v>414</v>
      </c>
      <c r="FD28">
        <v>44475</v>
      </c>
      <c r="FE28">
        <v>13.09</v>
      </c>
      <c r="FF28">
        <v>0.39763062999999998</v>
      </c>
      <c r="FG28" t="s">
        <v>682</v>
      </c>
      <c r="FH28">
        <v>-4.4200020000000002</v>
      </c>
      <c r="FI28">
        <v>-8.7646279999999993E-2</v>
      </c>
      <c r="FJ28">
        <v>-8.1453380000000006</v>
      </c>
      <c r="FR28">
        <v>1.1669308</v>
      </c>
      <c r="FV28">
        <v>5.0437927E-2</v>
      </c>
      <c r="FW28">
        <v>1.0974413999999999E-3</v>
      </c>
      <c r="FX28">
        <v>1.8641968</v>
      </c>
      <c r="FY28">
        <v>4.2228176999999999E-2</v>
      </c>
      <c r="FZ28">
        <v>15</v>
      </c>
      <c r="GA28">
        <v>0</v>
      </c>
      <c r="GC28" t="b">
        <v>0</v>
      </c>
      <c r="GD28" t="b">
        <v>1</v>
      </c>
      <c r="GE28">
        <v>1737642600000</v>
      </c>
      <c r="GK28">
        <v>49821572</v>
      </c>
      <c r="GL28">
        <v>45.316200000000002</v>
      </c>
      <c r="GM28" t="s">
        <v>471</v>
      </c>
      <c r="GO28">
        <v>0</v>
      </c>
      <c r="GP28" t="s">
        <v>566</v>
      </c>
      <c r="GQ28">
        <v>1737504000</v>
      </c>
      <c r="GR28" t="s">
        <v>418</v>
      </c>
      <c r="GU28">
        <v>9.3052700000000002</v>
      </c>
      <c r="GV28">
        <v>9.3052700000000002</v>
      </c>
      <c r="GW28">
        <v>49821572</v>
      </c>
      <c r="GX28">
        <v>0.99</v>
      </c>
      <c r="HA28" t="s">
        <v>683</v>
      </c>
    </row>
    <row r="29" spans="1:209">
      <c r="A29" t="s">
        <v>47</v>
      </c>
      <c r="B29" t="s">
        <v>48</v>
      </c>
      <c r="C29">
        <v>1</v>
      </c>
      <c r="D29">
        <v>41.84</v>
      </c>
      <c r="E29">
        <v>43.91</v>
      </c>
      <c r="F29">
        <v>2.0699999999999998</v>
      </c>
      <c r="G29">
        <v>41.84</v>
      </c>
      <c r="H29">
        <v>-2.0699999999999998</v>
      </c>
      <c r="I29">
        <v>-4.7</v>
      </c>
      <c r="J29">
        <v>0.4</v>
      </c>
      <c r="K29" t="s">
        <v>684</v>
      </c>
      <c r="L29" t="s">
        <v>685</v>
      </c>
      <c r="M29" t="s">
        <v>686</v>
      </c>
      <c r="N29" t="s">
        <v>687</v>
      </c>
      <c r="O29" t="s">
        <v>294</v>
      </c>
      <c r="P29" t="s">
        <v>688</v>
      </c>
      <c r="Q29" t="s">
        <v>689</v>
      </c>
      <c r="R29" t="s">
        <v>690</v>
      </c>
      <c r="S29" t="s">
        <v>691</v>
      </c>
      <c r="T29" t="s">
        <v>690</v>
      </c>
      <c r="U29" t="s">
        <v>592</v>
      </c>
      <c r="V29" t="s">
        <v>593</v>
      </c>
      <c r="W29" t="s">
        <v>592</v>
      </c>
      <c r="X29" t="s">
        <v>692</v>
      </c>
      <c r="Y29">
        <v>1452</v>
      </c>
      <c r="Z29" t="s">
        <v>693</v>
      </c>
      <c r="AA29">
        <v>3</v>
      </c>
      <c r="AB29">
        <v>1</v>
      </c>
      <c r="AC29">
        <v>3</v>
      </c>
      <c r="AD29">
        <v>5</v>
      </c>
      <c r="AE29">
        <v>2</v>
      </c>
      <c r="AF29">
        <v>1756684800</v>
      </c>
      <c r="AG29">
        <v>1735603200</v>
      </c>
      <c r="AH29" t="s">
        <v>303</v>
      </c>
      <c r="AI29">
        <v>86400</v>
      </c>
      <c r="AJ29">
        <v>2</v>
      </c>
      <c r="AK29">
        <v>42.27</v>
      </c>
      <c r="AL29">
        <v>42.28</v>
      </c>
      <c r="AM29">
        <v>41.8</v>
      </c>
      <c r="AN29">
        <v>42.344700000000003</v>
      </c>
      <c r="AO29">
        <v>42.27</v>
      </c>
      <c r="AP29">
        <v>42.28</v>
      </c>
      <c r="AQ29">
        <v>41.8</v>
      </c>
      <c r="AR29">
        <v>42.344700000000003</v>
      </c>
      <c r="AS29">
        <v>1.96</v>
      </c>
      <c r="AT29">
        <v>4.6399999999999997</v>
      </c>
      <c r="AU29">
        <v>1753920000</v>
      </c>
      <c r="AV29">
        <v>0.77070000000000005</v>
      </c>
      <c r="AW29">
        <v>4.4000000000000004</v>
      </c>
      <c r="AX29">
        <v>0.59299999999999997</v>
      </c>
      <c r="AY29">
        <v>16.472439999999999</v>
      </c>
      <c r="AZ29">
        <v>14.680702</v>
      </c>
      <c r="BA29">
        <v>170002</v>
      </c>
      <c r="BB29">
        <v>170002</v>
      </c>
      <c r="BC29">
        <v>285374</v>
      </c>
      <c r="BD29">
        <v>218780</v>
      </c>
      <c r="BE29">
        <v>218780</v>
      </c>
      <c r="BF29">
        <v>41.5</v>
      </c>
      <c r="BG29">
        <v>42.1</v>
      </c>
      <c r="BH29">
        <v>1</v>
      </c>
      <c r="BI29">
        <v>1</v>
      </c>
      <c r="BJ29">
        <v>1712862720</v>
      </c>
      <c r="BK29">
        <v>38.03</v>
      </c>
      <c r="BL29">
        <v>44.38</v>
      </c>
      <c r="BM29">
        <v>1.3832507000000001</v>
      </c>
      <c r="BN29">
        <v>41.115200000000002</v>
      </c>
      <c r="BO29">
        <v>41.148899999999998</v>
      </c>
      <c r="BP29">
        <v>1.958</v>
      </c>
      <c r="BQ29">
        <v>4.6321265E-2</v>
      </c>
      <c r="BR29" t="s">
        <v>304</v>
      </c>
      <c r="BS29" t="b">
        <v>0</v>
      </c>
      <c r="BT29">
        <v>4075106816</v>
      </c>
      <c r="BU29">
        <v>8.3380006000000007E-2</v>
      </c>
      <c r="BV29">
        <v>40680517</v>
      </c>
      <c r="BW29">
        <v>40938400</v>
      </c>
      <c r="BX29">
        <v>755211</v>
      </c>
      <c r="BY29">
        <v>1400912</v>
      </c>
      <c r="BZ29">
        <v>1753920000</v>
      </c>
      <c r="CA29">
        <v>1756425600</v>
      </c>
      <c r="CB29">
        <v>1.84E-2</v>
      </c>
      <c r="CC29">
        <v>7.4199996999999998E-3</v>
      </c>
      <c r="CD29">
        <v>0.83643997000000003</v>
      </c>
      <c r="CE29">
        <v>2.92</v>
      </c>
      <c r="CF29">
        <v>2.5399999999999999E-2</v>
      </c>
      <c r="CG29">
        <v>40938400</v>
      </c>
      <c r="CH29">
        <v>35.67</v>
      </c>
      <c r="CI29">
        <v>1.1729746000000001</v>
      </c>
      <c r="CJ29">
        <v>1735603200</v>
      </c>
      <c r="CK29">
        <v>1767139200</v>
      </c>
      <c r="CL29">
        <v>1751241600</v>
      </c>
      <c r="CN29">
        <v>103251000</v>
      </c>
      <c r="CO29">
        <v>2.54</v>
      </c>
      <c r="CP29">
        <v>2.85</v>
      </c>
      <c r="CQ29" t="s">
        <v>515</v>
      </c>
      <c r="CR29">
        <v>842227200</v>
      </c>
      <c r="CS29">
        <v>3.2909999999999999</v>
      </c>
      <c r="CT29">
        <v>9.4120000000000008</v>
      </c>
      <c r="CU29">
        <v>3.3341527000000003E-2</v>
      </c>
      <c r="CV29">
        <v>0.17405021000000001</v>
      </c>
      <c r="CW29">
        <v>0.49</v>
      </c>
      <c r="CX29">
        <v>1753920000</v>
      </c>
      <c r="CY29" t="s">
        <v>306</v>
      </c>
      <c r="CZ29">
        <v>41.84</v>
      </c>
      <c r="DA29">
        <v>56</v>
      </c>
      <c r="DB29">
        <v>50</v>
      </c>
      <c r="DC29">
        <v>52</v>
      </c>
      <c r="DD29">
        <v>50</v>
      </c>
      <c r="DE29">
        <v>1.5</v>
      </c>
      <c r="DF29" t="s">
        <v>307</v>
      </c>
      <c r="DG29">
        <v>3</v>
      </c>
      <c r="DH29">
        <v>102579000</v>
      </c>
      <c r="DI29">
        <v>2.5059999999999998</v>
      </c>
      <c r="DJ29">
        <v>432958016</v>
      </c>
      <c r="DK29">
        <v>2464822016</v>
      </c>
      <c r="DL29">
        <v>0.30099999999999999</v>
      </c>
      <c r="DM29">
        <v>0.68200000000000005</v>
      </c>
      <c r="DN29">
        <v>1238288000</v>
      </c>
      <c r="DO29">
        <v>168.91200000000001</v>
      </c>
      <c r="DP29">
        <v>30.969000000000001</v>
      </c>
      <c r="DQ29">
        <v>2.8570002000000001E-2</v>
      </c>
      <c r="DR29">
        <v>7.3590000000000003E-2</v>
      </c>
      <c r="DS29">
        <v>518256992</v>
      </c>
      <c r="DT29">
        <v>-115288000</v>
      </c>
      <c r="DU29">
        <v>235976000</v>
      </c>
      <c r="DW29">
        <v>0.11600000000000001</v>
      </c>
      <c r="DX29">
        <v>0.41853002</v>
      </c>
      <c r="DY29">
        <v>0.34964000000000001</v>
      </c>
      <c r="DZ29">
        <v>0.11521000000000001</v>
      </c>
      <c r="EA29" t="s">
        <v>304</v>
      </c>
      <c r="EB29" t="s">
        <v>48</v>
      </c>
      <c r="EC29" t="s">
        <v>308</v>
      </c>
      <c r="ED29" t="s">
        <v>309</v>
      </c>
      <c r="EE29" t="s">
        <v>6</v>
      </c>
      <c r="EF29" t="s">
        <v>399</v>
      </c>
      <c r="EG29" t="b">
        <v>1</v>
      </c>
      <c r="EH29" t="s">
        <v>311</v>
      </c>
      <c r="EI29" t="s">
        <v>303</v>
      </c>
      <c r="EJ29">
        <v>1757976000</v>
      </c>
      <c r="EK29">
        <v>1757966402</v>
      </c>
      <c r="EL29" t="s">
        <v>313</v>
      </c>
      <c r="EM29">
        <v>-1.0172699999999999</v>
      </c>
      <c r="EN29">
        <v>41.84</v>
      </c>
      <c r="EO29" t="s">
        <v>694</v>
      </c>
      <c r="EP29" t="s">
        <v>695</v>
      </c>
      <c r="EQ29" t="s">
        <v>339</v>
      </c>
      <c r="ER29" t="s">
        <v>696</v>
      </c>
      <c r="ES29" t="s">
        <v>317</v>
      </c>
      <c r="ET29" t="s">
        <v>318</v>
      </c>
      <c r="EU29">
        <v>-14400000</v>
      </c>
      <c r="EV29" t="s">
        <v>319</v>
      </c>
      <c r="EW29" t="b">
        <v>0</v>
      </c>
      <c r="EX29">
        <v>0.50190984999999999</v>
      </c>
      <c r="EY29">
        <v>42.05</v>
      </c>
      <c r="EZ29">
        <v>0.20999908</v>
      </c>
      <c r="FA29">
        <v>-0.43</v>
      </c>
      <c r="FB29" t="s">
        <v>697</v>
      </c>
      <c r="FC29" t="s">
        <v>342</v>
      </c>
      <c r="FD29">
        <v>285374</v>
      </c>
      <c r="FE29">
        <v>3.8100014</v>
      </c>
      <c r="FF29">
        <v>0.100184105</v>
      </c>
      <c r="FG29" t="s">
        <v>698</v>
      </c>
      <c r="FH29">
        <v>-2.5400010000000002</v>
      </c>
      <c r="FI29">
        <v>-5.7233006000000003E-2</v>
      </c>
      <c r="FJ29">
        <v>3.3341527000000002</v>
      </c>
      <c r="FK29">
        <v>1755216000</v>
      </c>
      <c r="FL29">
        <v>1754397000</v>
      </c>
      <c r="FM29">
        <v>1754397000</v>
      </c>
      <c r="FN29">
        <v>1754397000</v>
      </c>
      <c r="FO29">
        <v>1754406000</v>
      </c>
      <c r="FP29">
        <v>1754406000</v>
      </c>
      <c r="FQ29" t="b">
        <v>0</v>
      </c>
      <c r="FR29">
        <v>2.54</v>
      </c>
      <c r="FS29">
        <v>2.85</v>
      </c>
      <c r="FT29">
        <v>2.9125000000000001</v>
      </c>
      <c r="FU29">
        <v>14.365665</v>
      </c>
      <c r="FV29">
        <v>0.72480009999999995</v>
      </c>
      <c r="FW29">
        <v>1.7628518999999999E-2</v>
      </c>
      <c r="FX29">
        <v>0.69110110000000002</v>
      </c>
      <c r="FY29">
        <v>1.6795128999999999E-2</v>
      </c>
      <c r="FZ29">
        <v>15</v>
      </c>
      <c r="GA29">
        <v>0</v>
      </c>
      <c r="GB29" t="s">
        <v>699</v>
      </c>
      <c r="GC29" t="b">
        <v>0</v>
      </c>
      <c r="GD29" t="b">
        <v>1</v>
      </c>
      <c r="GE29">
        <v>99153000000</v>
      </c>
      <c r="GG29">
        <v>2.2271000000000001</v>
      </c>
    </row>
    <row r="30" spans="1:209">
      <c r="A30" t="s">
        <v>68</v>
      </c>
      <c r="B30" t="s">
        <v>69</v>
      </c>
      <c r="C30">
        <v>13</v>
      </c>
      <c r="D30">
        <v>56.9</v>
      </c>
      <c r="E30">
        <v>57.15</v>
      </c>
      <c r="F30">
        <v>3.3</v>
      </c>
      <c r="G30">
        <v>739.7</v>
      </c>
      <c r="H30">
        <v>-3.3</v>
      </c>
      <c r="I30">
        <v>-0.4</v>
      </c>
      <c r="J30">
        <v>7</v>
      </c>
      <c r="P30" t="s">
        <v>464</v>
      </c>
      <c r="X30" t="s">
        <v>700</v>
      </c>
      <c r="Z30" t="s">
        <v>303</v>
      </c>
      <c r="AH30" t="s">
        <v>303</v>
      </c>
      <c r="AI30">
        <v>86400</v>
      </c>
      <c r="AJ30">
        <v>2</v>
      </c>
      <c r="AK30">
        <v>56.9</v>
      </c>
      <c r="AL30">
        <v>56.91</v>
      </c>
      <c r="AM30">
        <v>56.79</v>
      </c>
      <c r="AN30">
        <v>56.979900000000001</v>
      </c>
      <c r="AO30">
        <v>56.9</v>
      </c>
      <c r="AP30">
        <v>56.91</v>
      </c>
      <c r="AQ30">
        <v>56.79</v>
      </c>
      <c r="AR30">
        <v>56.979900000000001</v>
      </c>
      <c r="AT30">
        <v>8.42</v>
      </c>
      <c r="AY30">
        <v>24.784825999999999</v>
      </c>
      <c r="BA30">
        <v>5092620</v>
      </c>
      <c r="BB30">
        <v>5092620</v>
      </c>
      <c r="BC30">
        <v>4234983</v>
      </c>
      <c r="BD30">
        <v>4350710</v>
      </c>
      <c r="BE30">
        <v>4350710</v>
      </c>
      <c r="BF30">
        <v>56.81</v>
      </c>
      <c r="BG30">
        <v>56.84</v>
      </c>
      <c r="BH30">
        <v>250</v>
      </c>
      <c r="BI30">
        <v>177</v>
      </c>
      <c r="BK30">
        <v>49.94</v>
      </c>
      <c r="BL30">
        <v>60.88</v>
      </c>
      <c r="BN30">
        <v>56.765599999999999</v>
      </c>
      <c r="BO30">
        <v>57.110500000000002</v>
      </c>
      <c r="BR30" t="s">
        <v>304</v>
      </c>
      <c r="BS30" t="b">
        <v>0</v>
      </c>
      <c r="CY30" t="s">
        <v>408</v>
      </c>
      <c r="EB30" t="s">
        <v>69</v>
      </c>
      <c r="EC30" t="s">
        <v>308</v>
      </c>
      <c r="ED30" t="s">
        <v>309</v>
      </c>
      <c r="EE30" t="s">
        <v>408</v>
      </c>
      <c r="EF30" t="s">
        <v>399</v>
      </c>
      <c r="EG30" t="b">
        <v>1</v>
      </c>
      <c r="EH30" t="s">
        <v>311</v>
      </c>
      <c r="EI30" t="s">
        <v>303</v>
      </c>
      <c r="EJ30">
        <v>1757980774</v>
      </c>
      <c r="EK30">
        <v>1757966400</v>
      </c>
      <c r="EL30" t="s">
        <v>313</v>
      </c>
      <c r="EM30">
        <v>-0.140601</v>
      </c>
      <c r="EN30">
        <v>56.82</v>
      </c>
      <c r="EO30" t="s">
        <v>701</v>
      </c>
      <c r="EP30" t="s">
        <v>702</v>
      </c>
      <c r="EQ30" t="s">
        <v>411</v>
      </c>
      <c r="ER30" t="s">
        <v>703</v>
      </c>
      <c r="ES30" t="s">
        <v>317</v>
      </c>
      <c r="ET30" t="s">
        <v>318</v>
      </c>
      <c r="EU30">
        <v>-14400000</v>
      </c>
      <c r="EV30" t="s">
        <v>319</v>
      </c>
      <c r="EW30" t="b">
        <v>0</v>
      </c>
      <c r="EX30">
        <v>8.7995840000000006E-2</v>
      </c>
      <c r="EY30">
        <v>56.87</v>
      </c>
      <c r="EZ30">
        <v>4.9999237000000002E-2</v>
      </c>
      <c r="FA30">
        <v>-8.0001799999999998E-2</v>
      </c>
      <c r="FB30" t="s">
        <v>704</v>
      </c>
      <c r="FC30" t="s">
        <v>414</v>
      </c>
      <c r="FD30">
        <v>4234983</v>
      </c>
      <c r="FE30">
        <v>6.880001</v>
      </c>
      <c r="FF30">
        <v>0.13776535000000001</v>
      </c>
      <c r="FG30" t="s">
        <v>705</v>
      </c>
      <c r="FH30">
        <v>-4.0600014</v>
      </c>
      <c r="FI30">
        <v>-6.6688590000000006E-2</v>
      </c>
      <c r="FJ30">
        <v>-3.7112354999999999</v>
      </c>
      <c r="FR30">
        <v>2.2925317000000001</v>
      </c>
      <c r="FV30">
        <v>5.4401397999999997E-2</v>
      </c>
      <c r="FW30">
        <v>9.5835153000000002E-4</v>
      </c>
      <c r="FX30">
        <v>-0.29050063999999998</v>
      </c>
      <c r="FY30">
        <v>-5.0866412999999999E-3</v>
      </c>
      <c r="FZ30">
        <v>15</v>
      </c>
      <c r="GA30">
        <v>0</v>
      </c>
      <c r="GC30" t="b">
        <v>0</v>
      </c>
      <c r="GD30" t="b">
        <v>1</v>
      </c>
      <c r="GE30">
        <v>1590067800000</v>
      </c>
      <c r="GJ30">
        <v>8.4199999999999997E-2</v>
      </c>
      <c r="GK30">
        <v>41298726912</v>
      </c>
      <c r="GL30">
        <v>56.891500000000001</v>
      </c>
      <c r="GM30" t="s">
        <v>471</v>
      </c>
      <c r="GN30">
        <v>4.4146599999999996</v>
      </c>
      <c r="GO30">
        <v>0.59</v>
      </c>
      <c r="GP30" t="s">
        <v>472</v>
      </c>
      <c r="GQ30">
        <v>1589932800</v>
      </c>
      <c r="GR30" t="s">
        <v>418</v>
      </c>
      <c r="GS30">
        <v>9.2062000000000005E-2</v>
      </c>
      <c r="GT30">
        <v>0.1062649</v>
      </c>
      <c r="GU30">
        <v>4.2356499999999997</v>
      </c>
      <c r="GV30">
        <v>4.2356499999999997</v>
      </c>
      <c r="GW30">
        <v>41298727000</v>
      </c>
      <c r="GX30">
        <v>0.35</v>
      </c>
      <c r="HA30" t="s">
        <v>706</v>
      </c>
    </row>
    <row r="31" spans="1:209">
      <c r="A31" t="s">
        <v>78</v>
      </c>
      <c r="B31" t="s">
        <v>79</v>
      </c>
      <c r="C31">
        <v>15</v>
      </c>
      <c r="D31">
        <v>8.06</v>
      </c>
      <c r="E31">
        <v>8.2899999999999991</v>
      </c>
      <c r="F31">
        <v>3.48</v>
      </c>
      <c r="G31">
        <v>120.87</v>
      </c>
      <c r="H31">
        <v>-3.48</v>
      </c>
      <c r="I31">
        <v>-2.8</v>
      </c>
      <c r="J31">
        <v>1.1000000000000001</v>
      </c>
      <c r="K31" t="s">
        <v>707</v>
      </c>
      <c r="L31" t="s">
        <v>708</v>
      </c>
      <c r="N31" t="s">
        <v>709</v>
      </c>
      <c r="O31" t="s">
        <v>710</v>
      </c>
      <c r="P31" t="s">
        <v>711</v>
      </c>
      <c r="Q31" t="s">
        <v>712</v>
      </c>
      <c r="R31" t="s">
        <v>494</v>
      </c>
      <c r="S31" t="s">
        <v>495</v>
      </c>
      <c r="T31" t="s">
        <v>494</v>
      </c>
      <c r="U31" t="s">
        <v>496</v>
      </c>
      <c r="V31" t="s">
        <v>497</v>
      </c>
      <c r="W31" t="s">
        <v>496</v>
      </c>
      <c r="X31" t="s">
        <v>713</v>
      </c>
      <c r="Y31">
        <v>24</v>
      </c>
      <c r="Z31" t="s">
        <v>714</v>
      </c>
      <c r="AG31">
        <v>1735603200</v>
      </c>
      <c r="AH31" t="s">
        <v>303</v>
      </c>
      <c r="AI31">
        <v>86400</v>
      </c>
      <c r="AJ31">
        <v>2</v>
      </c>
      <c r="AK31">
        <v>8.02</v>
      </c>
      <c r="AL31">
        <v>8.06</v>
      </c>
      <c r="AM31">
        <v>8</v>
      </c>
      <c r="AN31">
        <v>8.15</v>
      </c>
      <c r="AO31">
        <v>8.02</v>
      </c>
      <c r="AP31">
        <v>8.06</v>
      </c>
      <c r="AQ31">
        <v>8</v>
      </c>
      <c r="AR31">
        <v>8.15</v>
      </c>
      <c r="AS31">
        <v>0.8</v>
      </c>
      <c r="AT31">
        <v>9.98</v>
      </c>
      <c r="AU31">
        <v>1757635200</v>
      </c>
      <c r="AV31">
        <v>2.6341000000000001</v>
      </c>
      <c r="AW31">
        <v>9.76</v>
      </c>
      <c r="AX31">
        <v>0.57999999999999996</v>
      </c>
      <c r="AY31">
        <v>19.536587000000001</v>
      </c>
      <c r="AZ31">
        <v>9.7682929999999999</v>
      </c>
      <c r="BA31">
        <v>1273506</v>
      </c>
      <c r="BB31">
        <v>1273506</v>
      </c>
      <c r="BC31">
        <v>1296148</v>
      </c>
      <c r="BD31">
        <v>1127230</v>
      </c>
      <c r="BE31">
        <v>1127230</v>
      </c>
      <c r="BF31">
        <v>7.99</v>
      </c>
      <c r="BG31">
        <v>8.02</v>
      </c>
      <c r="BH31">
        <v>37</v>
      </c>
      <c r="BI31">
        <v>36</v>
      </c>
      <c r="BJ31">
        <v>1064561088</v>
      </c>
      <c r="BK31">
        <v>6.78</v>
      </c>
      <c r="BL31">
        <v>11.85</v>
      </c>
      <c r="BM31">
        <v>1.2487109999999999</v>
      </c>
      <c r="BN31">
        <v>8.7758000000000003</v>
      </c>
      <c r="BO31">
        <v>9.0743500000000008</v>
      </c>
      <c r="BP31">
        <v>1.01</v>
      </c>
      <c r="BQ31">
        <v>0.12593515</v>
      </c>
      <c r="BR31" t="s">
        <v>304</v>
      </c>
      <c r="BS31" t="b">
        <v>0</v>
      </c>
      <c r="BT31">
        <v>3729567744</v>
      </c>
      <c r="BU31">
        <v>4.0239999999999998E-2</v>
      </c>
      <c r="BV31">
        <v>106717197</v>
      </c>
      <c r="BW31">
        <v>132738000</v>
      </c>
      <c r="BX31">
        <v>3606143</v>
      </c>
      <c r="BY31">
        <v>3467398</v>
      </c>
      <c r="BZ31">
        <v>1753920000</v>
      </c>
      <c r="CA31">
        <v>1756425600</v>
      </c>
      <c r="CB31">
        <v>2.7199999999999998E-2</v>
      </c>
      <c r="CC31">
        <v>0.17952000000000001</v>
      </c>
      <c r="CD31">
        <v>0.39150003</v>
      </c>
      <c r="CE31">
        <v>2.2400000000000002</v>
      </c>
      <c r="CF31">
        <v>3.3800002000000003E-2</v>
      </c>
      <c r="CG31">
        <v>132904000</v>
      </c>
      <c r="CH31">
        <v>7.6040000000000001</v>
      </c>
      <c r="CI31">
        <v>1.053393</v>
      </c>
      <c r="CJ31">
        <v>1735603200</v>
      </c>
      <c r="CK31">
        <v>1767139200</v>
      </c>
      <c r="CL31">
        <v>1751241600</v>
      </c>
      <c r="CM31">
        <v>-0.92900000000000005</v>
      </c>
      <c r="CN31">
        <v>34308000</v>
      </c>
      <c r="CO31">
        <v>0.41</v>
      </c>
      <c r="CP31">
        <v>0.82</v>
      </c>
      <c r="CS31">
        <v>4.375</v>
      </c>
      <c r="CT31">
        <v>7.681</v>
      </c>
      <c r="CU31">
        <v>-0.27837836999999999</v>
      </c>
      <c r="CV31">
        <v>0.17405021000000001</v>
      </c>
      <c r="CW31">
        <v>0.27</v>
      </c>
      <c r="CX31">
        <v>1749686400</v>
      </c>
      <c r="CY31" t="s">
        <v>306</v>
      </c>
      <c r="CZ31">
        <v>8.01</v>
      </c>
      <c r="DA31">
        <v>11.4</v>
      </c>
      <c r="DB31">
        <v>8.3000000000000007</v>
      </c>
      <c r="DC31">
        <v>9.9</v>
      </c>
      <c r="DD31">
        <v>10</v>
      </c>
      <c r="DF31" t="s">
        <v>398</v>
      </c>
      <c r="DG31">
        <v>3</v>
      </c>
      <c r="DH31">
        <v>158679008</v>
      </c>
      <c r="DI31">
        <v>1.1950000000000001</v>
      </c>
      <c r="DJ31">
        <v>485579008</v>
      </c>
      <c r="DK31">
        <v>2825017088</v>
      </c>
      <c r="DL31">
        <v>0.20300000000000001</v>
      </c>
      <c r="DM31">
        <v>0.30099999999999999</v>
      </c>
      <c r="DN31">
        <v>852528000</v>
      </c>
      <c r="DO31">
        <v>279.89499999999998</v>
      </c>
      <c r="DP31">
        <v>6.4029999999999996</v>
      </c>
      <c r="DQ31">
        <v>3.8310003000000002E-2</v>
      </c>
      <c r="DR31">
        <v>3.3550000000000003E-2</v>
      </c>
      <c r="DS31">
        <v>493760000</v>
      </c>
      <c r="DT31">
        <v>-156797248</v>
      </c>
      <c r="DU31">
        <v>331175008</v>
      </c>
      <c r="DV31">
        <v>-0.93200000000000005</v>
      </c>
      <c r="DW31">
        <v>0</v>
      </c>
      <c r="DX31">
        <v>0.57916999999999996</v>
      </c>
      <c r="DY31">
        <v>0.56957999999999998</v>
      </c>
      <c r="DZ31">
        <v>0.21875</v>
      </c>
      <c r="EA31" t="s">
        <v>304</v>
      </c>
      <c r="EB31" t="s">
        <v>79</v>
      </c>
      <c r="EC31" t="s">
        <v>308</v>
      </c>
      <c r="ED31" t="s">
        <v>309</v>
      </c>
      <c r="EE31" t="s">
        <v>6</v>
      </c>
      <c r="EG31" t="b">
        <v>1</v>
      </c>
      <c r="EH31" t="s">
        <v>311</v>
      </c>
      <c r="EI31" t="s">
        <v>303</v>
      </c>
      <c r="EJ31">
        <v>1757980599</v>
      </c>
      <c r="EK31">
        <v>1757966402</v>
      </c>
      <c r="EL31" t="s">
        <v>313</v>
      </c>
      <c r="EM31">
        <v>-0.124691</v>
      </c>
      <c r="EN31">
        <v>8.01</v>
      </c>
      <c r="EO31" t="s">
        <v>715</v>
      </c>
      <c r="EP31" t="s">
        <v>716</v>
      </c>
      <c r="EQ31" t="s">
        <v>339</v>
      </c>
      <c r="ER31" t="s">
        <v>717</v>
      </c>
      <c r="ES31" t="s">
        <v>317</v>
      </c>
      <c r="ET31" t="s">
        <v>318</v>
      </c>
      <c r="EU31">
        <v>-14400000</v>
      </c>
      <c r="EV31" t="s">
        <v>319</v>
      </c>
      <c r="EW31" t="b">
        <v>0</v>
      </c>
      <c r="EX31">
        <v>0.60049330000000001</v>
      </c>
      <c r="EY31">
        <v>8.0580999999999996</v>
      </c>
      <c r="EZ31">
        <v>4.8099518000000001E-2</v>
      </c>
      <c r="FA31">
        <v>-1.0000200000000001E-2</v>
      </c>
      <c r="FB31" t="s">
        <v>718</v>
      </c>
      <c r="FC31" t="s">
        <v>342</v>
      </c>
      <c r="FD31">
        <v>1296148</v>
      </c>
      <c r="FE31">
        <v>1.23</v>
      </c>
      <c r="FF31">
        <v>0.18141593</v>
      </c>
      <c r="FG31" t="s">
        <v>719</v>
      </c>
      <c r="FH31">
        <v>-3.8400002</v>
      </c>
      <c r="FI31">
        <v>-0.32405064</v>
      </c>
      <c r="FJ31">
        <v>-27.837837</v>
      </c>
      <c r="FK31">
        <v>1759104000</v>
      </c>
      <c r="FL31">
        <v>1755057600</v>
      </c>
      <c r="FM31">
        <v>1762345800</v>
      </c>
      <c r="FN31">
        <v>1762345800</v>
      </c>
      <c r="FO31">
        <v>1755612000</v>
      </c>
      <c r="FP31">
        <v>1755612000</v>
      </c>
      <c r="FQ31" t="b">
        <v>1</v>
      </c>
      <c r="FR31">
        <v>0.41</v>
      </c>
      <c r="FS31">
        <v>0.82</v>
      </c>
      <c r="FT31">
        <v>-2.6419999999999999E-2</v>
      </c>
      <c r="FU31">
        <v>-303.17944</v>
      </c>
      <c r="FV31">
        <v>-0.76579949999999997</v>
      </c>
      <c r="FW31">
        <v>-8.7262645E-2</v>
      </c>
      <c r="FX31">
        <v>-1.0643501</v>
      </c>
      <c r="FY31">
        <v>-0.11729216000000001</v>
      </c>
      <c r="FZ31">
        <v>15</v>
      </c>
      <c r="GA31">
        <v>0</v>
      </c>
      <c r="GC31" t="b">
        <v>0</v>
      </c>
      <c r="GD31" t="b">
        <v>1</v>
      </c>
      <c r="GE31">
        <v>1087479000000</v>
      </c>
      <c r="GF31" t="s">
        <v>79</v>
      </c>
      <c r="GY31" t="s">
        <v>720</v>
      </c>
    </row>
    <row r="32" spans="1:209">
      <c r="A32" t="s">
        <v>33</v>
      </c>
      <c r="B32" t="s">
        <v>34</v>
      </c>
      <c r="C32">
        <v>1</v>
      </c>
      <c r="D32">
        <v>24.8</v>
      </c>
      <c r="E32">
        <v>31.3</v>
      </c>
      <c r="F32">
        <v>6.5</v>
      </c>
      <c r="G32">
        <v>24.8</v>
      </c>
      <c r="H32">
        <v>-6.5</v>
      </c>
      <c r="I32">
        <v>-20.8</v>
      </c>
      <c r="J32">
        <v>0.2</v>
      </c>
      <c r="K32" t="s">
        <v>721</v>
      </c>
      <c r="L32" t="s">
        <v>722</v>
      </c>
      <c r="M32" t="s">
        <v>292</v>
      </c>
      <c r="N32" t="s">
        <v>723</v>
      </c>
      <c r="O32" t="s">
        <v>294</v>
      </c>
      <c r="P32" t="s">
        <v>724</v>
      </c>
      <c r="Q32" t="s">
        <v>725</v>
      </c>
      <c r="R32" t="s">
        <v>297</v>
      </c>
      <c r="S32" t="s">
        <v>298</v>
      </c>
      <c r="T32" t="s">
        <v>297</v>
      </c>
      <c r="U32" t="s">
        <v>299</v>
      </c>
      <c r="V32" t="s">
        <v>300</v>
      </c>
      <c r="W32" t="s">
        <v>299</v>
      </c>
      <c r="X32" t="s">
        <v>726</v>
      </c>
      <c r="Y32">
        <v>108900</v>
      </c>
      <c r="Z32" t="s">
        <v>727</v>
      </c>
      <c r="AA32">
        <v>7</v>
      </c>
      <c r="AB32">
        <v>2</v>
      </c>
      <c r="AC32">
        <v>9</v>
      </c>
      <c r="AD32">
        <v>2</v>
      </c>
      <c r="AE32">
        <v>6</v>
      </c>
      <c r="AF32">
        <v>1756684800</v>
      </c>
      <c r="AG32">
        <v>1735603200</v>
      </c>
      <c r="AH32" t="s">
        <v>303</v>
      </c>
      <c r="AI32">
        <v>86400</v>
      </c>
      <c r="AJ32">
        <v>2</v>
      </c>
      <c r="AK32">
        <v>24.08</v>
      </c>
      <c r="AL32">
        <v>24.344999999999999</v>
      </c>
      <c r="AM32">
        <v>24.220099999999999</v>
      </c>
      <c r="AN32">
        <v>25.46</v>
      </c>
      <c r="AO32">
        <v>24.08</v>
      </c>
      <c r="AP32">
        <v>24.344999999999999</v>
      </c>
      <c r="AQ32">
        <v>24.220099999999999</v>
      </c>
      <c r="AR32">
        <v>25.46</v>
      </c>
      <c r="AU32">
        <v>1722988800</v>
      </c>
      <c r="AV32">
        <v>2.0832999999999999</v>
      </c>
      <c r="AW32">
        <v>2.69</v>
      </c>
      <c r="AX32">
        <v>1.23</v>
      </c>
      <c r="AZ32">
        <v>25.536080999999999</v>
      </c>
      <c r="BA32">
        <v>83668547</v>
      </c>
      <c r="BB32">
        <v>83668547</v>
      </c>
      <c r="BC32">
        <v>98030861</v>
      </c>
      <c r="BD32">
        <v>56738820</v>
      </c>
      <c r="BE32">
        <v>56738820</v>
      </c>
      <c r="BF32">
        <v>24.75</v>
      </c>
      <c r="BG32">
        <v>24.81</v>
      </c>
      <c r="BH32">
        <v>42</v>
      </c>
      <c r="BI32">
        <v>42</v>
      </c>
      <c r="BJ32">
        <v>115682344960</v>
      </c>
      <c r="BK32">
        <v>17.670000000000002</v>
      </c>
      <c r="BL32">
        <v>27.55</v>
      </c>
      <c r="BM32">
        <v>2.1798066999999999</v>
      </c>
      <c r="BN32">
        <v>22.923400000000001</v>
      </c>
      <c r="BO32">
        <v>21.701499999999999</v>
      </c>
      <c r="BP32">
        <v>0.125</v>
      </c>
      <c r="BQ32">
        <v>5.1910300000000001E-3</v>
      </c>
      <c r="BR32" t="s">
        <v>304</v>
      </c>
      <c r="BS32" t="b">
        <v>0</v>
      </c>
      <c r="BT32">
        <v>145837293568</v>
      </c>
      <c r="BU32">
        <v>-0.38636002000000003</v>
      </c>
      <c r="BV32">
        <v>4369384020</v>
      </c>
      <c r="BW32">
        <v>4670260224</v>
      </c>
      <c r="BX32">
        <v>107666292</v>
      </c>
      <c r="BY32">
        <v>120279305</v>
      </c>
      <c r="BZ32">
        <v>1753920000</v>
      </c>
      <c r="CA32">
        <v>1756425600</v>
      </c>
      <c r="CB32">
        <v>2.4600001E-2</v>
      </c>
      <c r="CC32">
        <v>7.6999999999999996E-4</v>
      </c>
      <c r="CD32">
        <v>0.65246004000000002</v>
      </c>
      <c r="CE32">
        <v>0.83</v>
      </c>
      <c r="CF32">
        <v>2.4600001E-2</v>
      </c>
      <c r="CG32">
        <v>4670260224</v>
      </c>
      <c r="CH32">
        <v>22.363</v>
      </c>
      <c r="CI32">
        <v>1.1076330999999999</v>
      </c>
      <c r="CJ32">
        <v>1735344000</v>
      </c>
      <c r="CK32">
        <v>1766880000</v>
      </c>
      <c r="CL32">
        <v>1751068800</v>
      </c>
      <c r="CN32">
        <v>-20504000512</v>
      </c>
      <c r="CO32">
        <v>-4.91</v>
      </c>
      <c r="CP32">
        <v>0.97</v>
      </c>
      <c r="CQ32" t="s">
        <v>359</v>
      </c>
      <c r="CR32">
        <v>965001600</v>
      </c>
      <c r="CS32">
        <v>2.7480000000000002</v>
      </c>
      <c r="CT32">
        <v>15.85</v>
      </c>
      <c r="CU32">
        <v>0.15370286</v>
      </c>
      <c r="CV32">
        <v>0.17405021000000001</v>
      </c>
      <c r="CW32">
        <v>0.125</v>
      </c>
      <c r="CX32">
        <v>1722988800</v>
      </c>
      <c r="CY32" t="s">
        <v>306</v>
      </c>
      <c r="CZ32">
        <v>24.77</v>
      </c>
      <c r="DA32">
        <v>28</v>
      </c>
      <c r="DB32">
        <v>14</v>
      </c>
      <c r="DC32">
        <v>22.175709999999999</v>
      </c>
      <c r="DD32">
        <v>22</v>
      </c>
      <c r="DE32">
        <v>3.0465100000000001</v>
      </c>
      <c r="DF32" t="s">
        <v>336</v>
      </c>
      <c r="DG32">
        <v>35</v>
      </c>
      <c r="DH32">
        <v>21205999616</v>
      </c>
      <c r="DI32">
        <v>4.8449999999999998</v>
      </c>
      <c r="DJ32">
        <v>9201000448</v>
      </c>
      <c r="DK32">
        <v>50757001216</v>
      </c>
      <c r="DL32">
        <v>0.67400000000000004</v>
      </c>
      <c r="DM32">
        <v>1.24</v>
      </c>
      <c r="DN32">
        <v>53070000128</v>
      </c>
      <c r="DO32">
        <v>47.997</v>
      </c>
      <c r="DP32">
        <v>12.254</v>
      </c>
      <c r="DQ32">
        <v>-8.5299999999999994E-3</v>
      </c>
      <c r="DR32">
        <v>-0.18615999999999999</v>
      </c>
      <c r="DS32">
        <v>17471000576</v>
      </c>
      <c r="DT32">
        <v>-8320625152</v>
      </c>
      <c r="DU32">
        <v>10081999872</v>
      </c>
      <c r="DW32">
        <v>2E-3</v>
      </c>
      <c r="DX32">
        <v>0.32921</v>
      </c>
      <c r="DY32">
        <v>0.17337</v>
      </c>
      <c r="DZ32">
        <v>-3.8030000000000001E-2</v>
      </c>
      <c r="EA32" t="s">
        <v>304</v>
      </c>
      <c r="EB32" t="s">
        <v>34</v>
      </c>
      <c r="EC32" t="s">
        <v>308</v>
      </c>
      <c r="ED32" t="s">
        <v>309</v>
      </c>
      <c r="EE32" t="s">
        <v>6</v>
      </c>
      <c r="EF32" t="s">
        <v>310</v>
      </c>
      <c r="EG32" t="b">
        <v>1</v>
      </c>
      <c r="EH32" t="s">
        <v>311</v>
      </c>
      <c r="EI32" t="s">
        <v>303</v>
      </c>
      <c r="EJ32">
        <v>1757980788</v>
      </c>
      <c r="EK32">
        <v>1757966401</v>
      </c>
      <c r="EL32" t="s">
        <v>313</v>
      </c>
      <c r="EM32">
        <v>2.8654500000000001</v>
      </c>
      <c r="EN32">
        <v>24.77</v>
      </c>
      <c r="EO32" t="s">
        <v>728</v>
      </c>
      <c r="EP32" t="s">
        <v>728</v>
      </c>
      <c r="EQ32" t="s">
        <v>315</v>
      </c>
      <c r="ER32" t="s">
        <v>729</v>
      </c>
      <c r="ES32" t="s">
        <v>317</v>
      </c>
      <c r="ET32" t="s">
        <v>318</v>
      </c>
      <c r="EU32">
        <v>-14400000</v>
      </c>
      <c r="EV32" t="s">
        <v>319</v>
      </c>
      <c r="EW32" t="b">
        <v>0</v>
      </c>
      <c r="EX32">
        <v>0.32297100000000001</v>
      </c>
      <c r="EY32">
        <v>24.85</v>
      </c>
      <c r="EZ32">
        <v>7.9999899999999999E-2</v>
      </c>
      <c r="FA32">
        <v>0.69000099999999998</v>
      </c>
      <c r="FB32" t="s">
        <v>730</v>
      </c>
      <c r="FC32" t="s">
        <v>321</v>
      </c>
      <c r="FD32">
        <v>98030861</v>
      </c>
      <c r="FE32">
        <v>7.1000003999999999</v>
      </c>
      <c r="FF32">
        <v>0.40181099999999997</v>
      </c>
      <c r="FG32" t="s">
        <v>731</v>
      </c>
      <c r="FH32">
        <v>-2.7799988</v>
      </c>
      <c r="FI32">
        <v>-0.10090739999999999</v>
      </c>
      <c r="FJ32">
        <v>15.370285000000001</v>
      </c>
      <c r="FK32">
        <v>1725148800</v>
      </c>
      <c r="FL32">
        <v>1753387200</v>
      </c>
      <c r="FM32">
        <v>1753387200</v>
      </c>
      <c r="FN32">
        <v>1753387200</v>
      </c>
      <c r="FO32">
        <v>1753390800</v>
      </c>
      <c r="FP32">
        <v>1753390800</v>
      </c>
      <c r="FQ32" t="b">
        <v>0</v>
      </c>
      <c r="FR32">
        <v>-4.91</v>
      </c>
      <c r="FS32">
        <v>0.97</v>
      </c>
      <c r="FT32">
        <v>0.11781</v>
      </c>
      <c r="FU32">
        <v>210.25380000000001</v>
      </c>
      <c r="FV32">
        <v>1.8465996</v>
      </c>
      <c r="FW32">
        <v>8.0555214999999999E-2</v>
      </c>
      <c r="FX32">
        <v>3.0685004999999999</v>
      </c>
      <c r="FY32">
        <v>0.14139578</v>
      </c>
      <c r="FZ32">
        <v>15</v>
      </c>
      <c r="GA32">
        <v>0</v>
      </c>
      <c r="GB32" t="s">
        <v>602</v>
      </c>
      <c r="GC32" t="b">
        <v>0</v>
      </c>
      <c r="GD32" t="b">
        <v>1</v>
      </c>
      <c r="GE32">
        <v>322151400000</v>
      </c>
      <c r="GF32" t="s">
        <v>33</v>
      </c>
      <c r="GI32" t="s">
        <v>732</v>
      </c>
    </row>
    <row r="33" spans="1:207">
      <c r="A33" t="s">
        <v>80</v>
      </c>
      <c r="B33" t="s">
        <v>81</v>
      </c>
      <c r="C33">
        <v>16</v>
      </c>
      <c r="D33">
        <v>12.6</v>
      </c>
      <c r="E33">
        <v>13.02</v>
      </c>
      <c r="F33">
        <v>6.75</v>
      </c>
      <c r="G33">
        <v>201.6</v>
      </c>
      <c r="H33">
        <v>-6.75</v>
      </c>
      <c r="I33">
        <v>-3.2</v>
      </c>
      <c r="J33">
        <v>1.9</v>
      </c>
      <c r="K33" t="s">
        <v>733</v>
      </c>
      <c r="L33" t="s">
        <v>386</v>
      </c>
      <c r="M33" t="s">
        <v>387</v>
      </c>
      <c r="N33" t="s">
        <v>734</v>
      </c>
      <c r="O33" t="s">
        <v>294</v>
      </c>
      <c r="P33" t="s">
        <v>735</v>
      </c>
      <c r="Q33" t="s">
        <v>736</v>
      </c>
      <c r="R33" t="s">
        <v>737</v>
      </c>
      <c r="S33" t="s">
        <v>738</v>
      </c>
      <c r="T33" t="s">
        <v>737</v>
      </c>
      <c r="U33" t="s">
        <v>331</v>
      </c>
      <c r="V33" t="s">
        <v>332</v>
      </c>
      <c r="W33" t="s">
        <v>331</v>
      </c>
      <c r="X33" t="s">
        <v>739</v>
      </c>
      <c r="Y33">
        <v>65</v>
      </c>
      <c r="Z33" t="s">
        <v>740</v>
      </c>
      <c r="AA33">
        <v>7</v>
      </c>
      <c r="AB33">
        <v>4</v>
      </c>
      <c r="AC33">
        <v>2</v>
      </c>
      <c r="AD33">
        <v>2</v>
      </c>
      <c r="AE33">
        <v>2</v>
      </c>
      <c r="AF33">
        <v>1756684800</v>
      </c>
      <c r="AG33">
        <v>1735603200</v>
      </c>
      <c r="AH33" t="s">
        <v>303</v>
      </c>
      <c r="AI33">
        <v>86400</v>
      </c>
      <c r="AJ33">
        <v>2</v>
      </c>
      <c r="AK33">
        <v>12.57</v>
      </c>
      <c r="AL33">
        <v>12.59</v>
      </c>
      <c r="AM33">
        <v>12.484999999999999</v>
      </c>
      <c r="AN33">
        <v>12.65</v>
      </c>
      <c r="AO33">
        <v>12.57</v>
      </c>
      <c r="AP33">
        <v>12.59</v>
      </c>
      <c r="AQ33">
        <v>12.484999999999999</v>
      </c>
      <c r="AR33">
        <v>12.65</v>
      </c>
      <c r="AS33">
        <v>0.96</v>
      </c>
      <c r="AT33">
        <v>7.64</v>
      </c>
      <c r="AU33">
        <v>1756425600</v>
      </c>
      <c r="AV33">
        <v>1.2632000000000001</v>
      </c>
      <c r="AW33">
        <v>4.18</v>
      </c>
      <c r="AX33">
        <v>1.0549999999999999</v>
      </c>
      <c r="AY33">
        <v>16.447368999999998</v>
      </c>
      <c r="AZ33">
        <v>14.880953</v>
      </c>
      <c r="BA33">
        <v>1645970</v>
      </c>
      <c r="BB33">
        <v>1645970</v>
      </c>
      <c r="BC33">
        <v>3015711</v>
      </c>
      <c r="BD33">
        <v>2206050</v>
      </c>
      <c r="BE33">
        <v>2206050</v>
      </c>
      <c r="BF33">
        <v>12.49</v>
      </c>
      <c r="BG33">
        <v>12.51</v>
      </c>
      <c r="BH33">
        <v>30</v>
      </c>
      <c r="BI33">
        <v>25</v>
      </c>
      <c r="BJ33">
        <v>2978962432</v>
      </c>
      <c r="BK33">
        <v>10.44</v>
      </c>
      <c r="BL33">
        <v>16.5</v>
      </c>
      <c r="BM33">
        <v>2.0920399999999999</v>
      </c>
      <c r="BN33">
        <v>12.3896</v>
      </c>
      <c r="BO33">
        <v>13.28815</v>
      </c>
      <c r="BP33">
        <v>0.96</v>
      </c>
      <c r="BQ33">
        <v>7.6372319999999994E-2</v>
      </c>
      <c r="BR33" t="s">
        <v>304</v>
      </c>
      <c r="BS33" t="b">
        <v>0</v>
      </c>
      <c r="BT33">
        <v>4587489280</v>
      </c>
      <c r="BU33">
        <v>0.12708000999999999</v>
      </c>
      <c r="BV33">
        <v>219706176</v>
      </c>
      <c r="BW33">
        <v>236990000</v>
      </c>
      <c r="BX33">
        <v>17333586</v>
      </c>
      <c r="BY33">
        <v>16323786</v>
      </c>
      <c r="BZ33">
        <v>1753920000</v>
      </c>
      <c r="CA33">
        <v>1756425600</v>
      </c>
      <c r="CB33">
        <v>7.3099999999999998E-2</v>
      </c>
      <c r="CC33">
        <v>7.0800000000000002E-2</v>
      </c>
      <c r="CD33">
        <v>0.87891995999999994</v>
      </c>
      <c r="CE33">
        <v>5.49</v>
      </c>
      <c r="CF33">
        <v>0.1177</v>
      </c>
      <c r="CG33">
        <v>238316992</v>
      </c>
      <c r="CH33">
        <v>13.497999999999999</v>
      </c>
      <c r="CI33">
        <v>0.92606310000000003</v>
      </c>
      <c r="CJ33">
        <v>1735603200</v>
      </c>
      <c r="CK33">
        <v>1767139200</v>
      </c>
      <c r="CL33">
        <v>1751241600</v>
      </c>
      <c r="CM33">
        <v>-0.13900000000000001</v>
      </c>
      <c r="CN33">
        <v>180952000</v>
      </c>
      <c r="CO33">
        <v>0.76</v>
      </c>
      <c r="CP33">
        <v>0.84</v>
      </c>
      <c r="CS33">
        <v>3.222</v>
      </c>
      <c r="CT33">
        <v>10.11</v>
      </c>
      <c r="CU33">
        <v>-0.13073713000000001</v>
      </c>
      <c r="CV33">
        <v>0.17405021000000001</v>
      </c>
      <c r="CW33">
        <v>0.08</v>
      </c>
      <c r="CX33">
        <v>1756425600</v>
      </c>
      <c r="CY33" t="s">
        <v>306</v>
      </c>
      <c r="CZ33">
        <v>12.5</v>
      </c>
      <c r="DA33">
        <v>15</v>
      </c>
      <c r="DB33">
        <v>12</v>
      </c>
      <c r="DC33">
        <v>13.6</v>
      </c>
      <c r="DD33">
        <v>14</v>
      </c>
      <c r="DF33" t="s">
        <v>398</v>
      </c>
      <c r="DG33">
        <v>5</v>
      </c>
      <c r="DH33">
        <v>15379000</v>
      </c>
      <c r="DI33">
        <v>6.5000000000000002E-2</v>
      </c>
      <c r="DJ33">
        <v>453744000</v>
      </c>
      <c r="DK33">
        <v>1640494976</v>
      </c>
      <c r="DL33">
        <v>0.23</v>
      </c>
      <c r="DM33">
        <v>0.36</v>
      </c>
      <c r="DN33">
        <v>1423950976</v>
      </c>
      <c r="DO33">
        <v>51.284999999999997</v>
      </c>
      <c r="DP33">
        <v>5.9450000000000003</v>
      </c>
      <c r="DQ33">
        <v>3.2649999999999998E-2</v>
      </c>
      <c r="DR33">
        <v>5.5409998000000002E-2</v>
      </c>
      <c r="DS33">
        <v>618857024</v>
      </c>
      <c r="DT33">
        <v>288244384</v>
      </c>
      <c r="DU33">
        <v>381329984</v>
      </c>
      <c r="DV33">
        <v>-0.123</v>
      </c>
      <c r="DW33">
        <v>-1.4999999999999999E-2</v>
      </c>
      <c r="DX33">
        <v>0.43460998000000001</v>
      </c>
      <c r="DY33">
        <v>0.31864999999999999</v>
      </c>
      <c r="DZ33">
        <v>0.22075</v>
      </c>
      <c r="EA33" t="s">
        <v>304</v>
      </c>
      <c r="EB33" t="s">
        <v>81</v>
      </c>
      <c r="EC33" t="s">
        <v>308</v>
      </c>
      <c r="ED33" t="s">
        <v>309</v>
      </c>
      <c r="EE33" t="s">
        <v>6</v>
      </c>
      <c r="EG33" t="b">
        <v>1</v>
      </c>
      <c r="EH33" t="s">
        <v>311</v>
      </c>
      <c r="EI33" t="s">
        <v>303</v>
      </c>
      <c r="EJ33">
        <v>1757979776</v>
      </c>
      <c r="EK33">
        <v>1757966402</v>
      </c>
      <c r="EL33" t="s">
        <v>313</v>
      </c>
      <c r="EM33">
        <v>-0.55687900000000001</v>
      </c>
      <c r="EN33">
        <v>12.5</v>
      </c>
      <c r="EO33" t="s">
        <v>741</v>
      </c>
      <c r="EP33" t="s">
        <v>741</v>
      </c>
      <c r="EQ33" t="s">
        <v>339</v>
      </c>
      <c r="ER33" t="s">
        <v>742</v>
      </c>
      <c r="ES33" t="s">
        <v>317</v>
      </c>
      <c r="ET33" t="s">
        <v>318</v>
      </c>
      <c r="EU33">
        <v>-14400000</v>
      </c>
      <c r="EV33" t="s">
        <v>319</v>
      </c>
      <c r="EW33" t="b">
        <v>0</v>
      </c>
      <c r="EX33">
        <v>0.80000305000000005</v>
      </c>
      <c r="EY33">
        <v>12.6</v>
      </c>
      <c r="EZ33">
        <v>0.10000038</v>
      </c>
      <c r="FA33">
        <v>-6.9999699999999998E-2</v>
      </c>
      <c r="FB33" t="s">
        <v>743</v>
      </c>
      <c r="FC33" t="s">
        <v>342</v>
      </c>
      <c r="FD33">
        <v>3015711</v>
      </c>
      <c r="FE33">
        <v>2.0600003999999998</v>
      </c>
      <c r="FF33">
        <v>0.19731805999999999</v>
      </c>
      <c r="FG33" t="s">
        <v>744</v>
      </c>
      <c r="FH33">
        <v>-4</v>
      </c>
      <c r="FI33">
        <v>-0.24242425000000001</v>
      </c>
      <c r="FJ33">
        <v>-13.073712</v>
      </c>
      <c r="FK33">
        <v>1757894400</v>
      </c>
      <c r="FL33">
        <v>1762200000</v>
      </c>
      <c r="FM33">
        <v>1762200000</v>
      </c>
      <c r="FN33">
        <v>1762200000</v>
      </c>
      <c r="FO33">
        <v>1762272000</v>
      </c>
      <c r="FP33">
        <v>1762272000</v>
      </c>
      <c r="FQ33" t="b">
        <v>0</v>
      </c>
      <c r="FR33">
        <v>0.76</v>
      </c>
      <c r="FS33">
        <v>0.84</v>
      </c>
      <c r="FT33">
        <v>0.84333000000000002</v>
      </c>
      <c r="FU33">
        <v>14.822191999999999</v>
      </c>
      <c r="FV33">
        <v>0.1104002</v>
      </c>
      <c r="FW33">
        <v>8.9107160000000008E-3</v>
      </c>
      <c r="FX33">
        <v>-0.78814983000000005</v>
      </c>
      <c r="FY33">
        <v>-5.9312230000000001E-2</v>
      </c>
      <c r="FZ33">
        <v>15</v>
      </c>
      <c r="GA33">
        <v>0</v>
      </c>
      <c r="GC33" t="b">
        <v>0</v>
      </c>
      <c r="GD33" t="b">
        <v>1</v>
      </c>
      <c r="GE33">
        <v>1431955800000</v>
      </c>
      <c r="GF33" t="s">
        <v>80</v>
      </c>
      <c r="GH33" t="s">
        <v>745</v>
      </c>
    </row>
    <row r="34" spans="1:207">
      <c r="A34" t="s">
        <v>21</v>
      </c>
      <c r="B34" t="s">
        <v>22</v>
      </c>
      <c r="C34">
        <v>21</v>
      </c>
      <c r="D34">
        <v>35.869999999999997</v>
      </c>
      <c r="E34">
        <v>36.35</v>
      </c>
      <c r="F34">
        <v>10.16</v>
      </c>
      <c r="G34">
        <v>753.27</v>
      </c>
      <c r="H34">
        <v>-10.16</v>
      </c>
      <c r="I34">
        <v>-1.3</v>
      </c>
      <c r="J34">
        <v>7.1</v>
      </c>
      <c r="K34" t="s">
        <v>746</v>
      </c>
      <c r="L34" t="s">
        <v>747</v>
      </c>
      <c r="M34" t="s">
        <v>748</v>
      </c>
      <c r="N34" t="s">
        <v>749</v>
      </c>
      <c r="O34" t="s">
        <v>294</v>
      </c>
      <c r="P34" t="s">
        <v>750</v>
      </c>
      <c r="Q34" t="s">
        <v>751</v>
      </c>
      <c r="R34" t="s">
        <v>752</v>
      </c>
      <c r="S34" t="s">
        <v>753</v>
      </c>
      <c r="T34" t="s">
        <v>752</v>
      </c>
      <c r="U34" t="s">
        <v>331</v>
      </c>
      <c r="V34" t="s">
        <v>332</v>
      </c>
      <c r="W34" t="s">
        <v>331</v>
      </c>
      <c r="X34" t="s">
        <v>754</v>
      </c>
      <c r="Y34">
        <v>91</v>
      </c>
      <c r="Z34" t="s">
        <v>755</v>
      </c>
      <c r="AA34">
        <v>4</v>
      </c>
      <c r="AB34">
        <v>1</v>
      </c>
      <c r="AC34">
        <v>1</v>
      </c>
      <c r="AD34">
        <v>4</v>
      </c>
      <c r="AE34">
        <v>1</v>
      </c>
      <c r="AF34">
        <v>1756684800</v>
      </c>
      <c r="AG34">
        <v>1735603200</v>
      </c>
      <c r="AH34" t="s">
        <v>303</v>
      </c>
      <c r="AI34">
        <v>86400</v>
      </c>
      <c r="AJ34">
        <v>2</v>
      </c>
      <c r="AK34">
        <v>36.26</v>
      </c>
      <c r="AL34">
        <v>36.51</v>
      </c>
      <c r="AM34">
        <v>35.811700000000002</v>
      </c>
      <c r="AN34">
        <v>36.57</v>
      </c>
      <c r="AO34">
        <v>36.26</v>
      </c>
      <c r="AP34">
        <v>36.51</v>
      </c>
      <c r="AQ34">
        <v>35.811700000000002</v>
      </c>
      <c r="AR34">
        <v>36.57</v>
      </c>
      <c r="AS34">
        <v>1.49</v>
      </c>
      <c r="AT34">
        <v>4.1100000000000003</v>
      </c>
      <c r="AU34">
        <v>1759190400</v>
      </c>
      <c r="AV34">
        <v>1.1693</v>
      </c>
      <c r="AW34">
        <v>4.12</v>
      </c>
      <c r="AX34">
        <v>0.94099999999999995</v>
      </c>
      <c r="AY34">
        <v>28.476192000000001</v>
      </c>
      <c r="AZ34">
        <v>40.772728000000001</v>
      </c>
      <c r="BA34">
        <v>987897</v>
      </c>
      <c r="BB34">
        <v>987897</v>
      </c>
      <c r="BC34">
        <v>1333069</v>
      </c>
      <c r="BD34">
        <v>1059960</v>
      </c>
      <c r="BE34">
        <v>1059960</v>
      </c>
      <c r="BF34">
        <v>35.880000000000003</v>
      </c>
      <c r="BG34">
        <v>35.93</v>
      </c>
      <c r="BH34">
        <v>3</v>
      </c>
      <c r="BI34">
        <v>7</v>
      </c>
      <c r="BJ34">
        <v>6914650112</v>
      </c>
      <c r="BK34">
        <v>28.61</v>
      </c>
      <c r="BL34">
        <v>40.29</v>
      </c>
      <c r="BM34">
        <v>8.6085449999999994</v>
      </c>
      <c r="BN34">
        <v>35.718000000000004</v>
      </c>
      <c r="BO34">
        <v>35.089599999999997</v>
      </c>
      <c r="BP34">
        <v>1.4850000000000001</v>
      </c>
      <c r="BQ34">
        <v>4.095422E-2</v>
      </c>
      <c r="BR34" t="s">
        <v>304</v>
      </c>
      <c r="BS34" t="b">
        <v>0</v>
      </c>
      <c r="BT34">
        <v>9818886144</v>
      </c>
      <c r="BU34">
        <v>0.29159000000000002</v>
      </c>
      <c r="BV34">
        <v>185948037</v>
      </c>
      <c r="BW34">
        <v>186696992</v>
      </c>
      <c r="BX34">
        <v>8333714</v>
      </c>
      <c r="BY34">
        <v>7789476</v>
      </c>
      <c r="BZ34">
        <v>1753920000</v>
      </c>
      <c r="CA34">
        <v>1756425600</v>
      </c>
      <c r="CB34">
        <v>4.4600000000000001E-2</v>
      </c>
      <c r="CC34">
        <v>1.3600000999999999E-3</v>
      </c>
      <c r="CD34">
        <v>0.95650000000000002</v>
      </c>
      <c r="CE34">
        <v>6.07</v>
      </c>
      <c r="CF34">
        <v>6.0100003999999999E-2</v>
      </c>
      <c r="CG34">
        <v>2354360</v>
      </c>
      <c r="CH34">
        <v>18.452000000000002</v>
      </c>
      <c r="CI34">
        <v>1.9445047</v>
      </c>
      <c r="CJ34">
        <v>1735603200</v>
      </c>
      <c r="CK34">
        <v>1767139200</v>
      </c>
      <c r="CL34">
        <v>1751241600</v>
      </c>
      <c r="CM34">
        <v>-0.16400000000000001</v>
      </c>
      <c r="CN34">
        <v>234036992</v>
      </c>
      <c r="CO34">
        <v>1.26</v>
      </c>
      <c r="CP34">
        <v>0.88</v>
      </c>
      <c r="CS34">
        <v>12.224</v>
      </c>
      <c r="CT34">
        <v>16.75</v>
      </c>
      <c r="CU34">
        <v>-0.10052645</v>
      </c>
      <c r="CV34">
        <v>0.17405021000000001</v>
      </c>
      <c r="CW34">
        <v>0.124</v>
      </c>
      <c r="CX34">
        <v>1756425600</v>
      </c>
      <c r="CY34" t="s">
        <v>306</v>
      </c>
      <c r="CZ34">
        <v>35.880000000000003</v>
      </c>
      <c r="DA34">
        <v>46</v>
      </c>
      <c r="DB34">
        <v>35</v>
      </c>
      <c r="DC34">
        <v>38.909089999999999</v>
      </c>
      <c r="DD34">
        <v>38</v>
      </c>
      <c r="DE34">
        <v>2.3636400000000002</v>
      </c>
      <c r="DF34" t="s">
        <v>360</v>
      </c>
      <c r="DG34">
        <v>11</v>
      </c>
      <c r="DH34">
        <v>35082000</v>
      </c>
      <c r="DI34">
        <v>0.188</v>
      </c>
      <c r="DJ34">
        <v>586193024</v>
      </c>
      <c r="DK34">
        <v>3079508992</v>
      </c>
      <c r="DL34">
        <v>0.39100000000000001</v>
      </c>
      <c r="DM34">
        <v>0.64300000000000002</v>
      </c>
      <c r="DN34">
        <v>803230976</v>
      </c>
      <c r="DO34">
        <v>87.47</v>
      </c>
      <c r="DP34">
        <v>4.3540000000000001</v>
      </c>
      <c r="DQ34">
        <v>2.7679998000000001E-2</v>
      </c>
      <c r="DR34">
        <v>6.8959995999999996E-2</v>
      </c>
      <c r="DS34">
        <v>640870976</v>
      </c>
      <c r="DT34">
        <v>322807008</v>
      </c>
      <c r="DU34">
        <v>448303008</v>
      </c>
      <c r="DV34">
        <v>-0.184</v>
      </c>
      <c r="DW34">
        <v>9.4E-2</v>
      </c>
      <c r="DX34">
        <v>0.79787003999999995</v>
      </c>
      <c r="DY34">
        <v>0.72979000000000005</v>
      </c>
      <c r="DZ34">
        <v>0.38476001999999998</v>
      </c>
      <c r="EA34" t="s">
        <v>304</v>
      </c>
      <c r="EB34" t="s">
        <v>22</v>
      </c>
      <c r="EC34" t="s">
        <v>308</v>
      </c>
      <c r="ED34" t="s">
        <v>309</v>
      </c>
      <c r="EE34" t="s">
        <v>6</v>
      </c>
      <c r="EF34" t="s">
        <v>399</v>
      </c>
      <c r="EG34" t="b">
        <v>1</v>
      </c>
      <c r="EH34" t="s">
        <v>311</v>
      </c>
      <c r="EI34" t="s">
        <v>756</v>
      </c>
      <c r="EJ34">
        <v>1757980504</v>
      </c>
      <c r="EK34">
        <v>1757966402</v>
      </c>
      <c r="EL34" t="s">
        <v>313</v>
      </c>
      <c r="EM34">
        <v>-1.0479799999999999</v>
      </c>
      <c r="EN34">
        <v>35.880000000000003</v>
      </c>
      <c r="EO34" t="s">
        <v>757</v>
      </c>
      <c r="EP34" t="s">
        <v>758</v>
      </c>
      <c r="EQ34" t="s">
        <v>339</v>
      </c>
      <c r="ER34" t="s">
        <v>759</v>
      </c>
      <c r="ES34" t="s">
        <v>317</v>
      </c>
      <c r="ET34" t="s">
        <v>318</v>
      </c>
      <c r="EU34">
        <v>-14400000</v>
      </c>
      <c r="EV34" t="s">
        <v>319</v>
      </c>
      <c r="EW34" t="b">
        <v>0</v>
      </c>
      <c r="EX34">
        <v>0</v>
      </c>
      <c r="EY34">
        <v>35.880000000000003</v>
      </c>
      <c r="EZ34">
        <v>0</v>
      </c>
      <c r="FA34">
        <v>-0.37999699999999997</v>
      </c>
      <c r="FB34" t="s">
        <v>760</v>
      </c>
      <c r="FC34" t="s">
        <v>342</v>
      </c>
      <c r="FD34">
        <v>1333069</v>
      </c>
      <c r="FE34">
        <v>7.2700005000000001</v>
      </c>
      <c r="FF34">
        <v>0.25410696999999999</v>
      </c>
      <c r="FG34" t="s">
        <v>761</v>
      </c>
      <c r="FH34">
        <v>-4.41</v>
      </c>
      <c r="FI34">
        <v>-0.109456435</v>
      </c>
      <c r="FJ34">
        <v>-10.052645</v>
      </c>
      <c r="FK34">
        <v>1760486400</v>
      </c>
      <c r="FL34">
        <v>1753819200</v>
      </c>
      <c r="FM34">
        <v>1761681600</v>
      </c>
      <c r="FN34">
        <v>1761681600</v>
      </c>
      <c r="FO34">
        <v>1746021600</v>
      </c>
      <c r="FP34">
        <v>1746021600</v>
      </c>
      <c r="FQ34" t="b">
        <v>0</v>
      </c>
      <c r="FR34">
        <v>1.26</v>
      </c>
      <c r="FS34">
        <v>0.88</v>
      </c>
      <c r="FT34">
        <v>2.5099999999999998</v>
      </c>
      <c r="FU34">
        <v>14.294821000000001</v>
      </c>
      <c r="FV34">
        <v>0.16200255999999999</v>
      </c>
      <c r="FW34">
        <v>4.5355999999999999E-3</v>
      </c>
      <c r="FX34">
        <v>0.79040146</v>
      </c>
      <c r="FY34">
        <v>2.2525234000000002E-2</v>
      </c>
      <c r="FZ34">
        <v>15</v>
      </c>
      <c r="GA34">
        <v>0</v>
      </c>
      <c r="GB34" t="s">
        <v>762</v>
      </c>
      <c r="GC34" t="b">
        <v>0</v>
      </c>
      <c r="GD34" t="b">
        <v>1</v>
      </c>
      <c r="GE34">
        <v>1302874200000</v>
      </c>
      <c r="GF34" t="s">
        <v>21</v>
      </c>
      <c r="GH34" t="s">
        <v>763</v>
      </c>
      <c r="GY34" t="s">
        <v>764</v>
      </c>
    </row>
    <row r="35" spans="1:207">
      <c r="A35" t="s">
        <v>76</v>
      </c>
      <c r="B35" t="s">
        <v>77</v>
      </c>
      <c r="C35">
        <v>1</v>
      </c>
      <c r="D35">
        <v>56.09</v>
      </c>
      <c r="E35">
        <v>67.64</v>
      </c>
      <c r="F35">
        <v>11.55</v>
      </c>
      <c r="G35">
        <v>56.09</v>
      </c>
      <c r="H35">
        <v>-11.55</v>
      </c>
      <c r="I35">
        <v>-17.100000000000001</v>
      </c>
      <c r="J35">
        <v>0.5</v>
      </c>
      <c r="K35" t="s">
        <v>765</v>
      </c>
      <c r="L35" t="s">
        <v>766</v>
      </c>
      <c r="N35" t="s">
        <v>767</v>
      </c>
      <c r="O35" t="s">
        <v>768</v>
      </c>
      <c r="P35" t="s">
        <v>769</v>
      </c>
      <c r="Q35" t="s">
        <v>770</v>
      </c>
      <c r="R35" t="s">
        <v>771</v>
      </c>
      <c r="S35" t="s">
        <v>772</v>
      </c>
      <c r="T35" t="s">
        <v>771</v>
      </c>
      <c r="U35" t="s">
        <v>355</v>
      </c>
      <c r="V35" t="s">
        <v>356</v>
      </c>
      <c r="W35" t="s">
        <v>355</v>
      </c>
      <c r="X35" t="s">
        <v>773</v>
      </c>
      <c r="Y35">
        <v>78387</v>
      </c>
      <c r="Z35" t="s">
        <v>774</v>
      </c>
      <c r="AG35">
        <v>1735603200</v>
      </c>
      <c r="AH35" t="s">
        <v>303</v>
      </c>
      <c r="AI35">
        <v>86400</v>
      </c>
      <c r="AJ35">
        <v>2</v>
      </c>
      <c r="AK35">
        <v>54.87</v>
      </c>
      <c r="AL35">
        <v>56.5</v>
      </c>
      <c r="AM35">
        <v>55.545000000000002</v>
      </c>
      <c r="AN35">
        <v>56.98</v>
      </c>
      <c r="AO35">
        <v>54.87</v>
      </c>
      <c r="AP35">
        <v>56.5</v>
      </c>
      <c r="AQ35">
        <v>55.545000000000002</v>
      </c>
      <c r="AR35">
        <v>56.98</v>
      </c>
      <c r="AS35">
        <v>1.73</v>
      </c>
      <c r="AT35">
        <v>3.15</v>
      </c>
      <c r="AU35">
        <v>1755475200</v>
      </c>
      <c r="AV35">
        <v>0.45520001999999998</v>
      </c>
      <c r="AW35">
        <v>1.51</v>
      </c>
      <c r="AX35">
        <v>0.317</v>
      </c>
      <c r="AY35">
        <v>14.010076</v>
      </c>
      <c r="AZ35">
        <v>13.665846999999999</v>
      </c>
      <c r="BA35">
        <v>13454869</v>
      </c>
      <c r="BB35">
        <v>13454869</v>
      </c>
      <c r="BC35">
        <v>16125822</v>
      </c>
      <c r="BD35">
        <v>13094900</v>
      </c>
      <c r="BE35">
        <v>13094900</v>
      </c>
      <c r="BF35">
        <v>56</v>
      </c>
      <c r="BG35">
        <v>56.11</v>
      </c>
      <c r="BH35">
        <v>4</v>
      </c>
      <c r="BI35">
        <v>5</v>
      </c>
      <c r="BJ35">
        <v>240930275328</v>
      </c>
      <c r="BK35">
        <v>45.05</v>
      </c>
      <c r="BL35">
        <v>135.19999999999999</v>
      </c>
      <c r="BM35">
        <v>0.77236590000000005</v>
      </c>
      <c r="BN35">
        <v>57.942399999999999</v>
      </c>
      <c r="BO35">
        <v>74.147800000000004</v>
      </c>
      <c r="BP35">
        <v>11.65</v>
      </c>
      <c r="BQ35">
        <v>0.21232002999999999</v>
      </c>
      <c r="BR35" t="s">
        <v>304</v>
      </c>
      <c r="BS35" t="b">
        <v>0</v>
      </c>
      <c r="BT35">
        <v>327477592064</v>
      </c>
      <c r="BU35">
        <v>0.35605999999999999</v>
      </c>
      <c r="BV35">
        <v>3187938882</v>
      </c>
      <c r="BW35">
        <v>3368560128</v>
      </c>
      <c r="BX35">
        <v>25777443</v>
      </c>
      <c r="BY35">
        <v>20756474</v>
      </c>
      <c r="BZ35">
        <v>1753920000</v>
      </c>
      <c r="CA35">
        <v>1756425600</v>
      </c>
      <c r="CB35">
        <v>5.7999999999999996E-3</v>
      </c>
      <c r="CC35">
        <v>6.0000002E-5</v>
      </c>
      <c r="CD35">
        <v>9.3579999999999997E-2</v>
      </c>
      <c r="CE35">
        <v>0.96</v>
      </c>
      <c r="CF35">
        <v>7.7000000000000002E-3</v>
      </c>
      <c r="CG35">
        <v>4503949824</v>
      </c>
      <c r="CH35">
        <v>37.823</v>
      </c>
      <c r="CI35">
        <v>1.4705337000000001</v>
      </c>
      <c r="CJ35">
        <v>1735603200</v>
      </c>
      <c r="CK35">
        <v>1767139200</v>
      </c>
      <c r="CL35">
        <v>1751241600</v>
      </c>
      <c r="CM35">
        <v>0.32200000000000001</v>
      </c>
      <c r="CN35">
        <v>111067996160</v>
      </c>
      <c r="CO35">
        <v>3.97</v>
      </c>
      <c r="CP35">
        <v>4.07</v>
      </c>
      <c r="CQ35" t="s">
        <v>359</v>
      </c>
      <c r="CR35">
        <v>1695168000</v>
      </c>
      <c r="CS35">
        <v>1.05</v>
      </c>
      <c r="CT35">
        <v>2.056</v>
      </c>
      <c r="CU35">
        <v>-0.57863640000000005</v>
      </c>
      <c r="CV35">
        <v>0.17405021000000001</v>
      </c>
      <c r="CW35">
        <v>1.099</v>
      </c>
      <c r="CX35">
        <v>1743379200</v>
      </c>
      <c r="CY35" t="s">
        <v>306</v>
      </c>
      <c r="CZ35">
        <v>55.62</v>
      </c>
      <c r="DA35">
        <v>90.707380000000001</v>
      </c>
      <c r="DB35">
        <v>50.261496999999999</v>
      </c>
      <c r="DC35">
        <v>64.230329999999995</v>
      </c>
      <c r="DD35">
        <v>61.115985999999999</v>
      </c>
      <c r="DE35">
        <v>2.5454500000000002</v>
      </c>
      <c r="DF35" t="s">
        <v>336</v>
      </c>
      <c r="DG35">
        <v>10</v>
      </c>
      <c r="DH35">
        <v>18933999616</v>
      </c>
      <c r="DI35">
        <v>4.2610000000000001</v>
      </c>
      <c r="DJ35">
        <v>159260999680</v>
      </c>
      <c r="DK35">
        <v>99268001792</v>
      </c>
      <c r="DL35">
        <v>0.505</v>
      </c>
      <c r="DM35">
        <v>0.78400000000000003</v>
      </c>
      <c r="DN35">
        <v>311937990656</v>
      </c>
      <c r="DO35">
        <v>59.064999999999998</v>
      </c>
      <c r="DP35">
        <v>70.144000000000005</v>
      </c>
      <c r="DQ35">
        <v>0.21819</v>
      </c>
      <c r="DR35">
        <v>0.79168000000000005</v>
      </c>
      <c r="DS35">
        <v>262831996928</v>
      </c>
      <c r="DT35">
        <v>26440624128</v>
      </c>
      <c r="DU35">
        <v>121527001088</v>
      </c>
      <c r="DV35">
        <v>0.32700000000000001</v>
      </c>
      <c r="DW35">
        <v>0.129</v>
      </c>
      <c r="DX35">
        <v>0.84258</v>
      </c>
      <c r="DY35">
        <v>0.51054999999999995</v>
      </c>
      <c r="DZ35">
        <v>0.43520999999999999</v>
      </c>
      <c r="EA35" t="s">
        <v>775</v>
      </c>
      <c r="EB35" t="s">
        <v>77</v>
      </c>
      <c r="EC35" t="s">
        <v>308</v>
      </c>
      <c r="ED35" t="s">
        <v>309</v>
      </c>
      <c r="EE35" t="s">
        <v>6</v>
      </c>
      <c r="EF35" t="s">
        <v>310</v>
      </c>
      <c r="EG35" t="b">
        <v>1</v>
      </c>
      <c r="EH35" t="s">
        <v>311</v>
      </c>
      <c r="EI35" t="s">
        <v>303</v>
      </c>
      <c r="EJ35">
        <v>1757980791</v>
      </c>
      <c r="EK35">
        <v>1757966402</v>
      </c>
      <c r="EL35" t="s">
        <v>313</v>
      </c>
      <c r="EM35">
        <v>1.36687</v>
      </c>
      <c r="EN35">
        <v>55.62</v>
      </c>
      <c r="EO35" t="s">
        <v>776</v>
      </c>
      <c r="EP35" t="s">
        <v>776</v>
      </c>
      <c r="EQ35" t="s">
        <v>339</v>
      </c>
      <c r="ER35" t="s">
        <v>777</v>
      </c>
      <c r="ES35" t="s">
        <v>317</v>
      </c>
      <c r="ET35" t="s">
        <v>318</v>
      </c>
      <c r="EU35">
        <v>-14400000</v>
      </c>
      <c r="EV35" t="s">
        <v>319</v>
      </c>
      <c r="EW35" t="b">
        <v>0</v>
      </c>
      <c r="EX35">
        <v>0.73660999999999999</v>
      </c>
      <c r="EY35">
        <v>56.029699999999998</v>
      </c>
      <c r="EZ35">
        <v>0.40970200000000001</v>
      </c>
      <c r="FA35">
        <v>0.75</v>
      </c>
      <c r="FB35" t="s">
        <v>778</v>
      </c>
      <c r="FC35" t="s">
        <v>342</v>
      </c>
      <c r="FD35">
        <v>16125822</v>
      </c>
      <c r="FE35">
        <v>10.57</v>
      </c>
      <c r="FF35">
        <v>0.23462818999999999</v>
      </c>
      <c r="FG35" t="s">
        <v>779</v>
      </c>
      <c r="FH35">
        <v>-79.58</v>
      </c>
      <c r="FI35">
        <v>-0.58860950000000001</v>
      </c>
      <c r="FJ35">
        <v>-57.863639999999997</v>
      </c>
      <c r="FK35">
        <v>1756166400</v>
      </c>
      <c r="FL35">
        <v>1762345800</v>
      </c>
      <c r="FM35">
        <v>1762345800</v>
      </c>
      <c r="FN35">
        <v>1762345800</v>
      </c>
      <c r="FO35">
        <v>1746706500</v>
      </c>
      <c r="FP35">
        <v>1746706500</v>
      </c>
      <c r="FQ35" t="b">
        <v>0</v>
      </c>
      <c r="FR35">
        <v>3.97</v>
      </c>
      <c r="FS35">
        <v>4.07</v>
      </c>
      <c r="FT35">
        <v>24.434750000000001</v>
      </c>
      <c r="FU35">
        <v>2.2762663000000001</v>
      </c>
      <c r="FV35">
        <v>-2.322403</v>
      </c>
      <c r="FW35">
        <v>-4.0081233000000001E-2</v>
      </c>
      <c r="FX35">
        <v>-18.527798000000001</v>
      </c>
      <c r="FY35">
        <v>-0.24987656999999999</v>
      </c>
      <c r="FZ35">
        <v>15</v>
      </c>
      <c r="GA35">
        <v>0</v>
      </c>
      <c r="GB35" t="s">
        <v>344</v>
      </c>
      <c r="GC35" t="b">
        <v>0</v>
      </c>
      <c r="GD35" t="b">
        <v>1</v>
      </c>
      <c r="GE35">
        <v>357485400000</v>
      </c>
      <c r="GG35">
        <v>1.377</v>
      </c>
      <c r="GI35" t="s">
        <v>780</v>
      </c>
    </row>
    <row r="36" spans="1:207">
      <c r="A36" t="s">
        <v>82</v>
      </c>
      <c r="B36" t="s">
        <v>83</v>
      </c>
      <c r="C36">
        <v>12</v>
      </c>
      <c r="D36">
        <v>17.55</v>
      </c>
      <c r="E36">
        <v>18.7</v>
      </c>
      <c r="F36">
        <v>13.81</v>
      </c>
      <c r="G36">
        <v>210.6</v>
      </c>
      <c r="H36">
        <v>-13.81</v>
      </c>
      <c r="I36">
        <v>-6.1</v>
      </c>
      <c r="J36">
        <v>2</v>
      </c>
      <c r="K36" t="s">
        <v>781</v>
      </c>
      <c r="L36" t="s">
        <v>368</v>
      </c>
      <c r="M36" t="s">
        <v>369</v>
      </c>
      <c r="N36" t="s">
        <v>782</v>
      </c>
      <c r="O36" t="s">
        <v>294</v>
      </c>
      <c r="P36" t="s">
        <v>783</v>
      </c>
      <c r="Q36" t="s">
        <v>784</v>
      </c>
      <c r="R36" t="s">
        <v>641</v>
      </c>
      <c r="S36" t="s">
        <v>642</v>
      </c>
      <c r="T36" t="s">
        <v>641</v>
      </c>
      <c r="U36" t="s">
        <v>531</v>
      </c>
      <c r="V36" t="s">
        <v>532</v>
      </c>
      <c r="W36" t="s">
        <v>531</v>
      </c>
      <c r="X36" t="s">
        <v>785</v>
      </c>
      <c r="Y36">
        <v>16248</v>
      </c>
      <c r="Z36" t="s">
        <v>786</v>
      </c>
      <c r="AG36">
        <v>1735603200</v>
      </c>
      <c r="AH36" t="s">
        <v>303</v>
      </c>
      <c r="AI36">
        <v>86400</v>
      </c>
      <c r="AJ36">
        <v>2</v>
      </c>
      <c r="AK36">
        <v>17.45</v>
      </c>
      <c r="AL36">
        <v>17.52</v>
      </c>
      <c r="AM36">
        <v>17.5</v>
      </c>
      <c r="AN36">
        <v>17.71</v>
      </c>
      <c r="AO36">
        <v>17.45</v>
      </c>
      <c r="AP36">
        <v>17.52</v>
      </c>
      <c r="AQ36">
        <v>17.5</v>
      </c>
      <c r="AR36">
        <v>17.71</v>
      </c>
      <c r="AS36">
        <v>1.32</v>
      </c>
      <c r="AT36">
        <v>7.56</v>
      </c>
      <c r="AU36">
        <v>1754611200</v>
      </c>
      <c r="AV36">
        <v>1.0039</v>
      </c>
      <c r="AW36">
        <v>8.59</v>
      </c>
      <c r="AX36">
        <v>0.82899999999999996</v>
      </c>
      <c r="AY36">
        <v>13.492309000000001</v>
      </c>
      <c r="AZ36">
        <v>11.101266000000001</v>
      </c>
      <c r="BA36">
        <v>10173845</v>
      </c>
      <c r="BB36">
        <v>10173845</v>
      </c>
      <c r="BC36">
        <v>12711277</v>
      </c>
      <c r="BD36">
        <v>9825070</v>
      </c>
      <c r="BE36">
        <v>9825070</v>
      </c>
      <c r="BF36">
        <v>17.52</v>
      </c>
      <c r="BG36">
        <v>17.559999999999999</v>
      </c>
      <c r="BH36">
        <v>111</v>
      </c>
      <c r="BI36">
        <v>149</v>
      </c>
      <c r="BJ36">
        <v>60209209344</v>
      </c>
      <c r="BK36">
        <v>14.6</v>
      </c>
      <c r="BL36">
        <v>21.45</v>
      </c>
      <c r="BM36">
        <v>0.74724436000000005</v>
      </c>
      <c r="BN36">
        <v>17.548200000000001</v>
      </c>
      <c r="BO36">
        <v>18.29655</v>
      </c>
      <c r="BP36">
        <v>1.3049999999999999</v>
      </c>
      <c r="BQ36">
        <v>7.4785089999999999E-2</v>
      </c>
      <c r="BR36" t="s">
        <v>304</v>
      </c>
      <c r="BS36" t="b">
        <v>0</v>
      </c>
      <c r="BT36">
        <v>135975231488</v>
      </c>
      <c r="BU36">
        <v>5.885E-2</v>
      </c>
      <c r="BV36">
        <v>3087456749</v>
      </c>
      <c r="BW36">
        <v>3432679936</v>
      </c>
      <c r="BX36">
        <v>26374464</v>
      </c>
      <c r="BY36">
        <v>24560369</v>
      </c>
      <c r="BZ36">
        <v>1753920000</v>
      </c>
      <c r="CA36">
        <v>1756425600</v>
      </c>
      <c r="CB36">
        <v>7.7000000000000002E-3</v>
      </c>
      <c r="CC36">
        <v>0.10095</v>
      </c>
      <c r="CD36">
        <v>0.31836998</v>
      </c>
      <c r="CE36">
        <v>1.88</v>
      </c>
      <c r="CF36">
        <v>8.5000000000000006E-3</v>
      </c>
      <c r="CG36">
        <v>3432679936</v>
      </c>
      <c r="CH36">
        <v>9.1549999999999994</v>
      </c>
      <c r="CI36">
        <v>1.9158930999999999</v>
      </c>
      <c r="CJ36">
        <v>1735603200</v>
      </c>
      <c r="CK36">
        <v>1767139200</v>
      </c>
      <c r="CL36">
        <v>1751241600</v>
      </c>
      <c r="CM36">
        <v>-0.115</v>
      </c>
      <c r="CN36">
        <v>4469000192</v>
      </c>
      <c r="CO36">
        <v>1.3</v>
      </c>
      <c r="CP36">
        <v>1.58</v>
      </c>
      <c r="CQ36" t="s">
        <v>359</v>
      </c>
      <c r="CR36">
        <v>1437955200</v>
      </c>
      <c r="CS36">
        <v>1.6879999999999999</v>
      </c>
      <c r="CT36">
        <v>9.2390000000000008</v>
      </c>
      <c r="CU36">
        <v>9.4881414999999997E-2</v>
      </c>
      <c r="CV36">
        <v>0.17405021000000001</v>
      </c>
      <c r="CW36">
        <v>0.33</v>
      </c>
      <c r="CX36">
        <v>1754611200</v>
      </c>
      <c r="CY36" t="s">
        <v>306</v>
      </c>
      <c r="CZ36">
        <v>17.54</v>
      </c>
      <c r="DA36">
        <v>25</v>
      </c>
      <c r="DB36">
        <v>20</v>
      </c>
      <c r="DC36">
        <v>22.551580000000001</v>
      </c>
      <c r="DD36">
        <v>23</v>
      </c>
      <c r="DE36">
        <v>1.38889</v>
      </c>
      <c r="DF36" t="s">
        <v>307</v>
      </c>
      <c r="DG36">
        <v>19</v>
      </c>
      <c r="DH36">
        <v>242000000</v>
      </c>
      <c r="DI36">
        <v>7.0000000000000007E-2</v>
      </c>
      <c r="DJ36">
        <v>14718000128</v>
      </c>
      <c r="DK36">
        <v>61575999488</v>
      </c>
      <c r="DL36">
        <v>0.873</v>
      </c>
      <c r="DM36">
        <v>1.1539999999999999</v>
      </c>
      <c r="DN36">
        <v>80574996480</v>
      </c>
      <c r="DO36">
        <v>134.27799999999999</v>
      </c>
      <c r="DP36">
        <v>23.516999999999999</v>
      </c>
      <c r="DQ36">
        <v>4.7030002000000001E-2</v>
      </c>
      <c r="DR36">
        <v>0.13208</v>
      </c>
      <c r="DS36">
        <v>16007999488</v>
      </c>
      <c r="DT36">
        <v>3591249920</v>
      </c>
      <c r="DU36">
        <v>11143000064</v>
      </c>
      <c r="DV36">
        <v>-8.5999999999999993E-2</v>
      </c>
      <c r="DW36">
        <v>-7.1999999999999995E-2</v>
      </c>
      <c r="DX36">
        <v>0.19867000000000001</v>
      </c>
      <c r="DY36">
        <v>0.18266001000000001</v>
      </c>
      <c r="DZ36">
        <v>0.12015000000000001</v>
      </c>
      <c r="EA36" t="s">
        <v>304</v>
      </c>
      <c r="EB36" t="s">
        <v>83</v>
      </c>
      <c r="EC36" t="s">
        <v>308</v>
      </c>
      <c r="ED36" t="s">
        <v>309</v>
      </c>
      <c r="EE36" t="s">
        <v>6</v>
      </c>
      <c r="EF36" t="s">
        <v>399</v>
      </c>
      <c r="EG36" t="b">
        <v>1</v>
      </c>
      <c r="EH36" t="s">
        <v>311</v>
      </c>
      <c r="EI36" t="s">
        <v>303</v>
      </c>
      <c r="EJ36">
        <v>1757980792</v>
      </c>
      <c r="EK36">
        <v>1757966402</v>
      </c>
      <c r="EL36" t="s">
        <v>313</v>
      </c>
      <c r="EM36">
        <v>0.51576</v>
      </c>
      <c r="EN36">
        <v>17.54</v>
      </c>
      <c r="EO36" t="s">
        <v>787</v>
      </c>
      <c r="EP36" t="s">
        <v>787</v>
      </c>
      <c r="EQ36" t="s">
        <v>339</v>
      </c>
      <c r="ER36" t="s">
        <v>788</v>
      </c>
      <c r="ES36" t="s">
        <v>317</v>
      </c>
      <c r="ET36" t="s">
        <v>318</v>
      </c>
      <c r="EU36">
        <v>-14400000</v>
      </c>
      <c r="EV36" t="s">
        <v>319</v>
      </c>
      <c r="EW36" t="b">
        <v>0</v>
      </c>
      <c r="EX36">
        <v>5.700297E-2</v>
      </c>
      <c r="EY36">
        <v>17.55</v>
      </c>
      <c r="EZ36">
        <v>9.9983215000000007E-3</v>
      </c>
      <c r="FA36">
        <v>9.0000200000000002E-2</v>
      </c>
      <c r="FB36" t="s">
        <v>789</v>
      </c>
      <c r="FC36" t="s">
        <v>342</v>
      </c>
      <c r="FD36">
        <v>12711277</v>
      </c>
      <c r="FE36">
        <v>2.9400005</v>
      </c>
      <c r="FF36">
        <v>0.20136989999999999</v>
      </c>
      <c r="FG36" t="s">
        <v>790</v>
      </c>
      <c r="FH36">
        <v>-3.9099998</v>
      </c>
      <c r="FI36">
        <v>-0.18228437</v>
      </c>
      <c r="FJ36">
        <v>9.4881419999999999</v>
      </c>
      <c r="FK36">
        <v>1755561600</v>
      </c>
      <c r="FL36">
        <v>1754510400</v>
      </c>
      <c r="FM36">
        <v>1762372800</v>
      </c>
      <c r="FN36">
        <v>1762372800</v>
      </c>
      <c r="FO36">
        <v>1754512200</v>
      </c>
      <c r="FP36">
        <v>1754512200</v>
      </c>
      <c r="FQ36" t="b">
        <v>1</v>
      </c>
      <c r="FR36">
        <v>1.3</v>
      </c>
      <c r="FS36">
        <v>1.58</v>
      </c>
      <c r="FT36">
        <v>1.36833</v>
      </c>
      <c r="FU36">
        <v>12.818546</v>
      </c>
      <c r="FV36">
        <v>-8.1996919999999997E-3</v>
      </c>
      <c r="FW36">
        <v>-4.6726679999999998E-4</v>
      </c>
      <c r="FX36">
        <v>-0.75654984000000003</v>
      </c>
      <c r="FY36">
        <v>-4.1349313999999998E-2</v>
      </c>
      <c r="FZ36">
        <v>15</v>
      </c>
      <c r="GA36">
        <v>0</v>
      </c>
      <c r="GB36" t="s">
        <v>791</v>
      </c>
      <c r="GC36" t="b">
        <v>0</v>
      </c>
      <c r="GD36" t="b">
        <v>1</v>
      </c>
      <c r="GE36">
        <v>1138977000000</v>
      </c>
      <c r="GG36">
        <v>0.73799999999999999</v>
      </c>
      <c r="GY36" t="s">
        <v>792</v>
      </c>
    </row>
    <row r="37" spans="1:207">
      <c r="A37" t="s">
        <v>84</v>
      </c>
      <c r="B37" t="s">
        <v>85</v>
      </c>
      <c r="C37">
        <v>17</v>
      </c>
      <c r="D37">
        <v>24.22</v>
      </c>
      <c r="E37">
        <v>25.22</v>
      </c>
      <c r="F37">
        <v>16.98</v>
      </c>
      <c r="G37">
        <v>411.74</v>
      </c>
      <c r="H37">
        <v>-16.98</v>
      </c>
      <c r="I37">
        <v>-4</v>
      </c>
      <c r="J37">
        <v>3.9</v>
      </c>
      <c r="K37" t="s">
        <v>793</v>
      </c>
      <c r="L37" t="s">
        <v>794</v>
      </c>
      <c r="M37" t="s">
        <v>795</v>
      </c>
      <c r="N37" t="s">
        <v>796</v>
      </c>
      <c r="O37" t="s">
        <v>294</v>
      </c>
      <c r="P37" t="s">
        <v>797</v>
      </c>
      <c r="Q37" t="s">
        <v>798</v>
      </c>
      <c r="R37" t="s">
        <v>425</v>
      </c>
      <c r="S37" t="s">
        <v>426</v>
      </c>
      <c r="T37" t="s">
        <v>425</v>
      </c>
      <c r="U37" t="s">
        <v>427</v>
      </c>
      <c r="V37" t="s">
        <v>428</v>
      </c>
      <c r="W37" t="s">
        <v>427</v>
      </c>
      <c r="X37" t="s">
        <v>799</v>
      </c>
      <c r="Y37">
        <v>1768642</v>
      </c>
      <c r="Z37" t="s">
        <v>800</v>
      </c>
      <c r="AG37">
        <v>1767139200</v>
      </c>
      <c r="AH37" t="s">
        <v>303</v>
      </c>
      <c r="AI37">
        <v>86400</v>
      </c>
      <c r="AJ37">
        <v>2</v>
      </c>
      <c r="AK37">
        <v>24.51</v>
      </c>
      <c r="AL37">
        <v>24.51</v>
      </c>
      <c r="AM37">
        <v>24.18</v>
      </c>
      <c r="AN37">
        <v>24.545000000000002</v>
      </c>
      <c r="AO37">
        <v>24.51</v>
      </c>
      <c r="AP37">
        <v>24.51</v>
      </c>
      <c r="AQ37">
        <v>24.18</v>
      </c>
      <c r="AR37">
        <v>24.545000000000002</v>
      </c>
      <c r="AS37">
        <v>3</v>
      </c>
      <c r="AT37">
        <v>12.24</v>
      </c>
      <c r="AU37">
        <v>1759795200</v>
      </c>
      <c r="AV37">
        <v>1.5142998999999999</v>
      </c>
      <c r="AW37">
        <v>9.56</v>
      </c>
      <c r="AX37">
        <v>0.73699999999999999</v>
      </c>
      <c r="AY37">
        <v>9.8734690000000001</v>
      </c>
      <c r="AZ37">
        <v>8.0903015000000007</v>
      </c>
      <c r="BA37">
        <v>147899</v>
      </c>
      <c r="BB37">
        <v>147899</v>
      </c>
      <c r="BC37">
        <v>115824</v>
      </c>
      <c r="BD37">
        <v>129610</v>
      </c>
      <c r="BE37">
        <v>129610</v>
      </c>
      <c r="BF37">
        <v>24.1</v>
      </c>
      <c r="BG37">
        <v>24.5</v>
      </c>
      <c r="BH37">
        <v>2</v>
      </c>
      <c r="BI37">
        <v>3</v>
      </c>
      <c r="BJ37">
        <v>385874048</v>
      </c>
      <c r="BK37">
        <v>21.1</v>
      </c>
      <c r="BL37">
        <v>26.49</v>
      </c>
      <c r="BM37">
        <v>2.7079694000000001</v>
      </c>
      <c r="BN37">
        <v>25.031199999999998</v>
      </c>
      <c r="BO37">
        <v>24.62135</v>
      </c>
      <c r="BP37">
        <v>2.97</v>
      </c>
      <c r="BQ37">
        <v>0.12117503</v>
      </c>
      <c r="BR37" t="s">
        <v>304</v>
      </c>
      <c r="BS37" t="b">
        <v>0</v>
      </c>
      <c r="BT37">
        <v>1028027008</v>
      </c>
      <c r="BU37">
        <v>0.24848999999999999</v>
      </c>
      <c r="BV37">
        <v>13617173</v>
      </c>
      <c r="BW37">
        <v>15951800</v>
      </c>
      <c r="BX37">
        <v>344811</v>
      </c>
      <c r="BY37">
        <v>287647</v>
      </c>
      <c r="BZ37">
        <v>1753920000</v>
      </c>
      <c r="CA37">
        <v>1756425600</v>
      </c>
      <c r="CB37">
        <v>2.1600000000000001E-2</v>
      </c>
      <c r="CC37">
        <v>0.13708000000000001</v>
      </c>
      <c r="CD37">
        <v>0.15451000000000001</v>
      </c>
      <c r="CE37">
        <v>3.18</v>
      </c>
      <c r="CF37">
        <v>2.5000000000000001E-2</v>
      </c>
      <c r="CG37">
        <v>15951800</v>
      </c>
      <c r="CH37">
        <v>25.524000000000001</v>
      </c>
      <c r="CI37">
        <v>0.94773549999999995</v>
      </c>
      <c r="CJ37">
        <v>1740700800</v>
      </c>
      <c r="CK37">
        <v>1772236800</v>
      </c>
      <c r="CL37">
        <v>1748649600</v>
      </c>
      <c r="CM37">
        <v>1.1080000000000001</v>
      </c>
      <c r="CN37">
        <v>35408080</v>
      </c>
      <c r="CO37">
        <v>2.4500000000000002</v>
      </c>
      <c r="CP37">
        <v>2.99</v>
      </c>
      <c r="CQ37" t="s">
        <v>801</v>
      </c>
      <c r="CR37">
        <v>1281657600</v>
      </c>
      <c r="CS37">
        <v>7.2140000000000004</v>
      </c>
      <c r="CU37">
        <v>4.9457670000000002E-2</v>
      </c>
      <c r="CV37">
        <v>0.17405021000000001</v>
      </c>
      <c r="CW37">
        <v>0.25</v>
      </c>
      <c r="CX37">
        <v>1756944000</v>
      </c>
      <c r="CY37" t="s">
        <v>306</v>
      </c>
      <c r="CZ37">
        <v>24.19</v>
      </c>
      <c r="DA37">
        <v>27</v>
      </c>
      <c r="DB37">
        <v>23.5</v>
      </c>
      <c r="DC37">
        <v>24.54167</v>
      </c>
      <c r="DD37">
        <v>24</v>
      </c>
      <c r="DF37" t="s">
        <v>398</v>
      </c>
      <c r="DG37">
        <v>6</v>
      </c>
      <c r="DH37">
        <v>131562512</v>
      </c>
      <c r="DI37">
        <v>8.3970000000000002</v>
      </c>
      <c r="DK37">
        <v>780577408</v>
      </c>
      <c r="DL37">
        <v>1.548</v>
      </c>
      <c r="DM37">
        <v>2.5750000000000002</v>
      </c>
      <c r="DN37">
        <v>142495712</v>
      </c>
      <c r="DO37">
        <v>196.93199999999999</v>
      </c>
      <c r="DP37">
        <v>9.9459999999999997</v>
      </c>
      <c r="DQ37">
        <v>5.3710000000000001E-2</v>
      </c>
      <c r="DR37">
        <v>9.2659994999999995E-2</v>
      </c>
      <c r="DS37">
        <v>142495712</v>
      </c>
      <c r="DT37">
        <v>13799498</v>
      </c>
      <c r="DU37">
        <v>177684672</v>
      </c>
      <c r="DV37">
        <v>0.879</v>
      </c>
      <c r="DW37">
        <v>-0.16400000000000001</v>
      </c>
      <c r="DX37">
        <v>1</v>
      </c>
      <c r="DY37">
        <v>0</v>
      </c>
      <c r="DZ37">
        <v>0.70078003</v>
      </c>
      <c r="EA37" t="s">
        <v>304</v>
      </c>
      <c r="EB37" t="s">
        <v>85</v>
      </c>
      <c r="EC37" t="s">
        <v>308</v>
      </c>
      <c r="ED37" t="s">
        <v>309</v>
      </c>
      <c r="EE37" t="s">
        <v>6</v>
      </c>
      <c r="EF37" t="s">
        <v>399</v>
      </c>
      <c r="EG37" t="b">
        <v>1</v>
      </c>
      <c r="EH37" t="s">
        <v>311</v>
      </c>
      <c r="EI37" t="s">
        <v>802</v>
      </c>
      <c r="EJ37">
        <v>1757973606</v>
      </c>
      <c r="EK37">
        <v>1757966402</v>
      </c>
      <c r="EL37" t="s">
        <v>313</v>
      </c>
      <c r="EM37">
        <v>-1.30559</v>
      </c>
      <c r="EN37">
        <v>24.19</v>
      </c>
      <c r="EO37" t="s">
        <v>803</v>
      </c>
      <c r="EP37" t="s">
        <v>804</v>
      </c>
      <c r="EQ37" t="s">
        <v>339</v>
      </c>
      <c r="ER37" t="s">
        <v>805</v>
      </c>
      <c r="ES37" t="s">
        <v>317</v>
      </c>
      <c r="ET37" t="s">
        <v>318</v>
      </c>
      <c r="EU37">
        <v>-14400000</v>
      </c>
      <c r="EV37" t="s">
        <v>319</v>
      </c>
      <c r="EW37" t="b">
        <v>0</v>
      </c>
      <c r="EX37">
        <v>1.2401787</v>
      </c>
      <c r="EY37">
        <v>24.49</v>
      </c>
      <c r="EZ37">
        <v>0.29999924</v>
      </c>
      <c r="FA37">
        <v>-0.32</v>
      </c>
      <c r="FB37" t="s">
        <v>806</v>
      </c>
      <c r="FC37" t="s">
        <v>342</v>
      </c>
      <c r="FD37">
        <v>115824</v>
      </c>
      <c r="FE37">
        <v>3.0900002</v>
      </c>
      <c r="FF37">
        <v>0.14644550000000001</v>
      </c>
      <c r="FG37" t="s">
        <v>807</v>
      </c>
      <c r="FH37">
        <v>-2.2999991999999998</v>
      </c>
      <c r="FI37">
        <v>-8.6825189999999997E-2</v>
      </c>
      <c r="FJ37">
        <v>4.945767</v>
      </c>
      <c r="FK37">
        <v>1766016000</v>
      </c>
      <c r="FL37">
        <v>1752004800</v>
      </c>
      <c r="FM37">
        <v>1759953600</v>
      </c>
      <c r="FN37">
        <v>1759953600</v>
      </c>
      <c r="FO37">
        <v>1746723600</v>
      </c>
      <c r="FP37">
        <v>1746723600</v>
      </c>
      <c r="FQ37" t="b">
        <v>0</v>
      </c>
      <c r="FR37">
        <v>2.4500000000000002</v>
      </c>
      <c r="FS37">
        <v>2.99</v>
      </c>
      <c r="FT37">
        <v>2.64</v>
      </c>
      <c r="FU37">
        <v>9.1628790000000002</v>
      </c>
      <c r="FV37">
        <v>-0.8411999</v>
      </c>
      <c r="FW37">
        <v>-3.3606051999999997E-2</v>
      </c>
      <c r="FX37">
        <v>-0.43134879999999998</v>
      </c>
      <c r="FY37">
        <v>-1.7519298999999999E-2</v>
      </c>
      <c r="FZ37">
        <v>15</v>
      </c>
      <c r="GA37">
        <v>0</v>
      </c>
      <c r="GC37" t="b">
        <v>0</v>
      </c>
      <c r="GD37" t="b">
        <v>1</v>
      </c>
      <c r="GE37">
        <v>1175002200000</v>
      </c>
      <c r="GF37" t="s">
        <v>808</v>
      </c>
      <c r="GH37" t="s">
        <v>809</v>
      </c>
      <c r="GY37" t="s">
        <v>810</v>
      </c>
    </row>
    <row r="38" spans="1:207">
      <c r="A38" t="s">
        <v>86</v>
      </c>
      <c r="B38" t="s">
        <v>87</v>
      </c>
      <c r="C38">
        <v>13</v>
      </c>
      <c r="D38">
        <v>57.3</v>
      </c>
      <c r="E38">
        <v>60.09</v>
      </c>
      <c r="F38">
        <v>36.26</v>
      </c>
      <c r="G38">
        <v>744.9</v>
      </c>
      <c r="H38">
        <v>-36.26</v>
      </c>
      <c r="I38">
        <v>-4.5999999999999996</v>
      </c>
      <c r="J38">
        <v>7.1</v>
      </c>
      <c r="K38" t="s">
        <v>811</v>
      </c>
      <c r="L38" t="s">
        <v>812</v>
      </c>
      <c r="M38" t="s">
        <v>813</v>
      </c>
      <c r="N38" t="s">
        <v>814</v>
      </c>
      <c r="O38" t="s">
        <v>294</v>
      </c>
      <c r="P38" t="s">
        <v>815</v>
      </c>
      <c r="Q38" t="s">
        <v>816</v>
      </c>
      <c r="R38" t="s">
        <v>752</v>
      </c>
      <c r="S38" t="s">
        <v>753</v>
      </c>
      <c r="T38" t="s">
        <v>752</v>
      </c>
      <c r="U38" t="s">
        <v>331</v>
      </c>
      <c r="V38" t="s">
        <v>332</v>
      </c>
      <c r="W38" t="s">
        <v>331</v>
      </c>
      <c r="X38" t="s">
        <v>817</v>
      </c>
      <c r="Y38">
        <v>23</v>
      </c>
      <c r="Z38" t="s">
        <v>818</v>
      </c>
      <c r="AA38">
        <v>8</v>
      </c>
      <c r="AB38">
        <v>8</v>
      </c>
      <c r="AC38">
        <v>10</v>
      </c>
      <c r="AD38">
        <v>9</v>
      </c>
      <c r="AE38">
        <v>9</v>
      </c>
      <c r="AF38">
        <v>1756684800</v>
      </c>
      <c r="AG38">
        <v>1735603200</v>
      </c>
      <c r="AH38" t="s">
        <v>303</v>
      </c>
      <c r="AI38">
        <v>86400</v>
      </c>
      <c r="AJ38">
        <v>2</v>
      </c>
      <c r="AK38">
        <v>56.97</v>
      </c>
      <c r="AL38">
        <v>57.27</v>
      </c>
      <c r="AM38">
        <v>57</v>
      </c>
      <c r="AN38">
        <v>57.88</v>
      </c>
      <c r="AO38">
        <v>56.97</v>
      </c>
      <c r="AP38">
        <v>57.27</v>
      </c>
      <c r="AQ38">
        <v>57</v>
      </c>
      <c r="AR38">
        <v>57.88</v>
      </c>
      <c r="AS38">
        <v>7.6</v>
      </c>
      <c r="AT38">
        <v>13.34</v>
      </c>
      <c r="AU38">
        <v>1751241600</v>
      </c>
      <c r="AV38">
        <v>1.6415</v>
      </c>
      <c r="AW38">
        <v>6.71</v>
      </c>
      <c r="AX38">
        <v>1.64</v>
      </c>
      <c r="AY38">
        <v>12.296137999999999</v>
      </c>
      <c r="AZ38">
        <v>9.7781559999999992</v>
      </c>
      <c r="BA38">
        <v>195180</v>
      </c>
      <c r="BB38">
        <v>195180</v>
      </c>
      <c r="BC38">
        <v>306801</v>
      </c>
      <c r="BD38">
        <v>233500</v>
      </c>
      <c r="BE38">
        <v>233500</v>
      </c>
      <c r="BF38">
        <v>57.23</v>
      </c>
      <c r="BG38">
        <v>57.31</v>
      </c>
      <c r="BH38">
        <v>1</v>
      </c>
      <c r="BI38">
        <v>3</v>
      </c>
      <c r="BJ38">
        <v>1605700736</v>
      </c>
      <c r="BK38">
        <v>45.44</v>
      </c>
      <c r="BL38">
        <v>138.35</v>
      </c>
      <c r="BM38">
        <v>5.5776157</v>
      </c>
      <c r="BN38">
        <v>53.916400000000003</v>
      </c>
      <c r="BO38">
        <v>64.032449999999997</v>
      </c>
      <c r="BP38">
        <v>7.6</v>
      </c>
      <c r="BQ38">
        <v>0.13340353999999999</v>
      </c>
      <c r="BR38" t="s">
        <v>304</v>
      </c>
      <c r="BS38" t="b">
        <v>0</v>
      </c>
      <c r="BT38">
        <v>1833551616</v>
      </c>
      <c r="BU38">
        <v>0.47706999999999999</v>
      </c>
      <c r="BV38">
        <v>27569292</v>
      </c>
      <c r="BW38">
        <v>28022700</v>
      </c>
      <c r="BX38">
        <v>1891259</v>
      </c>
      <c r="BY38">
        <v>1715643</v>
      </c>
      <c r="BZ38">
        <v>1753920000</v>
      </c>
      <c r="CA38">
        <v>1756425600</v>
      </c>
      <c r="CB38">
        <v>6.7500000000000004E-2</v>
      </c>
      <c r="CC38">
        <v>1.5789999999999998E-2</v>
      </c>
      <c r="CD38">
        <v>0.71311999999999998</v>
      </c>
      <c r="CE38">
        <v>5.12</v>
      </c>
      <c r="CF38">
        <v>0.104499996</v>
      </c>
      <c r="CG38">
        <v>28022700</v>
      </c>
      <c r="CH38">
        <v>65.8</v>
      </c>
      <c r="CI38">
        <v>0.87082064000000003</v>
      </c>
      <c r="CJ38">
        <v>1735603200</v>
      </c>
      <c r="CK38">
        <v>1767139200</v>
      </c>
      <c r="CL38">
        <v>1751241600</v>
      </c>
      <c r="CM38">
        <v>-0.38</v>
      </c>
      <c r="CN38">
        <v>131909000</v>
      </c>
      <c r="CO38">
        <v>4.66</v>
      </c>
      <c r="CP38">
        <v>5.86</v>
      </c>
      <c r="CS38">
        <v>6.3689999999999998</v>
      </c>
      <c r="CT38">
        <v>8.1780000000000008</v>
      </c>
      <c r="CU38">
        <v>-0.57123612999999995</v>
      </c>
      <c r="CV38">
        <v>0.17405021000000001</v>
      </c>
      <c r="CW38">
        <v>1.9</v>
      </c>
      <c r="CX38">
        <v>1751241600</v>
      </c>
      <c r="CY38" t="s">
        <v>306</v>
      </c>
      <c r="CZ38">
        <v>57.3</v>
      </c>
      <c r="DA38">
        <v>90</v>
      </c>
      <c r="DB38">
        <v>43</v>
      </c>
      <c r="DC38">
        <v>57</v>
      </c>
      <c r="DD38">
        <v>47.5</v>
      </c>
      <c r="DF38" t="s">
        <v>398</v>
      </c>
      <c r="DG38">
        <v>4</v>
      </c>
      <c r="DH38">
        <v>99666000</v>
      </c>
      <c r="DI38">
        <v>3.5569999999999999</v>
      </c>
      <c r="DJ38">
        <v>224194000</v>
      </c>
      <c r="DK38">
        <v>290673984</v>
      </c>
      <c r="DL38">
        <v>1.5309999999999999</v>
      </c>
      <c r="DM38">
        <v>2.1389999999999998</v>
      </c>
      <c r="DN38">
        <v>287883008</v>
      </c>
      <c r="DO38">
        <v>15.458</v>
      </c>
      <c r="DP38">
        <v>10.217000000000001</v>
      </c>
      <c r="DQ38">
        <v>4.0289998E-2</v>
      </c>
      <c r="DR38">
        <v>7.1760000000000004E-2</v>
      </c>
      <c r="DS38">
        <v>258736992</v>
      </c>
      <c r="DT38">
        <v>175266880</v>
      </c>
      <c r="DU38">
        <v>225366000</v>
      </c>
      <c r="DV38">
        <v>-0.40300000000000002</v>
      </c>
      <c r="DW38">
        <v>-0.21199999999999999</v>
      </c>
      <c r="DX38">
        <v>0.89876</v>
      </c>
      <c r="DY38">
        <v>0.77876997000000003</v>
      </c>
      <c r="DZ38">
        <v>0.45949000000000001</v>
      </c>
      <c r="EA38" t="s">
        <v>304</v>
      </c>
      <c r="EB38" t="s">
        <v>87</v>
      </c>
      <c r="EC38" t="s">
        <v>308</v>
      </c>
      <c r="ED38" t="s">
        <v>309</v>
      </c>
      <c r="EE38" t="s">
        <v>6</v>
      </c>
      <c r="EF38" t="s">
        <v>310</v>
      </c>
      <c r="EG38" t="b">
        <v>1</v>
      </c>
      <c r="EH38" t="s">
        <v>311</v>
      </c>
      <c r="EI38" t="s">
        <v>303</v>
      </c>
      <c r="EJ38">
        <v>1757980369</v>
      </c>
      <c r="EK38">
        <v>1757966402</v>
      </c>
      <c r="EL38" t="s">
        <v>313</v>
      </c>
      <c r="EM38">
        <v>0.57924900000000001</v>
      </c>
      <c r="EN38">
        <v>57.3</v>
      </c>
      <c r="EO38" t="s">
        <v>819</v>
      </c>
      <c r="EP38" t="s">
        <v>820</v>
      </c>
      <c r="EQ38" t="s">
        <v>339</v>
      </c>
      <c r="ER38" t="s">
        <v>821</v>
      </c>
      <c r="ES38" t="s">
        <v>317</v>
      </c>
      <c r="ET38" t="s">
        <v>318</v>
      </c>
      <c r="EU38">
        <v>-14400000</v>
      </c>
      <c r="EV38" t="s">
        <v>319</v>
      </c>
      <c r="EW38" t="b">
        <v>0</v>
      </c>
      <c r="EX38">
        <v>8.7258699999999995E-2</v>
      </c>
      <c r="EY38">
        <v>57.35</v>
      </c>
      <c r="EZ38">
        <v>4.9999200000000001E-2</v>
      </c>
      <c r="FA38">
        <v>0.32999800000000001</v>
      </c>
      <c r="FB38" t="s">
        <v>822</v>
      </c>
      <c r="FC38" t="s">
        <v>342</v>
      </c>
      <c r="FD38">
        <v>306801</v>
      </c>
      <c r="FE38">
        <v>11.860001</v>
      </c>
      <c r="FF38">
        <v>0.26100354999999997</v>
      </c>
      <c r="FG38" t="s">
        <v>823</v>
      </c>
      <c r="FH38">
        <v>-81.05</v>
      </c>
      <c r="FI38">
        <v>-0.58583300000000005</v>
      </c>
      <c r="FJ38">
        <v>-57.123609999999999</v>
      </c>
      <c r="FK38">
        <v>1752537600</v>
      </c>
      <c r="FL38">
        <v>1754510400</v>
      </c>
      <c r="FM38">
        <v>1762372800</v>
      </c>
      <c r="FN38">
        <v>1762372800</v>
      </c>
      <c r="FO38">
        <v>1746720000</v>
      </c>
      <c r="FP38">
        <v>1746720000</v>
      </c>
      <c r="FQ38" t="b">
        <v>0</v>
      </c>
      <c r="FR38">
        <v>4.66</v>
      </c>
      <c r="FS38">
        <v>5.86</v>
      </c>
      <c r="FT38">
        <v>3.7466699999999999</v>
      </c>
      <c r="FU38">
        <v>15.29358</v>
      </c>
      <c r="FV38">
        <v>3.3835983000000001</v>
      </c>
      <c r="FW38">
        <v>6.275638E-2</v>
      </c>
      <c r="FX38">
        <v>-6.7324485999999997</v>
      </c>
      <c r="FY38">
        <v>-0.1051412</v>
      </c>
      <c r="FZ38">
        <v>15</v>
      </c>
      <c r="GA38">
        <v>0</v>
      </c>
      <c r="GC38" t="b">
        <v>0</v>
      </c>
      <c r="GD38" t="b">
        <v>1</v>
      </c>
      <c r="GE38">
        <v>1480602600000</v>
      </c>
      <c r="GF38" t="s">
        <v>86</v>
      </c>
      <c r="GY38" t="s">
        <v>522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9"/>
  <sheetViews>
    <sheetView topLeftCell="A26" workbookViewId="0">
      <selection activeCell="B40" sqref="B40"/>
    </sheetView>
  </sheetViews>
  <sheetFormatPr defaultRowHeight="15"/>
  <cols>
    <col min="1" max="1" width="9.7109375" bestFit="1" customWidth="1"/>
    <col min="2" max="2" width="29.85546875" bestFit="1" customWidth="1"/>
  </cols>
  <sheetData>
    <row r="1" spans="1:2">
      <c r="A1" s="18" t="s">
        <v>1</v>
      </c>
      <c r="B1" s="18" t="s">
        <v>824</v>
      </c>
    </row>
    <row r="2" spans="1:2">
      <c r="A2" t="s">
        <v>825</v>
      </c>
      <c r="B2" t="s">
        <v>826</v>
      </c>
    </row>
    <row r="3" spans="1:2">
      <c r="A3" t="s">
        <v>827</v>
      </c>
    </row>
    <row r="4" spans="1:2">
      <c r="A4" t="s">
        <v>828</v>
      </c>
      <c r="B4" t="s">
        <v>829</v>
      </c>
    </row>
    <row r="5" spans="1:2">
      <c r="A5" t="s">
        <v>830</v>
      </c>
    </row>
    <row r="6" spans="1:2">
      <c r="A6" t="s">
        <v>831</v>
      </c>
      <c r="B6" t="s">
        <v>832</v>
      </c>
    </row>
    <row r="7" spans="1:2">
      <c r="A7" t="s">
        <v>833</v>
      </c>
      <c r="B7" t="s">
        <v>832</v>
      </c>
    </row>
    <row r="8" spans="1:2">
      <c r="A8" t="s">
        <v>834</v>
      </c>
    </row>
    <row r="9" spans="1:2">
      <c r="A9" t="s">
        <v>835</v>
      </c>
      <c r="B9" t="s">
        <v>836</v>
      </c>
    </row>
    <row r="10" spans="1:2">
      <c r="A10" t="s">
        <v>837</v>
      </c>
    </row>
    <row r="11" spans="1:2">
      <c r="A11" t="s">
        <v>838</v>
      </c>
      <c r="B11" t="s">
        <v>839</v>
      </c>
    </row>
    <row r="12" spans="1:2">
      <c r="A12" t="s">
        <v>840</v>
      </c>
      <c r="B12" t="s">
        <v>841</v>
      </c>
    </row>
    <row r="13" spans="1:2">
      <c r="A13" t="s">
        <v>842</v>
      </c>
    </row>
    <row r="14" spans="1:2">
      <c r="A14" t="s">
        <v>843</v>
      </c>
      <c r="B14" t="s">
        <v>392</v>
      </c>
    </row>
    <row r="15" spans="1:2">
      <c r="A15" t="s">
        <v>844</v>
      </c>
      <c r="B15" t="s">
        <v>392</v>
      </c>
    </row>
    <row r="16" spans="1:2">
      <c r="A16" t="s">
        <v>845</v>
      </c>
      <c r="B16" t="s">
        <v>846</v>
      </c>
    </row>
    <row r="17" spans="1:2">
      <c r="A17" t="s">
        <v>847</v>
      </c>
      <c r="B17" t="s">
        <v>846</v>
      </c>
    </row>
    <row r="18" spans="1:2">
      <c r="A18" t="s">
        <v>848</v>
      </c>
      <c r="B18" t="s">
        <v>849</v>
      </c>
    </row>
    <row r="19" spans="1:2">
      <c r="A19" t="s">
        <v>850</v>
      </c>
    </row>
    <row r="20" spans="1:2">
      <c r="A20" t="s">
        <v>851</v>
      </c>
    </row>
    <row r="21" spans="1:2">
      <c r="A21" t="s">
        <v>852</v>
      </c>
    </row>
    <row r="22" spans="1:2">
      <c r="A22" t="s">
        <v>853</v>
      </c>
      <c r="B22" t="s">
        <v>854</v>
      </c>
    </row>
    <row r="23" spans="1:2">
      <c r="A23" t="s">
        <v>855</v>
      </c>
      <c r="B23" t="s">
        <v>854</v>
      </c>
    </row>
    <row r="24" spans="1:2">
      <c r="A24" t="s">
        <v>856</v>
      </c>
      <c r="B24" t="s">
        <v>857</v>
      </c>
    </row>
    <row r="25" spans="1:2">
      <c r="A25" t="s">
        <v>858</v>
      </c>
      <c r="B25" t="s">
        <v>859</v>
      </c>
    </row>
    <row r="26" spans="1:2">
      <c r="A26" t="s">
        <v>860</v>
      </c>
      <c r="B26" t="s">
        <v>861</v>
      </c>
    </row>
    <row r="27" spans="1:2">
      <c r="A27" t="s">
        <v>862</v>
      </c>
    </row>
    <row r="28" spans="1:2">
      <c r="A28" t="s">
        <v>863</v>
      </c>
      <c r="B28" t="s">
        <v>864</v>
      </c>
    </row>
    <row r="29" spans="1:2">
      <c r="A29" t="s">
        <v>865</v>
      </c>
      <c r="B29" t="s">
        <v>864</v>
      </c>
    </row>
    <row r="30" spans="1:2">
      <c r="A30" t="s">
        <v>866</v>
      </c>
      <c r="B30" t="s">
        <v>864</v>
      </c>
    </row>
    <row r="31" spans="1:2">
      <c r="A31" t="s">
        <v>867</v>
      </c>
      <c r="B31" t="s">
        <v>864</v>
      </c>
    </row>
    <row r="32" spans="1:2">
      <c r="A32" t="s">
        <v>868</v>
      </c>
      <c r="B32" t="s">
        <v>864</v>
      </c>
    </row>
    <row r="33" spans="1:2">
      <c r="A33" t="s">
        <v>869</v>
      </c>
      <c r="B33" t="s">
        <v>870</v>
      </c>
    </row>
    <row r="34" spans="1:2">
      <c r="A34" t="s">
        <v>79</v>
      </c>
      <c r="B34" t="s">
        <v>870</v>
      </c>
    </row>
    <row r="35" spans="1:2">
      <c r="A35" t="s">
        <v>871</v>
      </c>
      <c r="B35" t="s">
        <v>870</v>
      </c>
    </row>
    <row r="36" spans="1:2">
      <c r="A36" t="s">
        <v>872</v>
      </c>
      <c r="B36" t="s">
        <v>873</v>
      </c>
    </row>
    <row r="37" spans="1:2">
      <c r="A37" t="s">
        <v>874</v>
      </c>
    </row>
    <row r="38" spans="1:2">
      <c r="A38" t="s">
        <v>875</v>
      </c>
    </row>
    <row r="39" spans="1:2">
      <c r="A39" t="s">
        <v>876</v>
      </c>
      <c r="B39" t="s">
        <v>877</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9"/>
  <sheetViews>
    <sheetView workbookViewId="0">
      <selection activeCell="H17" sqref="H17"/>
    </sheetView>
  </sheetViews>
  <sheetFormatPr defaultRowHeight="15"/>
  <cols>
    <col min="1" max="1" width="24.85546875" style="9" customWidth="1"/>
    <col min="2" max="2" width="18.5703125" style="9" customWidth="1"/>
    <col min="3" max="3" width="18.140625" style="9" customWidth="1"/>
  </cols>
  <sheetData>
    <row r="1" spans="1:11">
      <c r="A1" s="15" t="s">
        <v>878</v>
      </c>
      <c r="B1" s="6" t="s">
        <v>1</v>
      </c>
      <c r="C1" s="6" t="s">
        <v>879</v>
      </c>
    </row>
    <row r="2" spans="1:11">
      <c r="A2" s="4">
        <v>45945</v>
      </c>
      <c r="B2" s="7" t="s">
        <v>44</v>
      </c>
      <c r="C2" s="7">
        <v>0.17</v>
      </c>
    </row>
    <row r="3" spans="1:11">
      <c r="A3" s="4">
        <v>45945</v>
      </c>
      <c r="B3" s="7" t="s">
        <v>42</v>
      </c>
      <c r="C3" s="7">
        <v>1.1299999999999999</v>
      </c>
    </row>
    <row r="4" spans="1:11">
      <c r="A4" s="4">
        <v>45945</v>
      </c>
      <c r="B4" s="7" t="s">
        <v>12</v>
      </c>
      <c r="C4" s="7">
        <v>4.8499999999999996</v>
      </c>
    </row>
    <row r="5" spans="1:11">
      <c r="A5" s="4">
        <v>45945</v>
      </c>
      <c r="B5" s="7" t="s">
        <v>87</v>
      </c>
      <c r="C5" s="7">
        <v>24.7</v>
      </c>
    </row>
    <row r="6" spans="1:11">
      <c r="A6" s="4">
        <v>45945</v>
      </c>
      <c r="B6" s="7" t="s">
        <v>22</v>
      </c>
      <c r="C6" s="7">
        <v>2.61</v>
      </c>
    </row>
    <row r="7" spans="1:11">
      <c r="A7" s="4">
        <v>45945</v>
      </c>
      <c r="B7" s="7" t="s">
        <v>81</v>
      </c>
      <c r="C7" s="7">
        <v>1.28</v>
      </c>
    </row>
    <row r="8" spans="1:11">
      <c r="A8" s="4">
        <v>45945</v>
      </c>
      <c r="B8" s="7" t="s">
        <v>46</v>
      </c>
      <c r="C8" s="7">
        <v>0.26</v>
      </c>
    </row>
    <row r="9" spans="1:11">
      <c r="A9" s="4">
        <v>45940</v>
      </c>
      <c r="B9" s="7" t="s">
        <v>50</v>
      </c>
      <c r="C9" s="7">
        <v>2.71</v>
      </c>
    </row>
    <row r="10" spans="1:11">
      <c r="A10" s="4">
        <v>45940</v>
      </c>
      <c r="B10" s="7" t="s">
        <v>20</v>
      </c>
      <c r="C10" s="7">
        <v>3.18</v>
      </c>
    </row>
    <row r="11" spans="1:11">
      <c r="A11" s="4">
        <v>45937</v>
      </c>
      <c r="B11" s="7" t="s">
        <v>62</v>
      </c>
      <c r="C11" s="7">
        <v>0.15</v>
      </c>
    </row>
    <row r="12" spans="1:11">
      <c r="A12" s="4">
        <v>45936</v>
      </c>
      <c r="B12" s="7" t="s">
        <v>60</v>
      </c>
      <c r="C12" s="7">
        <v>10.050000000000001</v>
      </c>
    </row>
    <row r="13" spans="1:11">
      <c r="A13" s="4">
        <v>45933</v>
      </c>
      <c r="B13" s="7" t="s">
        <v>50</v>
      </c>
      <c r="C13" s="7">
        <v>2.5</v>
      </c>
    </row>
    <row r="14" spans="1:11">
      <c r="A14" s="4">
        <v>45933</v>
      </c>
      <c r="B14" s="7" t="s">
        <v>40</v>
      </c>
      <c r="C14" s="7">
        <v>1.37</v>
      </c>
      <c r="K14" s="4"/>
    </row>
    <row r="15" spans="1:11">
      <c r="A15" s="4">
        <v>45933</v>
      </c>
      <c r="B15" s="7" t="s">
        <v>28</v>
      </c>
      <c r="C15" s="7">
        <v>2.68</v>
      </c>
    </row>
    <row r="16" spans="1:11">
      <c r="A16" s="4">
        <v>45933</v>
      </c>
      <c r="B16" s="7" t="s">
        <v>69</v>
      </c>
      <c r="C16" s="7">
        <v>4.6900000000000004</v>
      </c>
    </row>
    <row r="17" spans="1:3">
      <c r="A17" s="4">
        <v>45931</v>
      </c>
      <c r="B17" s="7" t="s">
        <v>18</v>
      </c>
      <c r="C17" s="7">
        <v>5.78</v>
      </c>
    </row>
    <row r="18" spans="1:3">
      <c r="A18" s="4">
        <v>45931</v>
      </c>
      <c r="B18" s="7" t="s">
        <v>71</v>
      </c>
      <c r="C18" s="7">
        <v>1.1599999999999999</v>
      </c>
    </row>
    <row r="19" spans="1:3">
      <c r="A19" s="4">
        <v>45931</v>
      </c>
      <c r="B19" s="7" t="s">
        <v>75</v>
      </c>
      <c r="C19" s="7">
        <v>1.1299999999999999</v>
      </c>
    </row>
    <row r="20" spans="1:3">
      <c r="A20" s="4">
        <v>45930</v>
      </c>
      <c r="B20" s="7" t="s">
        <v>54</v>
      </c>
      <c r="C20" s="7">
        <v>0.3</v>
      </c>
    </row>
    <row r="21" spans="1:3">
      <c r="A21" s="4">
        <v>45930</v>
      </c>
      <c r="B21" s="7" t="s">
        <v>56</v>
      </c>
      <c r="C21" s="7">
        <v>0.5</v>
      </c>
    </row>
    <row r="22" spans="1:3">
      <c r="A22" s="4">
        <v>45930</v>
      </c>
      <c r="B22" s="7" t="s">
        <v>67</v>
      </c>
      <c r="C22" s="7">
        <v>0.55000000000000004</v>
      </c>
    </row>
    <row r="23" spans="1:3">
      <c r="A23" s="4">
        <v>45930</v>
      </c>
      <c r="B23" s="7" t="s">
        <v>16</v>
      </c>
      <c r="C23" s="7">
        <v>0.02</v>
      </c>
    </row>
    <row r="24" spans="1:3">
      <c r="A24" s="4">
        <v>45930</v>
      </c>
      <c r="B24" s="7" t="s">
        <v>8</v>
      </c>
      <c r="C24" s="7">
        <v>0.59</v>
      </c>
    </row>
    <row r="25" spans="1:3">
      <c r="A25" s="4">
        <v>45929</v>
      </c>
      <c r="B25" s="7" t="s">
        <v>71</v>
      </c>
      <c r="C25" s="7">
        <v>0.7</v>
      </c>
    </row>
    <row r="26" spans="1:3">
      <c r="A26" s="4">
        <v>45929</v>
      </c>
      <c r="B26" s="7" t="s">
        <v>79</v>
      </c>
      <c r="C26" s="7">
        <v>3</v>
      </c>
    </row>
    <row r="27" spans="1:3">
      <c r="A27" s="4">
        <v>45926</v>
      </c>
      <c r="B27" s="7" t="s">
        <v>50</v>
      </c>
      <c r="C27" s="7">
        <v>2.93</v>
      </c>
    </row>
    <row r="28" spans="1:3">
      <c r="A28" s="4">
        <v>45926</v>
      </c>
      <c r="B28" s="7" t="s">
        <v>36</v>
      </c>
      <c r="C28" s="7">
        <v>0.53</v>
      </c>
    </row>
    <row r="29" spans="1:3">
      <c r="A29" s="4">
        <v>45926</v>
      </c>
      <c r="B29" s="7" t="s">
        <v>24</v>
      </c>
      <c r="C29" s="7">
        <v>0.6</v>
      </c>
    </row>
    <row r="30" spans="1:3">
      <c r="A30" s="4">
        <v>45926</v>
      </c>
      <c r="B30" s="7" t="s">
        <v>46</v>
      </c>
      <c r="C30" s="7">
        <v>0.3</v>
      </c>
    </row>
    <row r="31" spans="1:3">
      <c r="A31" s="4">
        <v>45925</v>
      </c>
      <c r="B31" s="7" t="s">
        <v>32</v>
      </c>
      <c r="C31" s="7">
        <v>1</v>
      </c>
    </row>
    <row r="32" spans="1:3">
      <c r="A32" s="4">
        <v>45924</v>
      </c>
      <c r="B32" s="7" t="s">
        <v>85</v>
      </c>
      <c r="C32" s="7">
        <v>4.25</v>
      </c>
    </row>
    <row r="33" spans="1:3">
      <c r="A33" s="4">
        <v>45923</v>
      </c>
      <c r="B33" s="7" t="s">
        <v>10</v>
      </c>
      <c r="C33" s="7">
        <v>2.21</v>
      </c>
    </row>
    <row r="34" spans="1:3">
      <c r="A34" s="4">
        <v>45919</v>
      </c>
      <c r="B34" s="7" t="s">
        <v>50</v>
      </c>
      <c r="C34" s="7">
        <v>0.36</v>
      </c>
    </row>
    <row r="35" spans="1:3">
      <c r="A35" s="4">
        <v>45915</v>
      </c>
      <c r="B35" s="7" t="s">
        <v>46</v>
      </c>
      <c r="C35" s="7">
        <v>0.26</v>
      </c>
    </row>
    <row r="36" spans="1:3">
      <c r="A36" s="4">
        <v>45915</v>
      </c>
      <c r="B36" s="7" t="s">
        <v>12</v>
      </c>
      <c r="C36" s="7">
        <v>4.4800000000000004</v>
      </c>
    </row>
    <row r="37" spans="1:3">
      <c r="A37" s="4">
        <v>45915</v>
      </c>
      <c r="B37" s="7" t="s">
        <v>22</v>
      </c>
      <c r="C37" s="7">
        <v>2.61</v>
      </c>
    </row>
    <row r="38" spans="1:3">
      <c r="A38" s="4">
        <v>45915</v>
      </c>
      <c r="B38" s="7" t="s">
        <v>81</v>
      </c>
      <c r="C38" s="7">
        <v>1.28</v>
      </c>
    </row>
    <row r="39" spans="1:3">
      <c r="A39" s="4">
        <v>45912</v>
      </c>
      <c r="B39" s="7" t="s">
        <v>50</v>
      </c>
      <c r="C39" s="7">
        <v>0.3</v>
      </c>
    </row>
    <row r="40" spans="1:3">
      <c r="A40" s="4">
        <v>45910</v>
      </c>
      <c r="B40" s="7" t="s">
        <v>52</v>
      </c>
      <c r="C40" s="7">
        <v>2.42</v>
      </c>
    </row>
    <row r="41" spans="1:3">
      <c r="A41" s="4">
        <v>45908</v>
      </c>
      <c r="B41" s="7" t="s">
        <v>62</v>
      </c>
      <c r="C41" s="7">
        <v>0.15</v>
      </c>
    </row>
    <row r="42" spans="1:3">
      <c r="A42" s="4">
        <v>45905</v>
      </c>
      <c r="B42" s="7" t="s">
        <v>50</v>
      </c>
      <c r="C42" s="7">
        <v>0.3</v>
      </c>
    </row>
    <row r="43" spans="1:3">
      <c r="A43" s="4">
        <v>45905</v>
      </c>
      <c r="B43" s="7" t="s">
        <v>40</v>
      </c>
      <c r="C43" s="7">
        <v>1.23</v>
      </c>
    </row>
    <row r="44" spans="1:3">
      <c r="A44" s="4">
        <v>45905</v>
      </c>
      <c r="B44" s="7" t="s">
        <v>60</v>
      </c>
      <c r="C44" s="7">
        <v>7.2</v>
      </c>
    </row>
    <row r="45" spans="1:3">
      <c r="A45" s="4">
        <v>45904</v>
      </c>
      <c r="B45" s="7" t="s">
        <v>28</v>
      </c>
      <c r="C45" s="7">
        <v>2.65</v>
      </c>
    </row>
    <row r="46" spans="1:3">
      <c r="A46" s="4">
        <v>45904</v>
      </c>
      <c r="B46" s="7" t="s">
        <v>69</v>
      </c>
      <c r="C46" s="7">
        <v>4.79</v>
      </c>
    </row>
    <row r="47" spans="1:3">
      <c r="A47" s="4">
        <v>45901</v>
      </c>
      <c r="B47" s="7" t="s">
        <v>75</v>
      </c>
      <c r="C47" s="7">
        <v>1.1299999999999999</v>
      </c>
    </row>
    <row r="48" spans="1:3">
      <c r="A48" s="4">
        <v>45901</v>
      </c>
      <c r="B48" s="7" t="s">
        <v>18</v>
      </c>
      <c r="C48" s="7">
        <v>5.78</v>
      </c>
    </row>
    <row r="49" spans="1:3">
      <c r="A49" s="4">
        <v>45898</v>
      </c>
      <c r="B49" s="7" t="s">
        <v>50</v>
      </c>
      <c r="C49" s="7">
        <v>0.28999999999999998</v>
      </c>
    </row>
    <row r="50" spans="1:3">
      <c r="A50" s="4">
        <v>45898</v>
      </c>
      <c r="B50" s="7" t="s">
        <v>54</v>
      </c>
      <c r="C50" s="7">
        <v>0.3</v>
      </c>
    </row>
    <row r="51" spans="1:3">
      <c r="A51" s="4">
        <v>45898</v>
      </c>
      <c r="B51" s="7" t="s">
        <v>56</v>
      </c>
      <c r="C51" s="7">
        <v>0.5</v>
      </c>
    </row>
    <row r="52" spans="1:3">
      <c r="A52" s="4">
        <v>45898</v>
      </c>
      <c r="B52" s="7" t="s">
        <v>71</v>
      </c>
      <c r="C52" s="7">
        <v>1.1599999999999999</v>
      </c>
    </row>
    <row r="53" spans="1:3">
      <c r="A53" s="4">
        <v>45897</v>
      </c>
      <c r="B53" s="7" t="s">
        <v>32</v>
      </c>
      <c r="C53" s="7">
        <v>0.98</v>
      </c>
    </row>
    <row r="54" spans="1:3">
      <c r="A54" s="4">
        <v>45895</v>
      </c>
      <c r="B54" s="7" t="s">
        <v>77</v>
      </c>
      <c r="C54" s="7">
        <v>0.4</v>
      </c>
    </row>
    <row r="55" spans="1:3">
      <c r="A55" s="4">
        <v>45891</v>
      </c>
      <c r="B55" s="7" t="s">
        <v>50</v>
      </c>
      <c r="C55" s="7">
        <v>0.31</v>
      </c>
    </row>
    <row r="56" spans="1:3">
      <c r="A56" s="4">
        <v>45891</v>
      </c>
      <c r="B56" s="7" t="s">
        <v>36</v>
      </c>
      <c r="C56" s="7">
        <v>0.52</v>
      </c>
    </row>
    <row r="57" spans="1:3">
      <c r="A57" s="4">
        <v>45890</v>
      </c>
      <c r="B57" s="7" t="s">
        <v>85</v>
      </c>
      <c r="C57" s="7">
        <v>4.25</v>
      </c>
    </row>
    <row r="58" spans="1:3">
      <c r="A58" s="4">
        <v>45889</v>
      </c>
      <c r="B58" s="7" t="s">
        <v>38</v>
      </c>
      <c r="C58" s="7">
        <v>0.11</v>
      </c>
    </row>
    <row r="59" spans="1:3">
      <c r="A59" s="4">
        <v>45888</v>
      </c>
      <c r="B59" s="7" t="s">
        <v>83</v>
      </c>
      <c r="C59" s="7">
        <v>3.96</v>
      </c>
    </row>
    <row r="60" spans="1:3">
      <c r="A60" s="4">
        <v>45884</v>
      </c>
      <c r="B60" s="7" t="s">
        <v>81</v>
      </c>
      <c r="C60" s="7">
        <v>1.28</v>
      </c>
    </row>
    <row r="61" spans="1:3">
      <c r="A61" s="4">
        <v>45884</v>
      </c>
      <c r="B61" s="7" t="s">
        <v>12</v>
      </c>
      <c r="C61" s="7">
        <v>4.84</v>
      </c>
    </row>
    <row r="62" spans="1:3">
      <c r="A62" s="4">
        <v>45884</v>
      </c>
      <c r="B62" s="7" t="s">
        <v>48</v>
      </c>
      <c r="C62" s="7">
        <v>0.49</v>
      </c>
    </row>
    <row r="63" spans="1:3">
      <c r="A63" s="4">
        <v>45884</v>
      </c>
      <c r="B63" s="7" t="s">
        <v>46</v>
      </c>
      <c r="C63" s="7">
        <v>0.26</v>
      </c>
    </row>
    <row r="64" spans="1:3">
      <c r="A64" s="4">
        <v>45884</v>
      </c>
      <c r="B64" s="7" t="s">
        <v>50</v>
      </c>
      <c r="C64" s="7">
        <v>0.28999999999999998</v>
      </c>
    </row>
    <row r="65" spans="1:3">
      <c r="A65" s="4">
        <v>45884</v>
      </c>
      <c r="B65" s="7" t="s">
        <v>22</v>
      </c>
      <c r="C65" s="7">
        <v>2.61</v>
      </c>
    </row>
    <row r="66" spans="1:3">
      <c r="A66" s="4">
        <v>45874</v>
      </c>
      <c r="B66" s="7" t="s">
        <v>60</v>
      </c>
      <c r="C66" s="7">
        <v>7.25</v>
      </c>
    </row>
    <row r="67" spans="1:3">
      <c r="A67" s="4">
        <v>45874</v>
      </c>
      <c r="B67" s="7" t="s">
        <v>69</v>
      </c>
      <c r="C67" s="7">
        <v>4.6500000000000004</v>
      </c>
    </row>
    <row r="68" spans="1:3">
      <c r="A68" s="4">
        <v>45874</v>
      </c>
      <c r="B68" s="7" t="s">
        <v>28</v>
      </c>
      <c r="C68" s="7">
        <v>2.66</v>
      </c>
    </row>
    <row r="69" spans="1:3">
      <c r="A69" s="4">
        <v>45870</v>
      </c>
      <c r="B69" s="7" t="s">
        <v>50</v>
      </c>
      <c r="C69" s="7">
        <v>0.32</v>
      </c>
    </row>
    <row r="70" spans="1:3">
      <c r="A70" s="4">
        <v>45870</v>
      </c>
      <c r="B70" s="7" t="s">
        <v>18</v>
      </c>
      <c r="C70" s="7">
        <v>5.78</v>
      </c>
    </row>
    <row r="71" spans="1:3">
      <c r="A71" s="4">
        <v>45870</v>
      </c>
      <c r="B71" s="7" t="s">
        <v>75</v>
      </c>
      <c r="C71" s="7">
        <v>1.1299999999999999</v>
      </c>
    </row>
    <row r="72" spans="1:3">
      <c r="A72" s="4">
        <v>45870</v>
      </c>
      <c r="B72" s="7" t="s">
        <v>14</v>
      </c>
      <c r="C72" s="7">
        <v>1.67</v>
      </c>
    </row>
    <row r="73" spans="1:3">
      <c r="A73" s="4">
        <v>45869</v>
      </c>
      <c r="B73" s="7" t="s">
        <v>56</v>
      </c>
      <c r="C73" s="7">
        <v>0.5</v>
      </c>
    </row>
    <row r="74" spans="1:3">
      <c r="A74" s="4">
        <v>45869</v>
      </c>
      <c r="B74" s="7" t="s">
        <v>71</v>
      </c>
      <c r="C74" s="7">
        <v>1.1599999999999999</v>
      </c>
    </row>
    <row r="75" spans="1:3">
      <c r="A75" s="4">
        <v>45869</v>
      </c>
      <c r="B75" s="7" t="s">
        <v>54</v>
      </c>
      <c r="C75" s="7">
        <v>0.3</v>
      </c>
    </row>
    <row r="76" spans="1:3">
      <c r="A76" s="4">
        <v>45864</v>
      </c>
      <c r="B76" s="7" t="s">
        <v>50</v>
      </c>
      <c r="C76" s="7">
        <v>0.32</v>
      </c>
    </row>
    <row r="77" spans="1:3">
      <c r="A77" s="4">
        <v>45863</v>
      </c>
      <c r="B77" s="7" t="s">
        <v>36</v>
      </c>
      <c r="C77" s="7">
        <v>0.51</v>
      </c>
    </row>
    <row r="78" spans="1:3">
      <c r="A78" s="4">
        <v>45862</v>
      </c>
      <c r="B78" s="7" t="s">
        <v>32</v>
      </c>
      <c r="C78" s="7">
        <v>0.97</v>
      </c>
    </row>
    <row r="79" spans="1:3">
      <c r="A79" s="4">
        <v>45862</v>
      </c>
      <c r="B79" s="7" t="s">
        <v>85</v>
      </c>
      <c r="C79" s="7">
        <v>4.25</v>
      </c>
    </row>
    <row r="80" spans="1:3">
      <c r="A80" s="4">
        <v>45856</v>
      </c>
      <c r="B80" s="7" t="s">
        <v>50</v>
      </c>
      <c r="C80" s="7">
        <v>0.3</v>
      </c>
    </row>
    <row r="81" spans="1:3">
      <c r="A81" s="4">
        <v>45853</v>
      </c>
      <c r="B81" s="7" t="s">
        <v>81</v>
      </c>
      <c r="C81" s="7">
        <v>1.28</v>
      </c>
    </row>
    <row r="82" spans="1:3">
      <c r="A82" s="4">
        <v>45853</v>
      </c>
      <c r="B82" s="7" t="s">
        <v>12</v>
      </c>
      <c r="C82" s="7">
        <v>4.84</v>
      </c>
    </row>
    <row r="83" spans="1:3">
      <c r="A83" s="4">
        <v>45853</v>
      </c>
      <c r="B83" s="7" t="s">
        <v>87</v>
      </c>
      <c r="C83" s="7">
        <v>24.7</v>
      </c>
    </row>
    <row r="84" spans="1:3">
      <c r="A84" s="4">
        <v>45853</v>
      </c>
      <c r="B84" s="7" t="s">
        <v>46</v>
      </c>
      <c r="C84" s="7">
        <v>0.26</v>
      </c>
    </row>
    <row r="85" spans="1:3">
      <c r="A85" s="4">
        <v>45853</v>
      </c>
      <c r="B85" s="7" t="s">
        <v>42</v>
      </c>
      <c r="C85" s="7">
        <v>1.1000000000000001</v>
      </c>
    </row>
    <row r="86" spans="1:3">
      <c r="A86" s="4">
        <v>45853</v>
      </c>
      <c r="B86" s="7" t="s">
        <v>22</v>
      </c>
      <c r="C86" s="7">
        <v>2.61</v>
      </c>
    </row>
    <row r="87" spans="1:3">
      <c r="A87" s="4">
        <v>45849</v>
      </c>
      <c r="B87" s="7" t="s">
        <v>50</v>
      </c>
      <c r="C87" s="7">
        <v>0.3</v>
      </c>
    </row>
    <row r="88" spans="1:3">
      <c r="A88" s="4">
        <v>45849</v>
      </c>
      <c r="B88" s="7" t="s">
        <v>40</v>
      </c>
      <c r="C88" s="7">
        <v>1.38</v>
      </c>
    </row>
    <row r="89" spans="1:3">
      <c r="A89" s="4">
        <v>45848</v>
      </c>
      <c r="B89" s="7" t="s">
        <v>20</v>
      </c>
      <c r="C89" s="7">
        <v>3.06</v>
      </c>
    </row>
    <row r="90" spans="1:3">
      <c r="A90" s="4">
        <v>45845</v>
      </c>
      <c r="B90" s="7" t="s">
        <v>50</v>
      </c>
      <c r="C90" s="7">
        <v>0.32</v>
      </c>
    </row>
    <row r="91" spans="1:3">
      <c r="A91" s="4">
        <v>45845</v>
      </c>
      <c r="B91" s="7" t="s">
        <v>60</v>
      </c>
      <c r="C91" s="7">
        <v>1.39</v>
      </c>
    </row>
    <row r="92" spans="1:3">
      <c r="A92" s="4">
        <v>45841</v>
      </c>
      <c r="B92" s="7" t="s">
        <v>69</v>
      </c>
      <c r="C92" s="7">
        <v>5.19</v>
      </c>
    </row>
    <row r="93" spans="1:3">
      <c r="A93" s="4">
        <v>45839</v>
      </c>
      <c r="B93" s="7" t="s">
        <v>16</v>
      </c>
      <c r="C93" s="7">
        <v>0.14000000000000001</v>
      </c>
    </row>
    <row r="94" spans="1:3">
      <c r="A94" s="4">
        <v>45839</v>
      </c>
      <c r="B94" s="7" t="s">
        <v>75</v>
      </c>
      <c r="C94" s="7">
        <v>1.1299999999999999</v>
      </c>
    </row>
    <row r="95" spans="1:3">
      <c r="A95" s="4">
        <v>45839</v>
      </c>
      <c r="B95" s="7" t="s">
        <v>18</v>
      </c>
      <c r="C95" s="7">
        <v>5.78</v>
      </c>
    </row>
    <row r="96" spans="1:3">
      <c r="A96" s="4">
        <v>45838</v>
      </c>
      <c r="B96" s="7" t="s">
        <v>54</v>
      </c>
      <c r="C96" s="7">
        <v>0.3</v>
      </c>
    </row>
    <row r="97" spans="1:4">
      <c r="A97" s="4">
        <v>45838</v>
      </c>
      <c r="B97" s="7" t="s">
        <v>56</v>
      </c>
      <c r="C97" s="7">
        <v>0.5</v>
      </c>
    </row>
    <row r="98" spans="1:4">
      <c r="A98" s="4">
        <v>45838</v>
      </c>
      <c r="B98" s="7" t="s">
        <v>71</v>
      </c>
      <c r="C98" s="7">
        <v>1.1599999999999999</v>
      </c>
    </row>
    <row r="99" spans="1:4">
      <c r="A99" s="4">
        <v>45838</v>
      </c>
      <c r="B99" s="7" t="s">
        <v>8</v>
      </c>
      <c r="C99" s="7">
        <v>0.59</v>
      </c>
      <c r="D99" s="4"/>
    </row>
    <row r="100" spans="1:4">
      <c r="A100" s="4">
        <v>45835</v>
      </c>
      <c r="B100" s="7" t="s">
        <v>36</v>
      </c>
      <c r="C100" s="7">
        <v>0.5</v>
      </c>
    </row>
    <row r="101" spans="1:4">
      <c r="A101" s="4">
        <v>45835</v>
      </c>
      <c r="B101" s="7" t="s">
        <v>46</v>
      </c>
      <c r="C101" s="7">
        <v>0.3</v>
      </c>
    </row>
    <row r="102" spans="1:4">
      <c r="A102" s="4">
        <v>45834</v>
      </c>
      <c r="B102" s="7" t="s">
        <v>32</v>
      </c>
      <c r="C102" s="7">
        <v>0.96</v>
      </c>
    </row>
    <row r="103" spans="1:4">
      <c r="A103" s="4">
        <v>45832</v>
      </c>
      <c r="B103" s="7" t="s">
        <v>85</v>
      </c>
      <c r="C103" s="7">
        <v>4.25</v>
      </c>
    </row>
    <row r="104" spans="1:4">
      <c r="A104" s="4">
        <v>45824</v>
      </c>
      <c r="B104" s="7" t="s">
        <v>22</v>
      </c>
      <c r="C104" s="7">
        <v>2.61</v>
      </c>
    </row>
    <row r="105" spans="1:4">
      <c r="A105" s="4">
        <v>45824</v>
      </c>
      <c r="B105" s="7" t="s">
        <v>81</v>
      </c>
      <c r="C105" s="7">
        <v>1.28</v>
      </c>
    </row>
    <row r="106" spans="1:4">
      <c r="A106" s="4">
        <v>45821</v>
      </c>
      <c r="B106" s="7" t="s">
        <v>40</v>
      </c>
      <c r="C106" s="7">
        <v>1.58</v>
      </c>
    </row>
    <row r="107" spans="1:4">
      <c r="A107" s="4">
        <v>45821</v>
      </c>
      <c r="B107" s="7" t="s">
        <v>46</v>
      </c>
      <c r="C107" s="7">
        <v>0.25</v>
      </c>
    </row>
    <row r="108" spans="1:4">
      <c r="A108" s="4">
        <v>45821</v>
      </c>
      <c r="B108" s="7" t="s">
        <v>12</v>
      </c>
      <c r="C108" s="7">
        <v>4.83</v>
      </c>
    </row>
    <row r="109" spans="1:4">
      <c r="A109" s="4">
        <v>45812</v>
      </c>
      <c r="B109" s="7" t="s">
        <v>69</v>
      </c>
      <c r="C109" s="7">
        <v>7.02</v>
      </c>
    </row>
    <row r="110" spans="1:4">
      <c r="A110" s="4">
        <v>45810</v>
      </c>
      <c r="B110" s="7" t="s">
        <v>18</v>
      </c>
      <c r="C110" s="7">
        <v>5.78</v>
      </c>
    </row>
    <row r="111" spans="1:4">
      <c r="A111" s="4">
        <v>45810</v>
      </c>
      <c r="B111" s="7" t="s">
        <v>75</v>
      </c>
      <c r="C111" s="7">
        <v>1.1299999999999999</v>
      </c>
    </row>
    <row r="112" spans="1:4">
      <c r="A112" s="4">
        <v>45807</v>
      </c>
      <c r="B112" s="7" t="s">
        <v>54</v>
      </c>
      <c r="C112" s="7">
        <v>0.3</v>
      </c>
    </row>
    <row r="113" spans="1:3">
      <c r="A113" s="4">
        <v>45807</v>
      </c>
      <c r="B113" s="7" t="s">
        <v>71</v>
      </c>
      <c r="C113" s="7">
        <v>1.1599999999999999</v>
      </c>
    </row>
    <row r="114" spans="1:3">
      <c r="A114" s="4">
        <v>45807</v>
      </c>
      <c r="B114" s="7" t="s">
        <v>52</v>
      </c>
      <c r="C114" s="7">
        <v>1.02</v>
      </c>
    </row>
    <row r="115" spans="1:3">
      <c r="A115" s="4">
        <v>45807</v>
      </c>
      <c r="B115" s="7" t="s">
        <v>56</v>
      </c>
      <c r="C115" s="7">
        <v>0.5</v>
      </c>
    </row>
    <row r="116" spans="1:3">
      <c r="A116" s="4">
        <v>45806</v>
      </c>
      <c r="B116" s="7" t="s">
        <v>32</v>
      </c>
      <c r="C116" s="7">
        <v>0.93</v>
      </c>
    </row>
    <row r="117" spans="1:3">
      <c r="A117" s="4">
        <v>45805</v>
      </c>
      <c r="B117" s="7" t="s">
        <v>38</v>
      </c>
      <c r="C117" s="7">
        <v>0.11</v>
      </c>
    </row>
    <row r="118" spans="1:3">
      <c r="A118" s="4">
        <v>45800</v>
      </c>
      <c r="B118" s="7" t="s">
        <v>36</v>
      </c>
      <c r="C118" s="7">
        <v>0.51</v>
      </c>
    </row>
    <row r="119" spans="1:3">
      <c r="A119" s="4">
        <v>45799</v>
      </c>
      <c r="B119" s="7" t="s">
        <v>85</v>
      </c>
      <c r="C119" s="7">
        <v>4.25</v>
      </c>
    </row>
    <row r="120" spans="1:3">
      <c r="A120" s="4">
        <v>45797</v>
      </c>
      <c r="B120" s="7" t="s">
        <v>83</v>
      </c>
      <c r="C120" s="7">
        <v>3.93</v>
      </c>
    </row>
    <row r="121" spans="1:3">
      <c r="A121" s="4">
        <v>45793</v>
      </c>
      <c r="B121" s="7" t="s">
        <v>40</v>
      </c>
      <c r="C121" s="7">
        <v>1.25</v>
      </c>
    </row>
    <row r="122" spans="1:3">
      <c r="A122" s="4">
        <v>45792</v>
      </c>
      <c r="B122" s="7" t="s">
        <v>48</v>
      </c>
      <c r="C122" s="7">
        <v>0.49</v>
      </c>
    </row>
    <row r="123" spans="1:3">
      <c r="A123" s="4">
        <v>45792</v>
      </c>
      <c r="B123" s="7" t="s">
        <v>22</v>
      </c>
      <c r="C123" s="7">
        <v>2.61</v>
      </c>
    </row>
    <row r="124" spans="1:3">
      <c r="A124" s="4">
        <v>45792</v>
      </c>
      <c r="B124" s="7" t="s">
        <v>81</v>
      </c>
      <c r="C124" s="7">
        <v>1.28</v>
      </c>
    </row>
    <row r="125" spans="1:3">
      <c r="A125" s="4">
        <v>45792</v>
      </c>
      <c r="B125" s="7" t="s">
        <v>46</v>
      </c>
      <c r="C125" s="7">
        <v>0.25</v>
      </c>
    </row>
    <row r="126" spans="1:3">
      <c r="A126" s="4">
        <v>45792</v>
      </c>
      <c r="B126" s="7" t="s">
        <v>26</v>
      </c>
      <c r="C126" s="7">
        <v>5.6</v>
      </c>
    </row>
    <row r="127" spans="1:3">
      <c r="A127" s="4">
        <v>45792</v>
      </c>
      <c r="B127" s="7" t="s">
        <v>12</v>
      </c>
      <c r="C127" s="7">
        <v>4.83</v>
      </c>
    </row>
    <row r="128" spans="1:3">
      <c r="A128" s="4">
        <v>45791</v>
      </c>
      <c r="B128" s="7" t="s">
        <v>65</v>
      </c>
      <c r="C128" s="7">
        <v>0.54</v>
      </c>
    </row>
    <row r="129" spans="1:3" s="5" customFormat="1">
      <c r="A129" s="4">
        <v>45782</v>
      </c>
      <c r="B129" s="3" t="s">
        <v>69</v>
      </c>
      <c r="C129" s="3">
        <v>6.34</v>
      </c>
    </row>
    <row r="130" spans="1:3">
      <c r="A130" s="8">
        <v>45778</v>
      </c>
      <c r="B130" s="9" t="s">
        <v>14</v>
      </c>
      <c r="C130" s="9">
        <v>1.67</v>
      </c>
    </row>
    <row r="131" spans="1:3">
      <c r="A131" s="8">
        <v>45778</v>
      </c>
      <c r="B131" s="9" t="s">
        <v>18</v>
      </c>
      <c r="C131" s="9">
        <v>5.78</v>
      </c>
    </row>
    <row r="132" spans="1:3">
      <c r="A132" s="8">
        <v>45778</v>
      </c>
      <c r="B132" s="9" t="s">
        <v>75</v>
      </c>
      <c r="C132" s="9">
        <v>1.1299999999999999</v>
      </c>
    </row>
    <row r="133" spans="1:3">
      <c r="A133" s="8">
        <v>45777</v>
      </c>
      <c r="B133" s="9" t="s">
        <v>71</v>
      </c>
      <c r="C133" s="9">
        <v>1.1599999999999999</v>
      </c>
    </row>
    <row r="134" spans="1:3">
      <c r="A134" s="8">
        <v>45777</v>
      </c>
      <c r="B134" s="9" t="s">
        <v>20</v>
      </c>
      <c r="C134" s="9">
        <v>3.06</v>
      </c>
    </row>
    <row r="135" spans="1:3">
      <c r="A135" s="8">
        <v>45771</v>
      </c>
      <c r="B135" s="9" t="s">
        <v>85</v>
      </c>
      <c r="C135" s="9">
        <v>4.25</v>
      </c>
    </row>
    <row r="136" spans="1:3">
      <c r="A136" s="8">
        <v>45762</v>
      </c>
      <c r="B136" s="9" t="s">
        <v>22</v>
      </c>
      <c r="C136" s="9">
        <v>2.61</v>
      </c>
    </row>
    <row r="137" spans="1:3">
      <c r="A137" s="8">
        <v>45762</v>
      </c>
      <c r="B137" s="9" t="s">
        <v>46</v>
      </c>
      <c r="C137" s="9">
        <v>0.25</v>
      </c>
    </row>
    <row r="138" spans="1:3">
      <c r="A138" s="8">
        <v>45762</v>
      </c>
      <c r="B138" s="9" t="s">
        <v>87</v>
      </c>
      <c r="C138" s="9">
        <v>5.7</v>
      </c>
    </row>
    <row r="139" spans="1:3">
      <c r="A139" s="8">
        <v>45762</v>
      </c>
      <c r="B139" s="9" t="s">
        <v>12</v>
      </c>
      <c r="C139" s="9">
        <v>4.83</v>
      </c>
    </row>
    <row r="140" spans="1:3">
      <c r="A140" s="8">
        <v>45750</v>
      </c>
      <c r="B140" s="9" t="s">
        <v>69</v>
      </c>
      <c r="C140" s="9">
        <v>4.49</v>
      </c>
    </row>
    <row r="141" spans="1:3">
      <c r="A141" s="8">
        <v>45762</v>
      </c>
      <c r="B141" s="9" t="s">
        <v>81</v>
      </c>
      <c r="C141" s="9">
        <v>0.32</v>
      </c>
    </row>
    <row r="142" spans="1:3">
      <c r="A142" s="8">
        <v>45748</v>
      </c>
      <c r="B142" s="9" t="s">
        <v>18</v>
      </c>
      <c r="C142" s="9">
        <v>3.06</v>
      </c>
    </row>
    <row r="143" spans="1:3">
      <c r="A143" s="8">
        <v>45747</v>
      </c>
      <c r="B143" s="9" t="s">
        <v>71</v>
      </c>
      <c r="C143" s="9">
        <v>1.1599999999999999</v>
      </c>
    </row>
    <row r="144" spans="1:3">
      <c r="A144" s="8">
        <v>45741</v>
      </c>
      <c r="B144" s="9" t="s">
        <v>85</v>
      </c>
      <c r="C144" s="9">
        <v>12.58</v>
      </c>
    </row>
    <row r="145" spans="1:3">
      <c r="A145" s="8">
        <v>45733</v>
      </c>
      <c r="B145" s="9" t="s">
        <v>22</v>
      </c>
      <c r="C145" s="9">
        <v>2.61</v>
      </c>
    </row>
    <row r="146" spans="1:3">
      <c r="A146" s="8">
        <v>45733</v>
      </c>
      <c r="B146" s="9" t="s">
        <v>81</v>
      </c>
      <c r="C146" s="9">
        <v>0.32</v>
      </c>
    </row>
    <row r="147" spans="1:3">
      <c r="A147" s="8">
        <v>45730</v>
      </c>
      <c r="B147" s="9" t="s">
        <v>12</v>
      </c>
      <c r="C147" s="9">
        <v>4.82</v>
      </c>
    </row>
    <row r="148" spans="1:3">
      <c r="A148" s="8">
        <v>45721</v>
      </c>
      <c r="B148" s="9" t="s">
        <v>69</v>
      </c>
      <c r="C148" s="9">
        <v>3.6</v>
      </c>
    </row>
    <row r="149" spans="1:3">
      <c r="A149" s="8">
        <v>45719</v>
      </c>
      <c r="B149" s="9" t="s">
        <v>18</v>
      </c>
      <c r="C149" s="9">
        <v>2.7</v>
      </c>
    </row>
    <row r="150" spans="1:3">
      <c r="A150" s="8">
        <v>45716</v>
      </c>
      <c r="B150" s="9" t="s">
        <v>71</v>
      </c>
      <c r="C150" s="9">
        <v>1.1599999999999999</v>
      </c>
    </row>
    <row r="151" spans="1:3">
      <c r="A151" s="8">
        <v>45707</v>
      </c>
      <c r="B151" s="9" t="s">
        <v>83</v>
      </c>
      <c r="C151" s="9">
        <v>3.9</v>
      </c>
    </row>
    <row r="152" spans="1:3">
      <c r="A152" s="8">
        <v>45706</v>
      </c>
      <c r="B152" s="9" t="s">
        <v>81</v>
      </c>
      <c r="C152" s="9">
        <v>0.32</v>
      </c>
    </row>
    <row r="153" spans="1:3">
      <c r="A153" s="8">
        <v>45706</v>
      </c>
      <c r="B153" s="9" t="s">
        <v>22</v>
      </c>
      <c r="C153" s="9">
        <v>1.74</v>
      </c>
    </row>
    <row r="154" spans="1:3">
      <c r="A154" s="8">
        <v>45702</v>
      </c>
      <c r="B154" s="9" t="s">
        <v>26</v>
      </c>
      <c r="C154" s="9">
        <v>5.6</v>
      </c>
    </row>
    <row r="155" spans="1:3">
      <c r="A155" s="8">
        <v>45702</v>
      </c>
      <c r="B155" s="9" t="s">
        <v>12</v>
      </c>
      <c r="C155" s="9">
        <v>4.75</v>
      </c>
    </row>
    <row r="156" spans="1:3">
      <c r="A156" s="8">
        <v>45693</v>
      </c>
      <c r="B156" s="9" t="s">
        <v>69</v>
      </c>
      <c r="C156" s="9">
        <v>3.26</v>
      </c>
    </row>
    <row r="157" spans="1:3">
      <c r="A157" s="8">
        <v>45691</v>
      </c>
      <c r="B157" s="9" t="s">
        <v>18</v>
      </c>
      <c r="C157" s="9">
        <v>2.7</v>
      </c>
    </row>
    <row r="158" spans="1:3">
      <c r="A158" s="8">
        <v>45691</v>
      </c>
      <c r="B158" s="9" t="s">
        <v>14</v>
      </c>
      <c r="C158" s="9">
        <v>1.67</v>
      </c>
    </row>
    <row r="159" spans="1:3">
      <c r="A159" s="8">
        <v>45672</v>
      </c>
      <c r="B159" s="9" t="s">
        <v>44</v>
      </c>
      <c r="C159" s="9">
        <v>0.17</v>
      </c>
    </row>
    <row r="160" spans="1:3">
      <c r="A160" s="8">
        <v>45672</v>
      </c>
      <c r="B160" s="9" t="s">
        <v>12</v>
      </c>
      <c r="C160" s="9">
        <v>4.22</v>
      </c>
    </row>
    <row r="161" spans="1:3">
      <c r="A161" s="8">
        <v>45672</v>
      </c>
      <c r="B161" s="9" t="s">
        <v>22</v>
      </c>
      <c r="C161" s="9">
        <v>1.73</v>
      </c>
    </row>
    <row r="162" spans="1:3">
      <c r="A162" s="8">
        <v>45672</v>
      </c>
      <c r="B162" s="9" t="s">
        <v>87</v>
      </c>
      <c r="C162" s="9">
        <v>1.9</v>
      </c>
    </row>
    <row r="163" spans="1:3">
      <c r="A163" s="8">
        <v>45672</v>
      </c>
      <c r="B163" s="9" t="s">
        <v>81</v>
      </c>
      <c r="C163" s="9">
        <v>0.2</v>
      </c>
    </row>
    <row r="164" spans="1:3">
      <c r="A164" s="8">
        <v>45672</v>
      </c>
      <c r="B164" s="9" t="s">
        <v>81</v>
      </c>
      <c r="C164" s="9">
        <v>0.32</v>
      </c>
    </row>
    <row r="165" spans="1:3">
      <c r="A165" s="8">
        <v>45664</v>
      </c>
      <c r="B165" s="9" t="s">
        <v>18</v>
      </c>
      <c r="C165" s="9">
        <v>1.2</v>
      </c>
    </row>
    <row r="166" spans="1:3">
      <c r="A166" s="8">
        <v>45660</v>
      </c>
      <c r="B166" s="9" t="s">
        <v>69</v>
      </c>
      <c r="C166" s="9">
        <v>1.97</v>
      </c>
    </row>
    <row r="167" spans="1:3">
      <c r="A167" s="8">
        <v>45657</v>
      </c>
      <c r="B167" s="9" t="s">
        <v>71</v>
      </c>
      <c r="C167" s="9">
        <v>1.1599999999999999</v>
      </c>
    </row>
    <row r="168" spans="1:3">
      <c r="A168" s="8">
        <v>45649</v>
      </c>
      <c r="B168" s="9" t="s">
        <v>60</v>
      </c>
      <c r="C168" s="9">
        <v>1.86</v>
      </c>
    </row>
    <row r="169" spans="1:3">
      <c r="A169" s="8">
        <v>45645</v>
      </c>
      <c r="B169" s="9" t="s">
        <v>85</v>
      </c>
      <c r="C169" s="9">
        <v>4.2</v>
      </c>
    </row>
    <row r="170" spans="1:3">
      <c r="A170" s="8">
        <v>45645</v>
      </c>
      <c r="B170" s="9" t="s">
        <v>85</v>
      </c>
      <c r="C170" s="9">
        <v>8.8800000000000008</v>
      </c>
    </row>
    <row r="171" spans="1:3">
      <c r="A171" s="8">
        <v>45644</v>
      </c>
      <c r="B171" s="9" t="s">
        <v>71</v>
      </c>
      <c r="C171" s="9">
        <v>2.8</v>
      </c>
    </row>
    <row r="172" spans="1:3">
      <c r="A172" s="8">
        <v>45642</v>
      </c>
      <c r="B172" s="9" t="s">
        <v>22</v>
      </c>
      <c r="C172" s="9">
        <v>1.23</v>
      </c>
    </row>
    <row r="173" spans="1:3">
      <c r="A173" s="8">
        <v>45642</v>
      </c>
      <c r="B173" s="9" t="s">
        <v>81</v>
      </c>
      <c r="C173" s="9">
        <v>0.32</v>
      </c>
    </row>
    <row r="174" spans="1:3">
      <c r="A174" s="8">
        <v>45639</v>
      </c>
      <c r="B174" s="9" t="s">
        <v>12</v>
      </c>
      <c r="C174" s="9">
        <v>1.32</v>
      </c>
    </row>
    <row r="175" spans="1:3">
      <c r="A175" s="8">
        <v>45638</v>
      </c>
      <c r="B175" s="9" t="s">
        <v>52</v>
      </c>
      <c r="C175" s="9">
        <v>0.76</v>
      </c>
    </row>
    <row r="176" spans="1:3">
      <c r="A176" s="8">
        <v>45631</v>
      </c>
      <c r="B176" s="9" t="s">
        <v>60</v>
      </c>
      <c r="C176" s="9">
        <v>1.1299999999999999</v>
      </c>
    </row>
    <row r="177" spans="1:3">
      <c r="A177" s="8">
        <v>45630</v>
      </c>
      <c r="B177" s="9" t="s">
        <v>69</v>
      </c>
      <c r="C177" s="9">
        <v>0.8</v>
      </c>
    </row>
    <row r="178" spans="1:3">
      <c r="A178" s="8">
        <v>45625</v>
      </c>
      <c r="B178" s="9" t="s">
        <v>71</v>
      </c>
      <c r="C178" s="9">
        <v>1.1599999999999999</v>
      </c>
    </row>
    <row r="179" spans="1:3">
      <c r="A179" s="8">
        <v>45611</v>
      </c>
      <c r="B179" s="9" t="s">
        <v>12</v>
      </c>
      <c r="C179" s="9">
        <v>1.05</v>
      </c>
    </row>
    <row r="180" spans="1:3">
      <c r="A180" s="8">
        <v>45611</v>
      </c>
      <c r="B180" s="9" t="s">
        <v>81</v>
      </c>
      <c r="C180" s="9">
        <v>0.32</v>
      </c>
    </row>
    <row r="181" spans="1:3">
      <c r="A181" s="8">
        <v>45611</v>
      </c>
      <c r="B181" s="9" t="s">
        <v>22</v>
      </c>
      <c r="C181" s="9">
        <v>1.23</v>
      </c>
    </row>
    <row r="182" spans="1:3">
      <c r="A182" s="8">
        <v>45610</v>
      </c>
      <c r="B182" s="9" t="s">
        <v>26</v>
      </c>
      <c r="C182" s="9">
        <v>3.5</v>
      </c>
    </row>
    <row r="183" spans="1:3">
      <c r="A183" s="8">
        <v>45602</v>
      </c>
      <c r="B183" s="9" t="s">
        <v>60</v>
      </c>
      <c r="C183" s="9">
        <v>0.83</v>
      </c>
    </row>
    <row r="184" spans="1:3">
      <c r="A184" s="8">
        <v>45597</v>
      </c>
      <c r="B184" s="9" t="s">
        <v>14</v>
      </c>
      <c r="C184" s="9">
        <v>1.67</v>
      </c>
    </row>
    <row r="185" spans="1:3">
      <c r="A185" s="8">
        <v>45596</v>
      </c>
      <c r="B185" s="9" t="s">
        <v>71</v>
      </c>
      <c r="C185" s="9">
        <v>1.1599999999999999</v>
      </c>
    </row>
    <row r="186" spans="1:3">
      <c r="A186" s="8">
        <v>45580</v>
      </c>
      <c r="B186" s="9" t="s">
        <v>12</v>
      </c>
      <c r="C186" s="9">
        <v>0.53</v>
      </c>
    </row>
    <row r="187" spans="1:3">
      <c r="A187" s="8">
        <v>45580</v>
      </c>
      <c r="B187" s="9" t="s">
        <v>22</v>
      </c>
      <c r="C187" s="9">
        <v>0.62</v>
      </c>
    </row>
    <row r="188" spans="1:3">
      <c r="A188" s="8">
        <v>45580</v>
      </c>
      <c r="B188" s="9" t="s">
        <v>87</v>
      </c>
      <c r="C188" s="9">
        <v>1.9</v>
      </c>
    </row>
    <row r="189" spans="1:3">
      <c r="A189" s="8">
        <v>45580</v>
      </c>
      <c r="B189" s="9" t="s">
        <v>81</v>
      </c>
      <c r="C189" s="9">
        <v>0.32</v>
      </c>
    </row>
    <row r="190" spans="1:3">
      <c r="A190" s="8">
        <v>45569</v>
      </c>
      <c r="B190" s="9" t="s">
        <v>60</v>
      </c>
      <c r="C190" s="9">
        <v>0.86</v>
      </c>
    </row>
    <row r="191" spans="1:3">
      <c r="A191" s="8">
        <v>45565</v>
      </c>
      <c r="B191" s="9" t="s">
        <v>71</v>
      </c>
      <c r="C191" s="9">
        <v>1.1599999999999999</v>
      </c>
    </row>
    <row r="192" spans="1:3">
      <c r="A192" s="8">
        <v>45561</v>
      </c>
      <c r="B192" s="9" t="s">
        <v>85</v>
      </c>
      <c r="C192" s="9">
        <v>6.66</v>
      </c>
    </row>
    <row r="193" spans="1:3">
      <c r="A193" s="8">
        <v>45551</v>
      </c>
      <c r="B193" s="9" t="s">
        <v>22</v>
      </c>
      <c r="C193" s="9">
        <v>0.62</v>
      </c>
    </row>
    <row r="194" spans="1:3">
      <c r="A194" s="8">
        <v>45551</v>
      </c>
      <c r="B194" s="9" t="s">
        <v>81</v>
      </c>
      <c r="C194" s="9">
        <v>0.32</v>
      </c>
    </row>
    <row r="195" spans="1:3">
      <c r="A195" s="8">
        <v>45548</v>
      </c>
      <c r="B195" s="9" t="s">
        <v>12</v>
      </c>
      <c r="C195" s="9">
        <v>0.53</v>
      </c>
    </row>
    <row r="196" spans="1:3">
      <c r="A196" s="8">
        <v>45541</v>
      </c>
      <c r="B196" s="9" t="s">
        <v>60</v>
      </c>
      <c r="C196" s="9">
        <v>0.89</v>
      </c>
    </row>
    <row r="197" spans="1:3">
      <c r="A197" s="8">
        <v>45538</v>
      </c>
      <c r="B197" s="9" t="s">
        <v>34</v>
      </c>
      <c r="C197" s="9">
        <v>0.13</v>
      </c>
    </row>
    <row r="198" spans="1:3">
      <c r="A198" s="8">
        <v>45534</v>
      </c>
      <c r="B198" s="9" t="s">
        <v>71</v>
      </c>
      <c r="C198" s="9">
        <v>1.1599999999999999</v>
      </c>
    </row>
    <row r="199" spans="1:3">
      <c r="A199" s="8">
        <v>45519</v>
      </c>
      <c r="B199" s="9" t="s">
        <v>12</v>
      </c>
      <c r="C199" s="9">
        <v>0.53</v>
      </c>
    </row>
    <row r="200" spans="1:3">
      <c r="A200" s="8">
        <v>45519</v>
      </c>
      <c r="B200" s="9" t="s">
        <v>22</v>
      </c>
      <c r="C200" s="9">
        <v>0.62</v>
      </c>
    </row>
    <row r="201" spans="1:3">
      <c r="A201" s="8">
        <v>45519</v>
      </c>
      <c r="B201" s="9" t="s">
        <v>81</v>
      </c>
      <c r="C201" s="9">
        <v>0.32</v>
      </c>
    </row>
    <row r="202" spans="1:3">
      <c r="A202" s="8">
        <v>45518</v>
      </c>
      <c r="B202" s="9" t="s">
        <v>26</v>
      </c>
      <c r="C202" s="9">
        <v>3.5</v>
      </c>
    </row>
    <row r="203" spans="1:3">
      <c r="A203" s="8">
        <v>45510</v>
      </c>
      <c r="B203" s="9" t="s">
        <v>60</v>
      </c>
      <c r="C203" s="9">
        <v>0.91</v>
      </c>
    </row>
    <row r="204" spans="1:3">
      <c r="A204" s="8">
        <v>45505</v>
      </c>
      <c r="B204" s="9" t="s">
        <v>14</v>
      </c>
      <c r="C204" s="9">
        <v>1.67</v>
      </c>
    </row>
    <row r="205" spans="1:3">
      <c r="A205" s="8">
        <v>45504</v>
      </c>
      <c r="B205" s="9" t="s">
        <v>71</v>
      </c>
      <c r="C205" s="9">
        <v>1.1599999999999999</v>
      </c>
    </row>
    <row r="206" spans="1:3">
      <c r="A206" s="8">
        <v>45488</v>
      </c>
      <c r="B206" s="9" t="s">
        <v>12</v>
      </c>
      <c r="C206" s="9">
        <v>0.53</v>
      </c>
    </row>
    <row r="207" spans="1:3">
      <c r="A207" s="8">
        <v>45488</v>
      </c>
      <c r="B207" s="9" t="s">
        <v>87</v>
      </c>
      <c r="C207" s="9">
        <v>1.9</v>
      </c>
    </row>
    <row r="208" spans="1:3">
      <c r="A208" s="8">
        <v>45488</v>
      </c>
      <c r="B208" s="9" t="s">
        <v>81</v>
      </c>
      <c r="C208" s="9">
        <v>0.32</v>
      </c>
    </row>
    <row r="209" spans="1:3">
      <c r="A209" s="8">
        <v>45488</v>
      </c>
      <c r="B209" s="9" t="s">
        <v>22</v>
      </c>
      <c r="C209" s="9">
        <v>0.62</v>
      </c>
    </row>
    <row r="210" spans="1:3">
      <c r="A210" s="8">
        <v>45478</v>
      </c>
      <c r="B210" s="9" t="s">
        <v>60</v>
      </c>
      <c r="C210" s="9">
        <v>0.88</v>
      </c>
    </row>
    <row r="211" spans="1:3">
      <c r="A211" s="8">
        <v>45471</v>
      </c>
      <c r="B211" s="9" t="s">
        <v>71</v>
      </c>
      <c r="C211" s="9">
        <v>1.1599999999999999</v>
      </c>
    </row>
    <row r="212" spans="1:3">
      <c r="A212" s="8">
        <v>45470</v>
      </c>
      <c r="B212" s="9" t="s">
        <v>85</v>
      </c>
      <c r="C212" s="9">
        <v>6.66</v>
      </c>
    </row>
    <row r="213" spans="1:3">
      <c r="A213" s="8">
        <v>45460</v>
      </c>
      <c r="B213" s="9" t="s">
        <v>22</v>
      </c>
      <c r="C213" s="9">
        <v>0.62</v>
      </c>
    </row>
    <row r="214" spans="1:3">
      <c r="A214" s="8">
        <v>45460</v>
      </c>
      <c r="B214" s="9" t="s">
        <v>81</v>
      </c>
      <c r="C214" s="9">
        <v>0.32</v>
      </c>
    </row>
    <row r="215" spans="1:3">
      <c r="A215" s="8">
        <v>45457</v>
      </c>
      <c r="B215" s="9" t="s">
        <v>12</v>
      </c>
      <c r="C215" s="9">
        <v>0.53</v>
      </c>
    </row>
    <row r="216" spans="1:3">
      <c r="A216" s="8">
        <v>45450</v>
      </c>
      <c r="B216" s="9" t="s">
        <v>60</v>
      </c>
      <c r="C216" s="9">
        <v>0.88</v>
      </c>
    </row>
    <row r="217" spans="1:3">
      <c r="A217" s="8">
        <v>45446</v>
      </c>
      <c r="B217" s="9" t="s">
        <v>34</v>
      </c>
      <c r="C217" s="9">
        <v>0.13</v>
      </c>
    </row>
    <row r="218" spans="1:3">
      <c r="A218" s="8">
        <v>45443</v>
      </c>
      <c r="B218" s="9" t="s">
        <v>71</v>
      </c>
      <c r="C218" s="9">
        <v>1.1599999999999999</v>
      </c>
    </row>
    <row r="219" spans="1:3">
      <c r="A219" s="8">
        <v>45427</v>
      </c>
      <c r="B219" s="9" t="s">
        <v>26</v>
      </c>
      <c r="C219" s="9">
        <v>3.5</v>
      </c>
    </row>
    <row r="220" spans="1:3">
      <c r="A220" s="8">
        <v>45427</v>
      </c>
      <c r="B220" s="9" t="s">
        <v>12</v>
      </c>
      <c r="C220" s="9">
        <v>0.51</v>
      </c>
    </row>
    <row r="221" spans="1:3">
      <c r="A221" s="8">
        <v>45427</v>
      </c>
      <c r="B221" s="9" t="s">
        <v>22</v>
      </c>
      <c r="C221" s="9">
        <v>0.62</v>
      </c>
    </row>
    <row r="222" spans="1:3">
      <c r="A222" s="8">
        <v>45427</v>
      </c>
      <c r="B222" s="9" t="s">
        <v>81</v>
      </c>
      <c r="C222" s="9">
        <v>0.32</v>
      </c>
    </row>
    <row r="223" spans="1:3">
      <c r="A223" s="8">
        <v>45419</v>
      </c>
      <c r="B223" s="9" t="s">
        <v>60</v>
      </c>
      <c r="C223" s="9">
        <v>0.86</v>
      </c>
    </row>
    <row r="224" spans="1:3">
      <c r="A224" s="8">
        <v>45413</v>
      </c>
      <c r="B224" s="9" t="s">
        <v>14</v>
      </c>
      <c r="C224" s="9">
        <v>1.67</v>
      </c>
    </row>
    <row r="225" spans="1:3">
      <c r="A225" s="8">
        <v>45412</v>
      </c>
      <c r="B225" s="9" t="s">
        <v>71</v>
      </c>
      <c r="C225" s="9">
        <v>1.1599999999999999</v>
      </c>
    </row>
    <row r="226" spans="1:3">
      <c r="A226" s="8">
        <v>45397</v>
      </c>
      <c r="B226" s="9" t="s">
        <v>87</v>
      </c>
      <c r="C226" s="9">
        <v>1.82</v>
      </c>
    </row>
    <row r="227" spans="1:3">
      <c r="A227" s="8">
        <v>45397</v>
      </c>
      <c r="B227" s="9" t="s">
        <v>22</v>
      </c>
      <c r="C227" s="9">
        <v>0.62</v>
      </c>
    </row>
    <row r="228" spans="1:3">
      <c r="A228" s="8">
        <v>45397</v>
      </c>
      <c r="B228" s="9" t="s">
        <v>81</v>
      </c>
      <c r="C228" s="9">
        <v>0.32</v>
      </c>
    </row>
    <row r="229" spans="1:3">
      <c r="A229" s="8">
        <v>45397</v>
      </c>
      <c r="B229" s="9" t="s">
        <v>12</v>
      </c>
      <c r="C229" s="9">
        <v>0.51</v>
      </c>
    </row>
    <row r="230" spans="1:3">
      <c r="A230" s="8">
        <v>45387</v>
      </c>
      <c r="B230" s="9" t="s">
        <v>60</v>
      </c>
      <c r="C230" s="9">
        <v>0.9</v>
      </c>
    </row>
    <row r="231" spans="1:3">
      <c r="A231" s="8">
        <v>45384</v>
      </c>
      <c r="B231" s="9" t="s">
        <v>71</v>
      </c>
      <c r="C231" s="9">
        <v>1.1599999999999999</v>
      </c>
    </row>
    <row r="232" spans="1:3">
      <c r="A232" s="8">
        <v>45379</v>
      </c>
      <c r="B232" s="9" t="s">
        <v>85</v>
      </c>
      <c r="C232" s="9">
        <v>6.57</v>
      </c>
    </row>
    <row r="233" spans="1:3">
      <c r="A233" s="8">
        <v>45366</v>
      </c>
      <c r="B233" s="9" t="s">
        <v>22</v>
      </c>
      <c r="C233" s="9">
        <v>0.62</v>
      </c>
    </row>
    <row r="234" spans="1:3">
      <c r="A234" s="8">
        <v>45366</v>
      </c>
      <c r="B234" s="9" t="s">
        <v>81</v>
      </c>
      <c r="C234" s="9">
        <v>0.32</v>
      </c>
    </row>
    <row r="235" spans="1:3">
      <c r="A235" s="8">
        <v>45366</v>
      </c>
      <c r="B235" s="9" t="s">
        <v>12</v>
      </c>
      <c r="C235" s="9">
        <v>0.51</v>
      </c>
    </row>
    <row r="236" spans="1:3">
      <c r="A236" s="8">
        <v>45358</v>
      </c>
      <c r="B236" s="9" t="s">
        <v>60</v>
      </c>
      <c r="C236" s="9">
        <v>0.82</v>
      </c>
    </row>
    <row r="237" spans="1:3">
      <c r="A237" s="8">
        <v>45352</v>
      </c>
      <c r="B237" s="9" t="s">
        <v>34</v>
      </c>
      <c r="C237" s="9">
        <v>0.13</v>
      </c>
    </row>
    <row r="238" spans="1:3">
      <c r="A238" s="8">
        <v>45351</v>
      </c>
      <c r="B238" s="9" t="s">
        <v>71</v>
      </c>
      <c r="C238" s="9">
        <v>1.1599999999999999</v>
      </c>
    </row>
    <row r="239" spans="1:3">
      <c r="A239" s="8">
        <v>45337</v>
      </c>
      <c r="B239" s="9" t="s">
        <v>12</v>
      </c>
      <c r="C239" s="9">
        <v>0.51</v>
      </c>
    </row>
    <row r="240" spans="1:3">
      <c r="A240" s="8">
        <v>45337</v>
      </c>
      <c r="B240" s="9" t="s">
        <v>81</v>
      </c>
      <c r="C240" s="9">
        <v>0.32</v>
      </c>
    </row>
    <row r="241" spans="1:3">
      <c r="A241" s="8">
        <v>45337</v>
      </c>
      <c r="B241" s="9" t="s">
        <v>22</v>
      </c>
      <c r="C241" s="9">
        <v>0.62</v>
      </c>
    </row>
    <row r="242" spans="1:3">
      <c r="A242" s="8">
        <v>45336</v>
      </c>
      <c r="B242" s="9" t="s">
        <v>26</v>
      </c>
      <c r="C242" s="9">
        <v>3.5</v>
      </c>
    </row>
    <row r="243" spans="1:3">
      <c r="A243" s="8">
        <v>45329</v>
      </c>
      <c r="B243" s="9" t="s">
        <v>60</v>
      </c>
      <c r="C243" s="9">
        <v>0.92</v>
      </c>
    </row>
    <row r="244" spans="1:3">
      <c r="A244" s="8">
        <v>45323</v>
      </c>
      <c r="B244" s="9" t="s">
        <v>14</v>
      </c>
      <c r="C244" s="9">
        <v>1.67</v>
      </c>
    </row>
    <row r="245" spans="1:3">
      <c r="A245" s="8">
        <v>45322</v>
      </c>
      <c r="B245" s="9" t="s">
        <v>71</v>
      </c>
      <c r="C245" s="9">
        <v>1.1599999999999999</v>
      </c>
    </row>
    <row r="246" spans="1:3">
      <c r="A246" s="8">
        <v>45307</v>
      </c>
      <c r="B246" s="9" t="s">
        <v>22</v>
      </c>
      <c r="C246" s="9">
        <v>0.61</v>
      </c>
    </row>
    <row r="247" spans="1:3">
      <c r="A247" s="8">
        <v>45307</v>
      </c>
      <c r="B247" s="9" t="s">
        <v>81</v>
      </c>
      <c r="C247" s="9">
        <v>0.2</v>
      </c>
    </row>
    <row r="248" spans="1:3">
      <c r="A248" s="8">
        <v>45307</v>
      </c>
      <c r="B248" s="9" t="s">
        <v>81</v>
      </c>
      <c r="C248" s="9">
        <v>0.32</v>
      </c>
    </row>
    <row r="249" spans="1:3">
      <c r="A249" s="8">
        <v>45303</v>
      </c>
      <c r="B249" s="9" t="s">
        <v>12</v>
      </c>
      <c r="C249" s="9">
        <v>0.51</v>
      </c>
    </row>
    <row r="250" spans="1:3">
      <c r="A250" s="8">
        <v>45303</v>
      </c>
      <c r="B250" s="9" t="s">
        <v>87</v>
      </c>
      <c r="C250" s="9">
        <v>1.82</v>
      </c>
    </row>
    <row r="251" spans="1:3">
      <c r="A251" s="8">
        <v>45289</v>
      </c>
      <c r="B251" s="9" t="s">
        <v>71</v>
      </c>
      <c r="C251" s="9">
        <v>1.1599999999999999</v>
      </c>
    </row>
    <row r="252" spans="1:3">
      <c r="A252" s="8">
        <v>45288</v>
      </c>
      <c r="B252" s="9" t="s">
        <v>85</v>
      </c>
      <c r="C252" s="9">
        <v>6.48</v>
      </c>
    </row>
    <row r="253" spans="1:3">
      <c r="A253" s="8">
        <v>45280</v>
      </c>
      <c r="B253" s="9" t="s">
        <v>60</v>
      </c>
      <c r="C253" s="9">
        <v>0.91</v>
      </c>
    </row>
    <row r="254" spans="1:3">
      <c r="A254" s="8">
        <v>45275</v>
      </c>
      <c r="B254" s="9" t="s">
        <v>12</v>
      </c>
      <c r="C254" s="9">
        <v>0.51</v>
      </c>
    </row>
    <row r="255" spans="1:3">
      <c r="A255" s="8">
        <v>45275</v>
      </c>
      <c r="B255" s="9" t="s">
        <v>22</v>
      </c>
      <c r="C255" s="9">
        <v>0.61</v>
      </c>
    </row>
    <row r="256" spans="1:3">
      <c r="A256" s="8">
        <v>45275</v>
      </c>
      <c r="B256" s="9" t="s">
        <v>81</v>
      </c>
      <c r="C256" s="9">
        <v>0.32</v>
      </c>
    </row>
    <row r="257" spans="1:3">
      <c r="A257" s="8">
        <v>45267</v>
      </c>
      <c r="B257" s="9" t="s">
        <v>60</v>
      </c>
      <c r="C257" s="9">
        <v>0.89</v>
      </c>
    </row>
    <row r="258" spans="1:3">
      <c r="A258" s="8">
        <v>45261</v>
      </c>
      <c r="B258" s="9" t="s">
        <v>34</v>
      </c>
      <c r="C258" s="9">
        <v>0.13</v>
      </c>
    </row>
    <row r="259" spans="1:3">
      <c r="A259" s="8">
        <v>45260</v>
      </c>
      <c r="B259" s="9" t="s">
        <v>71</v>
      </c>
      <c r="C259" s="9">
        <v>1.1599999999999999</v>
      </c>
    </row>
    <row r="260" spans="1:3">
      <c r="A260" s="8">
        <v>45260</v>
      </c>
      <c r="B260" s="9" t="s">
        <v>880</v>
      </c>
      <c r="C260" s="9">
        <v>0.3</v>
      </c>
    </row>
    <row r="261" spans="1:3">
      <c r="A261" s="8">
        <v>45245</v>
      </c>
      <c r="B261" s="9" t="s">
        <v>12</v>
      </c>
      <c r="C261" s="9">
        <v>0.26</v>
      </c>
    </row>
    <row r="262" spans="1:3">
      <c r="A262" s="8">
        <v>45245</v>
      </c>
      <c r="B262" s="9" t="s">
        <v>22</v>
      </c>
      <c r="C262" s="9">
        <v>0.61</v>
      </c>
    </row>
    <row r="263" spans="1:3">
      <c r="A263" s="8">
        <v>45245</v>
      </c>
      <c r="B263" s="9" t="s">
        <v>81</v>
      </c>
      <c r="C263" s="9">
        <v>0.32</v>
      </c>
    </row>
    <row r="264" spans="1:3">
      <c r="A264" s="8">
        <v>45244</v>
      </c>
      <c r="B264" s="9" t="s">
        <v>26</v>
      </c>
      <c r="C264" s="9">
        <v>3.5</v>
      </c>
    </row>
    <row r="265" spans="1:3">
      <c r="A265" s="8">
        <v>45237</v>
      </c>
      <c r="B265" s="9" t="s">
        <v>60</v>
      </c>
      <c r="C265" s="9">
        <v>0.43</v>
      </c>
    </row>
    <row r="266" spans="1:3">
      <c r="A266" s="8">
        <v>45231</v>
      </c>
      <c r="B266" s="9" t="s">
        <v>14</v>
      </c>
      <c r="C266" s="9">
        <v>1.67</v>
      </c>
    </row>
    <row r="267" spans="1:3">
      <c r="A267" s="8">
        <v>45230</v>
      </c>
      <c r="B267" s="9" t="s">
        <v>71</v>
      </c>
      <c r="C267" s="9">
        <v>1.1599999999999999</v>
      </c>
    </row>
    <row r="268" spans="1:3">
      <c r="A268" s="8">
        <v>45216</v>
      </c>
      <c r="B268" s="9" t="s">
        <v>81</v>
      </c>
      <c r="C268" s="9">
        <v>0.32</v>
      </c>
    </row>
    <row r="269" spans="1:3">
      <c r="A269" s="8">
        <v>45215</v>
      </c>
      <c r="B269" s="9" t="s">
        <v>22</v>
      </c>
      <c r="C269" s="9">
        <v>0.61</v>
      </c>
    </row>
    <row r="270" spans="1:3">
      <c r="A270" s="8">
        <v>45212</v>
      </c>
      <c r="B270" s="9" t="s">
        <v>87</v>
      </c>
      <c r="C270" s="9">
        <v>1.8</v>
      </c>
    </row>
    <row r="271" spans="1:3">
      <c r="A271" s="8">
        <v>45212</v>
      </c>
      <c r="B271" s="9" t="s">
        <v>12</v>
      </c>
      <c r="C271" s="9">
        <v>0.26</v>
      </c>
    </row>
    <row r="272" spans="1:3">
      <c r="A272" s="8">
        <v>45205</v>
      </c>
      <c r="B272" s="9" t="s">
        <v>60</v>
      </c>
      <c r="C272" s="9">
        <v>0.41</v>
      </c>
    </row>
    <row r="273" spans="1:3">
      <c r="A273" s="8">
        <v>45198</v>
      </c>
      <c r="B273" s="9" t="s">
        <v>71</v>
      </c>
      <c r="C273" s="9">
        <v>1.1599999999999999</v>
      </c>
    </row>
    <row r="274" spans="1:3">
      <c r="A274" s="8">
        <v>45198</v>
      </c>
      <c r="B274" s="9" t="s">
        <v>85</v>
      </c>
      <c r="C274" s="9">
        <v>3.55</v>
      </c>
    </row>
    <row r="275" spans="1:3">
      <c r="A275" s="8">
        <v>45184</v>
      </c>
      <c r="B275" s="9" t="s">
        <v>12</v>
      </c>
      <c r="C275" s="9">
        <v>0.26</v>
      </c>
    </row>
    <row r="276" spans="1:3">
      <c r="A276" s="8">
        <v>45184</v>
      </c>
      <c r="B276" s="9" t="s">
        <v>22</v>
      </c>
      <c r="C276" s="9">
        <v>0.61</v>
      </c>
    </row>
    <row r="277" spans="1:3">
      <c r="A277" s="8">
        <v>45184</v>
      </c>
      <c r="B277" s="9" t="s">
        <v>81</v>
      </c>
      <c r="C277" s="9">
        <v>0.16</v>
      </c>
    </row>
    <row r="278" spans="1:3">
      <c r="A278" s="8">
        <v>45184</v>
      </c>
      <c r="B278" s="9" t="s">
        <v>71</v>
      </c>
      <c r="C278" s="9">
        <v>0.2</v>
      </c>
    </row>
    <row r="279" spans="1:3">
      <c r="A279" s="8">
        <v>45170</v>
      </c>
      <c r="B279" s="9" t="s">
        <v>880</v>
      </c>
      <c r="C279" s="9">
        <v>0.3</v>
      </c>
    </row>
    <row r="280" spans="1:3">
      <c r="A280" s="8">
        <v>45170</v>
      </c>
      <c r="B280" s="9" t="s">
        <v>34</v>
      </c>
      <c r="C280" s="9">
        <v>0.13</v>
      </c>
    </row>
    <row r="281" spans="1:3">
      <c r="A281" s="8">
        <v>45169</v>
      </c>
      <c r="B281" s="9" t="s">
        <v>71</v>
      </c>
      <c r="C281" s="9">
        <v>0.83</v>
      </c>
    </row>
    <row r="282" spans="1:3">
      <c r="A282" s="8">
        <v>45153</v>
      </c>
      <c r="B282" s="9" t="s">
        <v>81</v>
      </c>
      <c r="C282" s="9">
        <v>0.16</v>
      </c>
    </row>
    <row r="283" spans="1:3">
      <c r="A283" s="8">
        <v>45153</v>
      </c>
      <c r="B283" s="9" t="s">
        <v>22</v>
      </c>
      <c r="C283" s="9">
        <v>0.25</v>
      </c>
    </row>
    <row r="284" spans="1:3">
      <c r="A284" s="8">
        <v>45153</v>
      </c>
      <c r="B284" s="9" t="s">
        <v>26</v>
      </c>
      <c r="C284" s="9">
        <v>1.4</v>
      </c>
    </row>
    <row r="285" spans="1:3">
      <c r="A285" s="8">
        <v>45139</v>
      </c>
      <c r="B285" s="9" t="s">
        <v>14</v>
      </c>
      <c r="C285" s="9">
        <v>0.28000000000000003</v>
      </c>
    </row>
    <row r="286" spans="1:3">
      <c r="A286" s="8">
        <v>45138</v>
      </c>
      <c r="B286" s="9" t="s">
        <v>71</v>
      </c>
      <c r="C286" s="9">
        <v>0.66</v>
      </c>
    </row>
    <row r="287" spans="1:3">
      <c r="A287" s="8">
        <v>45124</v>
      </c>
      <c r="B287" s="9" t="s">
        <v>22</v>
      </c>
      <c r="C287" s="9">
        <v>0.25</v>
      </c>
    </row>
    <row r="288" spans="1:3">
      <c r="A288" s="8">
        <v>45124</v>
      </c>
      <c r="B288" s="9" t="s">
        <v>81</v>
      </c>
      <c r="C288" s="9">
        <v>0.16</v>
      </c>
    </row>
    <row r="289" spans="1:3">
      <c r="A289" s="8">
        <v>45107</v>
      </c>
      <c r="B289" s="9" t="s">
        <v>71</v>
      </c>
      <c r="C289" s="9">
        <v>0.08</v>
      </c>
    </row>
  </sheetData>
  <autoFilter ref="A1:C289" xr:uid="{00000000-0001-0000-05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49"/>
  <sheetViews>
    <sheetView workbookViewId="0">
      <selection activeCell="M22" sqref="M22"/>
    </sheetView>
  </sheetViews>
  <sheetFormatPr defaultRowHeight="15"/>
  <cols>
    <col min="1" max="1" width="17.42578125" style="14" customWidth="1"/>
    <col min="2" max="2" width="20.42578125" style="14" customWidth="1"/>
    <col min="3" max="3" width="6.7109375" style="14" bestFit="1" customWidth="1"/>
    <col min="4" max="4" width="6.85546875" style="14" bestFit="1" customWidth="1"/>
    <col min="5" max="5" width="6.85546875" style="14" customWidth="1"/>
    <col min="6" max="6" width="19" style="14" bestFit="1" customWidth="1"/>
  </cols>
  <sheetData>
    <row r="1" spans="1:6" s="19" customFormat="1">
      <c r="A1" s="22" t="s">
        <v>881</v>
      </c>
      <c r="B1" s="22" t="s">
        <v>1</v>
      </c>
      <c r="C1" s="22" t="s">
        <v>2</v>
      </c>
      <c r="D1" s="22" t="s">
        <v>3</v>
      </c>
      <c r="E1" s="22" t="s">
        <v>882</v>
      </c>
      <c r="F1" s="22" t="s">
        <v>878</v>
      </c>
    </row>
    <row r="2" spans="1:6" s="21" customFormat="1">
      <c r="A2" s="10" t="s">
        <v>883</v>
      </c>
      <c r="B2" s="10" t="s">
        <v>50</v>
      </c>
      <c r="C2" s="10">
        <v>1</v>
      </c>
      <c r="D2" s="10">
        <v>47.74</v>
      </c>
      <c r="E2" s="10">
        <f t="shared" ref="E2:E3" si="0">D2*C2</f>
        <v>47.74</v>
      </c>
      <c r="F2" s="4">
        <v>45946</v>
      </c>
    </row>
    <row r="3" spans="1:6" s="21" customFormat="1">
      <c r="A3" s="10" t="s">
        <v>883</v>
      </c>
      <c r="B3" s="10" t="s">
        <v>60</v>
      </c>
      <c r="C3" s="10">
        <v>5</v>
      </c>
      <c r="D3" s="10">
        <v>100.54</v>
      </c>
      <c r="E3" s="10">
        <f t="shared" si="0"/>
        <v>502.70000000000005</v>
      </c>
      <c r="F3" s="4">
        <v>45946</v>
      </c>
    </row>
    <row r="4" spans="1:6" s="21" customFormat="1">
      <c r="A4" s="10" t="s">
        <v>883</v>
      </c>
      <c r="B4" s="10" t="s">
        <v>67</v>
      </c>
      <c r="C4" s="10">
        <v>3</v>
      </c>
      <c r="D4" s="10">
        <v>102.39</v>
      </c>
      <c r="E4" s="10">
        <f>D4*C4</f>
        <v>307.17</v>
      </c>
      <c r="F4" s="4">
        <v>45946</v>
      </c>
    </row>
    <row r="5" spans="1:6" s="21" customFormat="1">
      <c r="A5" s="10" t="s">
        <v>884</v>
      </c>
      <c r="B5" s="10"/>
      <c r="C5" s="10"/>
      <c r="D5" s="10"/>
      <c r="E5" s="10">
        <v>1000</v>
      </c>
      <c r="F5" s="4">
        <v>45945</v>
      </c>
    </row>
    <row r="6" spans="1:6" s="21" customFormat="1">
      <c r="A6" s="10" t="s">
        <v>883</v>
      </c>
      <c r="B6" s="10" t="s">
        <v>18</v>
      </c>
      <c r="C6" s="10">
        <v>8</v>
      </c>
      <c r="D6" s="10">
        <v>12.7</v>
      </c>
      <c r="E6" s="10">
        <f t="shared" ref="E6:E8" si="1">D6*C6</f>
        <v>101.6</v>
      </c>
      <c r="F6" s="4">
        <v>45936</v>
      </c>
    </row>
    <row r="7" spans="1:6" s="21" customFormat="1">
      <c r="A7" s="10" t="s">
        <v>883</v>
      </c>
      <c r="B7" s="10" t="s">
        <v>50</v>
      </c>
      <c r="C7" s="10">
        <v>1</v>
      </c>
      <c r="D7" s="10">
        <v>48</v>
      </c>
      <c r="E7" s="10">
        <f t="shared" si="1"/>
        <v>48</v>
      </c>
      <c r="F7" s="4">
        <v>45936</v>
      </c>
    </row>
    <row r="8" spans="1:6" s="21" customFormat="1">
      <c r="A8" s="10" t="s">
        <v>883</v>
      </c>
      <c r="B8" s="10" t="s">
        <v>63</v>
      </c>
      <c r="C8" s="10">
        <v>1</v>
      </c>
      <c r="D8" s="10">
        <v>49.7</v>
      </c>
      <c r="E8" s="10">
        <f t="shared" si="1"/>
        <v>49.7</v>
      </c>
      <c r="F8" s="4">
        <v>45936</v>
      </c>
    </row>
    <row r="9" spans="1:6" s="21" customFormat="1">
      <c r="A9" s="10" t="s">
        <v>883</v>
      </c>
      <c r="B9" s="10" t="s">
        <v>30</v>
      </c>
      <c r="C9" s="10">
        <v>7</v>
      </c>
      <c r="D9" s="10">
        <v>10.39</v>
      </c>
      <c r="E9" s="10">
        <f>D9*C9</f>
        <v>72.73</v>
      </c>
      <c r="F9" s="4">
        <v>45936</v>
      </c>
    </row>
    <row r="10" spans="1:6" s="21" customFormat="1">
      <c r="A10" s="10" t="s">
        <v>883</v>
      </c>
      <c r="B10" s="10" t="s">
        <v>58</v>
      </c>
      <c r="C10" s="10">
        <v>5</v>
      </c>
      <c r="D10" s="10">
        <v>14.66</v>
      </c>
      <c r="E10" s="10">
        <f t="shared" ref="E10:E12" si="2">D10*C10</f>
        <v>73.3</v>
      </c>
      <c r="F10" s="4">
        <v>45936</v>
      </c>
    </row>
    <row r="11" spans="1:6" s="21" customFormat="1">
      <c r="A11" s="10" t="s">
        <v>883</v>
      </c>
      <c r="B11" s="10" t="s">
        <v>67</v>
      </c>
      <c r="C11" s="10">
        <v>1</v>
      </c>
      <c r="D11" s="10">
        <v>103.81</v>
      </c>
      <c r="E11" s="10">
        <f t="shared" si="2"/>
        <v>103.81</v>
      </c>
      <c r="F11" s="4">
        <v>45936</v>
      </c>
    </row>
    <row r="12" spans="1:6" s="21" customFormat="1">
      <c r="A12" s="10" t="s">
        <v>883</v>
      </c>
      <c r="B12" s="10" t="s">
        <v>73</v>
      </c>
      <c r="C12" s="10">
        <v>5</v>
      </c>
      <c r="D12" s="10">
        <v>21.91</v>
      </c>
      <c r="E12" s="10">
        <f t="shared" si="2"/>
        <v>109.55</v>
      </c>
      <c r="F12" s="4">
        <v>45936</v>
      </c>
    </row>
    <row r="13" spans="1:6" s="21" customFormat="1">
      <c r="A13" s="10" t="s">
        <v>884</v>
      </c>
      <c r="B13" s="10"/>
      <c r="C13" s="10"/>
      <c r="D13" s="10"/>
      <c r="E13" s="10">
        <v>500</v>
      </c>
      <c r="F13" s="4">
        <v>45934</v>
      </c>
    </row>
    <row r="14" spans="1:6" s="21" customFormat="1">
      <c r="A14" s="10" t="s">
        <v>883</v>
      </c>
      <c r="B14" s="10" t="s">
        <v>50</v>
      </c>
      <c r="C14" s="10">
        <v>7</v>
      </c>
      <c r="D14" s="10">
        <v>46.8</v>
      </c>
      <c r="E14" s="10">
        <v>327.60000000000002</v>
      </c>
      <c r="F14" s="4">
        <v>45922</v>
      </c>
    </row>
    <row r="15" spans="1:6" s="21" customFormat="1">
      <c r="A15" s="10" t="s">
        <v>883</v>
      </c>
      <c r="B15" s="10" t="s">
        <v>60</v>
      </c>
      <c r="C15" s="10">
        <v>4</v>
      </c>
      <c r="D15" s="10">
        <v>100.56</v>
      </c>
      <c r="E15" s="10">
        <v>402.24</v>
      </c>
      <c r="F15" s="4">
        <v>45917</v>
      </c>
    </row>
    <row r="16" spans="1:6" s="21" customFormat="1">
      <c r="A16" s="10" t="s">
        <v>884</v>
      </c>
      <c r="B16" s="10"/>
      <c r="C16" s="10"/>
      <c r="D16" s="10"/>
      <c r="E16" s="10">
        <v>500</v>
      </c>
      <c r="F16" s="4">
        <v>45917</v>
      </c>
    </row>
    <row r="17" spans="1:6" s="21" customFormat="1">
      <c r="A17" s="10" t="s">
        <v>883</v>
      </c>
      <c r="B17" s="10" t="s">
        <v>60</v>
      </c>
      <c r="C17" s="10">
        <v>5</v>
      </c>
      <c r="D17" s="10">
        <v>100.4</v>
      </c>
      <c r="E17" s="10">
        <v>502</v>
      </c>
      <c r="F17" s="4">
        <v>45903</v>
      </c>
    </row>
    <row r="18" spans="1:6" s="21" customFormat="1">
      <c r="A18" s="10" t="s">
        <v>884</v>
      </c>
      <c r="B18" s="10"/>
      <c r="C18" s="10"/>
      <c r="D18" s="10"/>
      <c r="E18" s="10">
        <v>700</v>
      </c>
      <c r="F18" s="4">
        <v>45903</v>
      </c>
    </row>
    <row r="19" spans="1:6" s="20" customFormat="1">
      <c r="A19" s="10" t="s">
        <v>883</v>
      </c>
      <c r="B19" s="10" t="s">
        <v>52</v>
      </c>
      <c r="C19" s="10">
        <v>10</v>
      </c>
      <c r="D19" s="10">
        <v>6</v>
      </c>
      <c r="E19" s="10">
        <v>60</v>
      </c>
      <c r="F19" s="4">
        <v>45894</v>
      </c>
    </row>
    <row r="20" spans="1:6" s="20" customFormat="1">
      <c r="A20" s="10" t="s">
        <v>883</v>
      </c>
      <c r="B20" s="10" t="s">
        <v>79</v>
      </c>
      <c r="C20" s="10">
        <v>15</v>
      </c>
      <c r="D20" s="10">
        <v>8.2899999999999991</v>
      </c>
      <c r="E20" s="10">
        <v>124.35</v>
      </c>
      <c r="F20" s="4">
        <v>45894</v>
      </c>
    </row>
    <row r="21" spans="1:6">
      <c r="A21" s="10" t="s">
        <v>884</v>
      </c>
      <c r="B21" s="10"/>
      <c r="C21" s="10"/>
      <c r="D21" s="10"/>
      <c r="E21" s="10">
        <v>200</v>
      </c>
      <c r="F21" s="4">
        <v>45890</v>
      </c>
    </row>
    <row r="22" spans="1:6">
      <c r="A22" s="10" t="s">
        <v>883</v>
      </c>
      <c r="B22" s="10" t="s">
        <v>24</v>
      </c>
      <c r="C22" s="10">
        <v>2</v>
      </c>
      <c r="D22" s="10">
        <v>235.46</v>
      </c>
      <c r="E22" s="10">
        <v>470.92</v>
      </c>
      <c r="F22" s="4">
        <v>45876</v>
      </c>
    </row>
    <row r="23" spans="1:6">
      <c r="A23" s="10" t="s">
        <v>883</v>
      </c>
      <c r="B23" s="10" t="s">
        <v>10</v>
      </c>
      <c r="C23" s="10">
        <v>1</v>
      </c>
      <c r="D23" s="10">
        <v>248.27</v>
      </c>
      <c r="E23" s="10">
        <v>248.27</v>
      </c>
      <c r="F23" s="4">
        <v>45876</v>
      </c>
    </row>
    <row r="24" spans="1:6">
      <c r="A24" s="10" t="s">
        <v>883</v>
      </c>
      <c r="B24" s="10" t="s">
        <v>67</v>
      </c>
      <c r="C24" s="10">
        <v>1</v>
      </c>
      <c r="D24" s="10">
        <v>103.52</v>
      </c>
      <c r="E24" s="10">
        <v>103.52</v>
      </c>
      <c r="F24" s="4">
        <v>45876</v>
      </c>
    </row>
    <row r="25" spans="1:6">
      <c r="A25" s="10" t="s">
        <v>884</v>
      </c>
      <c r="B25" s="10"/>
      <c r="C25" s="10"/>
      <c r="D25" s="10"/>
      <c r="E25" s="10">
        <v>800</v>
      </c>
      <c r="F25" s="4">
        <v>45876</v>
      </c>
    </row>
    <row r="26" spans="1:6">
      <c r="A26" s="10" t="s">
        <v>883</v>
      </c>
      <c r="B26" s="10" t="s">
        <v>62</v>
      </c>
      <c r="C26" s="10">
        <v>1</v>
      </c>
      <c r="D26" s="10">
        <v>26.46</v>
      </c>
      <c r="E26" s="10">
        <v>26.46</v>
      </c>
      <c r="F26" s="4">
        <v>45862</v>
      </c>
    </row>
    <row r="27" spans="1:6">
      <c r="A27" s="10" t="s">
        <v>883</v>
      </c>
      <c r="B27" s="10" t="s">
        <v>28</v>
      </c>
      <c r="C27" s="10">
        <v>6</v>
      </c>
      <c r="D27" s="10">
        <v>55.04</v>
      </c>
      <c r="E27" s="10">
        <v>330.26</v>
      </c>
      <c r="F27" s="4">
        <v>45861</v>
      </c>
    </row>
    <row r="28" spans="1:6">
      <c r="A28" s="10" t="s">
        <v>883</v>
      </c>
      <c r="B28" s="10" t="s">
        <v>60</v>
      </c>
      <c r="C28" s="10">
        <v>12</v>
      </c>
      <c r="D28" s="10">
        <v>100.63</v>
      </c>
      <c r="E28" s="10">
        <v>1207.56</v>
      </c>
      <c r="F28" s="4">
        <v>45861</v>
      </c>
    </row>
    <row r="29" spans="1:6">
      <c r="A29" s="10" t="s">
        <v>884</v>
      </c>
      <c r="B29" s="10"/>
      <c r="C29" s="10"/>
      <c r="D29" s="10"/>
      <c r="E29" s="10">
        <v>1400</v>
      </c>
      <c r="F29" s="4">
        <v>45861</v>
      </c>
    </row>
    <row r="30" spans="1:6">
      <c r="A30" s="10" t="s">
        <v>883</v>
      </c>
      <c r="B30" s="10" t="s">
        <v>60</v>
      </c>
      <c r="C30" s="10">
        <v>4</v>
      </c>
      <c r="D30" s="10">
        <v>100.47</v>
      </c>
      <c r="E30" s="10">
        <v>401.88</v>
      </c>
      <c r="F30" s="4">
        <v>45848</v>
      </c>
    </row>
    <row r="31" spans="1:6">
      <c r="A31" s="10" t="s">
        <v>884</v>
      </c>
      <c r="B31" s="10"/>
      <c r="C31" s="10"/>
      <c r="D31" s="10"/>
      <c r="E31" s="10">
        <v>400</v>
      </c>
      <c r="F31" s="4">
        <v>45848</v>
      </c>
    </row>
    <row r="32" spans="1:6">
      <c r="A32" s="10" t="s">
        <v>883</v>
      </c>
      <c r="B32" s="10" t="s">
        <v>50</v>
      </c>
      <c r="C32" s="10">
        <v>1</v>
      </c>
      <c r="D32" s="10">
        <v>47.31</v>
      </c>
      <c r="E32" s="10">
        <v>47.31</v>
      </c>
      <c r="F32" s="4">
        <v>45835</v>
      </c>
    </row>
    <row r="33" spans="1:6">
      <c r="A33" s="10" t="s">
        <v>883</v>
      </c>
      <c r="B33" s="10" t="s">
        <v>60</v>
      </c>
      <c r="C33" s="10">
        <v>3</v>
      </c>
      <c r="D33" s="10">
        <v>100.68</v>
      </c>
      <c r="E33" s="10">
        <v>302.04000000000002</v>
      </c>
      <c r="F33" s="4">
        <v>45835</v>
      </c>
    </row>
    <row r="34" spans="1:6">
      <c r="A34" s="10" t="s">
        <v>884</v>
      </c>
      <c r="B34" s="10"/>
      <c r="C34" s="10"/>
      <c r="D34" s="10"/>
      <c r="E34" s="10">
        <v>400</v>
      </c>
      <c r="F34" s="4">
        <v>45838</v>
      </c>
    </row>
    <row r="35" spans="1:6">
      <c r="A35" s="11" t="s">
        <v>884</v>
      </c>
      <c r="B35" s="11"/>
      <c r="C35" s="11"/>
      <c r="D35" s="11"/>
      <c r="E35" s="11">
        <v>300</v>
      </c>
      <c r="F35" s="12">
        <v>45824</v>
      </c>
    </row>
    <row r="36" spans="1:6">
      <c r="A36" s="10" t="s">
        <v>883</v>
      </c>
      <c r="B36" s="10" t="s">
        <v>60</v>
      </c>
      <c r="C36" s="10">
        <v>1</v>
      </c>
      <c r="D36" s="10">
        <v>100.52</v>
      </c>
      <c r="E36" s="10">
        <v>100.52</v>
      </c>
      <c r="F36" s="13">
        <v>45821</v>
      </c>
    </row>
    <row r="37" spans="1:6" s="2" customFormat="1">
      <c r="A37" s="10" t="s">
        <v>883</v>
      </c>
      <c r="B37" s="10" t="s">
        <v>87</v>
      </c>
      <c r="C37" s="10">
        <v>8</v>
      </c>
      <c r="D37" s="10">
        <v>56.3</v>
      </c>
      <c r="E37" s="10">
        <f>C37*D37</f>
        <v>450.4</v>
      </c>
      <c r="F37" s="13">
        <v>45821</v>
      </c>
    </row>
    <row r="38" spans="1:6" s="2" customFormat="1">
      <c r="A38" s="11" t="s">
        <v>884</v>
      </c>
      <c r="B38" s="11"/>
      <c r="C38" s="11"/>
      <c r="D38" s="11"/>
      <c r="E38" s="11">
        <v>200</v>
      </c>
      <c r="F38" s="12">
        <v>45810</v>
      </c>
    </row>
    <row r="39" spans="1:6" s="2" customFormat="1">
      <c r="A39" s="10" t="s">
        <v>883</v>
      </c>
      <c r="B39" s="10" t="s">
        <v>65</v>
      </c>
      <c r="C39" s="10">
        <v>1</v>
      </c>
      <c r="D39" s="10">
        <v>31.37</v>
      </c>
      <c r="E39" s="10">
        <f>C39*D39</f>
        <v>31.37</v>
      </c>
      <c r="F39" s="13">
        <v>45775</v>
      </c>
    </row>
    <row r="40" spans="1:6" s="2" customFormat="1">
      <c r="A40" s="10" t="s">
        <v>883</v>
      </c>
      <c r="B40" s="10" t="s">
        <v>32</v>
      </c>
      <c r="C40" s="10">
        <v>1</v>
      </c>
      <c r="D40" s="10">
        <v>41.34</v>
      </c>
      <c r="E40" s="10">
        <f>C40*D40</f>
        <v>41.34</v>
      </c>
      <c r="F40" s="13">
        <v>45775</v>
      </c>
    </row>
    <row r="41" spans="1:6" s="2" customFormat="1">
      <c r="A41" s="10" t="s">
        <v>883</v>
      </c>
      <c r="B41" s="10" t="s">
        <v>48</v>
      </c>
      <c r="C41" s="10">
        <v>1</v>
      </c>
      <c r="D41" s="10">
        <v>43.91</v>
      </c>
      <c r="E41" s="10">
        <f>C41*D41</f>
        <v>43.91</v>
      </c>
      <c r="F41" s="13">
        <v>45775</v>
      </c>
    </row>
    <row r="42" spans="1:6" s="2" customFormat="1">
      <c r="A42" s="10" t="s">
        <v>883</v>
      </c>
      <c r="B42" s="10" t="s">
        <v>42</v>
      </c>
      <c r="C42" s="10">
        <v>1</v>
      </c>
      <c r="D42" s="10">
        <v>94.52</v>
      </c>
      <c r="E42" s="10">
        <f>C42*D42</f>
        <v>94.52</v>
      </c>
      <c r="F42" s="13">
        <v>45775</v>
      </c>
    </row>
    <row r="43" spans="1:6" s="2" customFormat="1">
      <c r="A43" s="10" t="s">
        <v>883</v>
      </c>
      <c r="B43" s="10" t="s">
        <v>36</v>
      </c>
      <c r="C43" s="10">
        <v>1</v>
      </c>
      <c r="D43" s="10">
        <v>46.98</v>
      </c>
      <c r="E43" s="10">
        <f>C43*D43</f>
        <v>46.98</v>
      </c>
      <c r="F43" s="13">
        <v>45775</v>
      </c>
    </row>
    <row r="44" spans="1:6" s="2" customFormat="1">
      <c r="A44" s="10" t="s">
        <v>883</v>
      </c>
      <c r="B44" s="10" t="s">
        <v>54</v>
      </c>
      <c r="C44" s="10">
        <v>1</v>
      </c>
      <c r="D44" s="10">
        <v>16.39</v>
      </c>
      <c r="E44" s="10">
        <f>C44*D44</f>
        <v>16.39</v>
      </c>
      <c r="F44" s="13">
        <v>45775</v>
      </c>
    </row>
    <row r="45" spans="1:6" s="2" customFormat="1">
      <c r="A45" s="10" t="s">
        <v>883</v>
      </c>
      <c r="B45" s="10" t="s">
        <v>16</v>
      </c>
      <c r="C45" s="10">
        <v>2</v>
      </c>
      <c r="D45" s="10">
        <v>12.16</v>
      </c>
      <c r="E45" s="10">
        <f>C45*D45</f>
        <v>24.32</v>
      </c>
      <c r="F45" s="13">
        <v>45775</v>
      </c>
    </row>
    <row r="46" spans="1:6">
      <c r="A46" s="10" t="s">
        <v>883</v>
      </c>
      <c r="B46" s="10" t="s">
        <v>56</v>
      </c>
      <c r="C46" s="10">
        <v>4</v>
      </c>
      <c r="D46" s="10">
        <v>19.350000000000001</v>
      </c>
      <c r="E46" s="10">
        <f>C46*D46</f>
        <v>77.400000000000006</v>
      </c>
      <c r="F46" s="13">
        <v>45775</v>
      </c>
    </row>
    <row r="47" spans="1:6">
      <c r="A47" s="10" t="s">
        <v>883</v>
      </c>
      <c r="B47" s="10" t="s">
        <v>40</v>
      </c>
      <c r="C47" s="10">
        <v>4</v>
      </c>
      <c r="D47" s="10">
        <v>7.64</v>
      </c>
      <c r="E47" s="10">
        <f>C47*D47</f>
        <v>30.56</v>
      </c>
      <c r="F47" s="13">
        <v>45775</v>
      </c>
    </row>
    <row r="48" spans="1:6">
      <c r="A48" s="11" t="s">
        <v>884</v>
      </c>
      <c r="B48" s="11"/>
      <c r="C48" s="11"/>
      <c r="D48" s="11"/>
      <c r="E48" s="11">
        <v>400</v>
      </c>
      <c r="F48" s="12">
        <v>45768</v>
      </c>
    </row>
    <row r="49" spans="1:6">
      <c r="A49" s="14" t="s">
        <v>883</v>
      </c>
      <c r="B49" s="14" t="s">
        <v>18</v>
      </c>
      <c r="C49" s="14">
        <v>12</v>
      </c>
      <c r="D49" s="14">
        <v>11.62</v>
      </c>
      <c r="E49" s="14">
        <v>139.19999999999999</v>
      </c>
      <c r="F49" s="13">
        <v>45760</v>
      </c>
    </row>
    <row r="50" spans="1:6">
      <c r="A50" s="11" t="s">
        <v>884</v>
      </c>
      <c r="B50" s="11"/>
      <c r="C50" s="11"/>
      <c r="D50" s="11"/>
      <c r="E50" s="11">
        <v>500</v>
      </c>
      <c r="F50" s="12">
        <v>45755</v>
      </c>
    </row>
    <row r="51" spans="1:6">
      <c r="A51" s="14" t="s">
        <v>883</v>
      </c>
      <c r="B51" s="14" t="s">
        <v>18</v>
      </c>
      <c r="C51" s="14">
        <v>4</v>
      </c>
      <c r="D51" s="14">
        <v>11.62</v>
      </c>
      <c r="E51" s="14">
        <v>46.48</v>
      </c>
      <c r="F51" s="13">
        <v>45753</v>
      </c>
    </row>
    <row r="52" spans="1:6">
      <c r="A52" s="14" t="s">
        <v>883</v>
      </c>
      <c r="B52" s="14" t="s">
        <v>75</v>
      </c>
      <c r="C52" s="14">
        <v>10</v>
      </c>
      <c r="D52" s="14">
        <v>9.65</v>
      </c>
      <c r="E52" s="14">
        <v>96.5</v>
      </c>
      <c r="F52" s="13">
        <v>45753</v>
      </c>
    </row>
    <row r="53" spans="1:6">
      <c r="A53" s="14" t="s">
        <v>883</v>
      </c>
      <c r="B53" s="14" t="s">
        <v>87</v>
      </c>
      <c r="C53" s="14">
        <v>2</v>
      </c>
      <c r="D53" s="14">
        <v>51</v>
      </c>
      <c r="E53" s="14">
        <v>102</v>
      </c>
      <c r="F53" s="13">
        <v>45753</v>
      </c>
    </row>
    <row r="54" spans="1:6">
      <c r="A54" s="14" t="s">
        <v>883</v>
      </c>
      <c r="B54" s="14" t="s">
        <v>81</v>
      </c>
      <c r="C54" s="14">
        <v>4</v>
      </c>
      <c r="D54" s="14">
        <v>11.1</v>
      </c>
      <c r="E54" s="14">
        <v>44.4</v>
      </c>
      <c r="F54" s="13">
        <v>45753</v>
      </c>
    </row>
    <row r="55" spans="1:6">
      <c r="A55" s="14" t="s">
        <v>883</v>
      </c>
      <c r="B55" s="14" t="s">
        <v>69</v>
      </c>
      <c r="C55" s="14">
        <v>2</v>
      </c>
      <c r="D55" s="14">
        <v>50.58</v>
      </c>
      <c r="E55" s="14">
        <v>101.16</v>
      </c>
      <c r="F55" s="13">
        <v>45753</v>
      </c>
    </row>
    <row r="56" spans="1:6">
      <c r="A56" s="14" t="s">
        <v>883</v>
      </c>
      <c r="B56" s="14" t="s">
        <v>81</v>
      </c>
      <c r="C56" s="14">
        <v>8</v>
      </c>
      <c r="D56" s="14">
        <v>12.7</v>
      </c>
      <c r="E56" s="14">
        <v>101.6</v>
      </c>
      <c r="F56" s="13">
        <v>45745</v>
      </c>
    </row>
    <row r="57" spans="1:6">
      <c r="A57" s="14" t="s">
        <v>883</v>
      </c>
      <c r="B57" s="14" t="s">
        <v>46</v>
      </c>
      <c r="C57" s="14">
        <v>1</v>
      </c>
      <c r="D57" s="14">
        <v>56</v>
      </c>
      <c r="E57" s="14">
        <v>56</v>
      </c>
      <c r="F57" s="13">
        <v>45745</v>
      </c>
    </row>
    <row r="58" spans="1:6">
      <c r="A58" s="14" t="s">
        <v>883</v>
      </c>
      <c r="B58" s="14" t="s">
        <v>38</v>
      </c>
      <c r="C58" s="14">
        <v>1</v>
      </c>
      <c r="D58" s="14">
        <v>33.85</v>
      </c>
      <c r="E58" s="14">
        <v>33.85</v>
      </c>
      <c r="F58" s="13">
        <v>45745</v>
      </c>
    </row>
    <row r="59" spans="1:6">
      <c r="A59" s="14" t="s">
        <v>883</v>
      </c>
      <c r="B59" s="14" t="s">
        <v>8</v>
      </c>
      <c r="C59" s="14">
        <v>1</v>
      </c>
      <c r="D59" s="14">
        <v>164.3</v>
      </c>
      <c r="E59" s="14">
        <v>164.3</v>
      </c>
      <c r="F59" s="13">
        <v>45745</v>
      </c>
    </row>
    <row r="60" spans="1:6">
      <c r="A60" s="14" t="s">
        <v>883</v>
      </c>
      <c r="B60" s="14" t="s">
        <v>77</v>
      </c>
      <c r="C60" s="14">
        <v>1</v>
      </c>
      <c r="D60" s="14">
        <v>67.64</v>
      </c>
      <c r="E60" s="14">
        <v>67.64</v>
      </c>
      <c r="F60" s="13">
        <v>45745</v>
      </c>
    </row>
    <row r="61" spans="1:6">
      <c r="A61" s="14" t="s">
        <v>883</v>
      </c>
      <c r="B61" s="14" t="s">
        <v>75</v>
      </c>
      <c r="C61" s="14">
        <v>1</v>
      </c>
      <c r="D61" s="14">
        <v>11.2</v>
      </c>
      <c r="E61" s="14">
        <v>11.2</v>
      </c>
      <c r="F61" s="13">
        <v>45745</v>
      </c>
    </row>
    <row r="62" spans="1:6">
      <c r="A62" s="11" t="s">
        <v>884</v>
      </c>
      <c r="B62" s="11"/>
      <c r="C62" s="11"/>
      <c r="D62" s="11"/>
      <c r="E62" s="11">
        <v>200</v>
      </c>
      <c r="F62" s="12">
        <v>45741</v>
      </c>
    </row>
    <row r="63" spans="1:6">
      <c r="A63" s="11" t="s">
        <v>884</v>
      </c>
      <c r="B63" s="11"/>
      <c r="C63" s="11"/>
      <c r="D63" s="11"/>
      <c r="E63" s="11">
        <v>200</v>
      </c>
      <c r="F63" s="12">
        <v>45726</v>
      </c>
    </row>
    <row r="64" spans="1:6">
      <c r="A64" s="11" t="s">
        <v>884</v>
      </c>
      <c r="B64" s="11"/>
      <c r="C64" s="11"/>
      <c r="D64" s="11"/>
      <c r="E64" s="11">
        <v>500</v>
      </c>
      <c r="F64" s="12">
        <v>45699</v>
      </c>
    </row>
    <row r="65" spans="1:6">
      <c r="A65" s="14" t="s">
        <v>883</v>
      </c>
      <c r="B65" s="14" t="s">
        <v>87</v>
      </c>
      <c r="C65" s="14">
        <v>2</v>
      </c>
      <c r="D65" s="14">
        <v>73.8</v>
      </c>
      <c r="E65" s="14">
        <v>147.6</v>
      </c>
      <c r="F65" s="13">
        <v>45696</v>
      </c>
    </row>
    <row r="66" spans="1:6">
      <c r="A66" s="14" t="s">
        <v>883</v>
      </c>
      <c r="B66" s="14" t="s">
        <v>22</v>
      </c>
      <c r="C66" s="14">
        <v>7</v>
      </c>
      <c r="D66" s="14">
        <v>34.659999999999997</v>
      </c>
      <c r="E66" s="14">
        <v>242.62</v>
      </c>
      <c r="F66" s="13">
        <v>45696</v>
      </c>
    </row>
    <row r="67" spans="1:6">
      <c r="A67" s="14" t="s">
        <v>883</v>
      </c>
      <c r="B67" s="14" t="s">
        <v>69</v>
      </c>
      <c r="C67" s="14">
        <v>1</v>
      </c>
      <c r="D67" s="14">
        <v>58.97</v>
      </c>
      <c r="E67" s="14">
        <v>58.97</v>
      </c>
      <c r="F67" s="13">
        <v>45696</v>
      </c>
    </row>
    <row r="68" spans="1:6">
      <c r="A68" s="14" t="s">
        <v>883</v>
      </c>
      <c r="B68" s="14" t="s">
        <v>20</v>
      </c>
      <c r="C68" s="14">
        <v>1</v>
      </c>
      <c r="D68" s="14">
        <v>52.72</v>
      </c>
      <c r="E68" s="14">
        <v>52.72</v>
      </c>
      <c r="F68" s="13">
        <v>45696</v>
      </c>
    </row>
    <row r="69" spans="1:6">
      <c r="A69" s="11" t="s">
        <v>884</v>
      </c>
      <c r="B69" s="11"/>
      <c r="C69" s="11"/>
      <c r="D69" s="11"/>
      <c r="E69" s="11">
        <v>400</v>
      </c>
      <c r="F69" s="12">
        <v>45681</v>
      </c>
    </row>
    <row r="70" spans="1:6">
      <c r="A70" s="14" t="s">
        <v>883</v>
      </c>
      <c r="B70" s="14" t="s">
        <v>85</v>
      </c>
      <c r="C70" s="14">
        <v>3</v>
      </c>
      <c r="D70" s="14">
        <v>25.04</v>
      </c>
      <c r="E70" s="14">
        <v>75.12</v>
      </c>
      <c r="F70" s="13">
        <v>45679</v>
      </c>
    </row>
    <row r="71" spans="1:6">
      <c r="A71" s="14" t="s">
        <v>883</v>
      </c>
      <c r="B71" s="14" t="s">
        <v>12</v>
      </c>
      <c r="C71" s="14">
        <v>2</v>
      </c>
      <c r="D71" s="14">
        <v>54.08</v>
      </c>
      <c r="E71" s="14">
        <v>108.16</v>
      </c>
      <c r="F71" s="13">
        <v>45679</v>
      </c>
    </row>
    <row r="72" spans="1:6">
      <c r="A72" s="14" t="s">
        <v>883</v>
      </c>
      <c r="B72" s="14" t="s">
        <v>83</v>
      </c>
      <c r="C72" s="14">
        <v>2</v>
      </c>
      <c r="D72" s="14">
        <v>21.08</v>
      </c>
      <c r="E72" s="14">
        <v>42.16</v>
      </c>
      <c r="F72" s="13">
        <v>45679</v>
      </c>
    </row>
    <row r="73" spans="1:6">
      <c r="A73" s="14" t="s">
        <v>883</v>
      </c>
      <c r="B73" s="14" t="s">
        <v>20</v>
      </c>
      <c r="C73" s="14">
        <v>2</v>
      </c>
      <c r="D73" s="14">
        <v>50.81</v>
      </c>
      <c r="E73" s="14">
        <v>101.62</v>
      </c>
      <c r="F73" s="13">
        <v>45679</v>
      </c>
    </row>
    <row r="74" spans="1:6">
      <c r="A74" s="14" t="s">
        <v>883</v>
      </c>
      <c r="B74" s="14" t="s">
        <v>26</v>
      </c>
      <c r="C74" s="14">
        <v>3</v>
      </c>
      <c r="D74" s="14">
        <v>28.56</v>
      </c>
      <c r="E74" s="14">
        <v>85.68</v>
      </c>
      <c r="F74" s="13">
        <v>45679</v>
      </c>
    </row>
    <row r="75" spans="1:6">
      <c r="A75" s="11" t="s">
        <v>884</v>
      </c>
      <c r="B75" s="11"/>
      <c r="C75" s="11"/>
      <c r="D75" s="11"/>
      <c r="E75" s="11">
        <v>500</v>
      </c>
      <c r="F75" s="12">
        <v>45671</v>
      </c>
    </row>
    <row r="76" spans="1:6">
      <c r="A76" s="14" t="s">
        <v>883</v>
      </c>
      <c r="B76" s="14" t="s">
        <v>85</v>
      </c>
      <c r="C76" s="14">
        <v>2</v>
      </c>
      <c r="D76" s="14">
        <v>24.27</v>
      </c>
      <c r="E76" s="14">
        <v>48.54</v>
      </c>
      <c r="F76" s="13">
        <v>45668</v>
      </c>
    </row>
    <row r="77" spans="1:6">
      <c r="A77" s="14" t="s">
        <v>883</v>
      </c>
      <c r="B77" s="14" t="s">
        <v>69</v>
      </c>
      <c r="C77" s="14">
        <v>5</v>
      </c>
      <c r="D77" s="14">
        <v>56.76</v>
      </c>
      <c r="E77" s="14">
        <v>283.8</v>
      </c>
      <c r="F77" s="13">
        <v>45668</v>
      </c>
    </row>
    <row r="78" spans="1:6">
      <c r="A78" s="14" t="s">
        <v>883</v>
      </c>
      <c r="B78" s="14" t="s">
        <v>18</v>
      </c>
      <c r="C78" s="14">
        <v>10</v>
      </c>
      <c r="D78" s="14">
        <v>12.2</v>
      </c>
      <c r="E78" s="14">
        <v>122</v>
      </c>
      <c r="F78" s="13">
        <v>45668</v>
      </c>
    </row>
    <row r="79" spans="1:6">
      <c r="A79" s="14" t="s">
        <v>883</v>
      </c>
      <c r="B79" s="14" t="s">
        <v>52</v>
      </c>
      <c r="C79" s="14">
        <v>5</v>
      </c>
      <c r="D79" s="14">
        <v>6</v>
      </c>
      <c r="E79" s="14">
        <v>30</v>
      </c>
      <c r="F79" s="13">
        <v>45668</v>
      </c>
    </row>
    <row r="80" spans="1:6">
      <c r="A80" s="14" t="s">
        <v>883</v>
      </c>
      <c r="B80" s="14" t="s">
        <v>18</v>
      </c>
      <c r="C80" s="14">
        <v>8</v>
      </c>
      <c r="D80" s="14">
        <v>12.55</v>
      </c>
      <c r="E80" s="14">
        <v>100.4</v>
      </c>
      <c r="F80" s="13">
        <v>45656</v>
      </c>
    </row>
    <row r="81" spans="1:6">
      <c r="A81" s="14" t="s">
        <v>885</v>
      </c>
      <c r="B81" s="14" t="s">
        <v>60</v>
      </c>
      <c r="C81" s="14">
        <v>5</v>
      </c>
      <c r="D81" s="14">
        <v>100.29</v>
      </c>
      <c r="E81" s="14">
        <v>501.45</v>
      </c>
      <c r="F81" s="13">
        <v>45656</v>
      </c>
    </row>
    <row r="82" spans="1:6">
      <c r="A82" s="14" t="s">
        <v>883</v>
      </c>
      <c r="B82" s="14" t="s">
        <v>12</v>
      </c>
      <c r="C82" s="14">
        <v>8</v>
      </c>
      <c r="D82" s="14">
        <v>52.59</v>
      </c>
      <c r="E82" s="14">
        <v>420.72</v>
      </c>
      <c r="F82" s="13">
        <v>45656</v>
      </c>
    </row>
    <row r="83" spans="1:6">
      <c r="A83" s="11" t="s">
        <v>884</v>
      </c>
      <c r="B83" s="11"/>
      <c r="C83" s="11"/>
      <c r="D83" s="11"/>
      <c r="E83" s="11">
        <v>400</v>
      </c>
      <c r="F83" s="12">
        <v>45639</v>
      </c>
    </row>
    <row r="84" spans="1:6">
      <c r="A84" s="14" t="s">
        <v>883</v>
      </c>
      <c r="B84" s="14" t="s">
        <v>52</v>
      </c>
      <c r="C84" s="14">
        <v>3</v>
      </c>
      <c r="D84" s="14">
        <v>5.3</v>
      </c>
      <c r="E84" s="14">
        <v>15.9</v>
      </c>
      <c r="F84" s="13">
        <v>45637</v>
      </c>
    </row>
    <row r="85" spans="1:6">
      <c r="A85" s="14" t="s">
        <v>883</v>
      </c>
      <c r="B85" s="14" t="s">
        <v>69</v>
      </c>
      <c r="C85" s="14">
        <v>3</v>
      </c>
      <c r="D85" s="14">
        <v>59.67</v>
      </c>
      <c r="E85" s="14">
        <v>179.01</v>
      </c>
      <c r="F85" s="13">
        <v>45637</v>
      </c>
    </row>
    <row r="86" spans="1:6">
      <c r="A86" s="14" t="s">
        <v>883</v>
      </c>
      <c r="B86" s="14" t="s">
        <v>83</v>
      </c>
      <c r="C86" s="14">
        <v>1</v>
      </c>
      <c r="D86" s="14">
        <v>19.170000000000002</v>
      </c>
      <c r="E86" s="14">
        <v>19.170000000000002</v>
      </c>
      <c r="F86" s="13">
        <v>45637</v>
      </c>
    </row>
    <row r="87" spans="1:6">
      <c r="A87" s="14" t="s">
        <v>883</v>
      </c>
      <c r="B87" s="14" t="s">
        <v>12</v>
      </c>
      <c r="C87" s="14">
        <v>3</v>
      </c>
      <c r="D87" s="14">
        <v>55.5</v>
      </c>
      <c r="E87" s="14">
        <v>166.5</v>
      </c>
      <c r="F87" s="13">
        <v>45637</v>
      </c>
    </row>
    <row r="88" spans="1:6">
      <c r="A88" s="14" t="s">
        <v>883</v>
      </c>
      <c r="B88" s="14" t="s">
        <v>22</v>
      </c>
      <c r="C88" s="14">
        <v>1</v>
      </c>
      <c r="D88" s="14">
        <v>36.01</v>
      </c>
      <c r="E88" s="14">
        <v>36.01</v>
      </c>
      <c r="F88" s="13">
        <v>45637</v>
      </c>
    </row>
    <row r="89" spans="1:6">
      <c r="A89" s="11" t="s">
        <v>884</v>
      </c>
      <c r="B89" s="11"/>
      <c r="C89" s="11"/>
      <c r="D89" s="11"/>
      <c r="E89" s="11">
        <v>200</v>
      </c>
      <c r="F89" s="12">
        <v>45629</v>
      </c>
    </row>
    <row r="90" spans="1:6">
      <c r="A90" s="14" t="s">
        <v>883</v>
      </c>
      <c r="B90" s="14" t="s">
        <v>60</v>
      </c>
      <c r="C90" s="14">
        <v>2</v>
      </c>
      <c r="D90" s="14">
        <v>100.33</v>
      </c>
      <c r="E90" s="14">
        <v>200.65</v>
      </c>
      <c r="F90" s="13">
        <v>45628</v>
      </c>
    </row>
    <row r="91" spans="1:6">
      <c r="A91" s="11" t="s">
        <v>884</v>
      </c>
      <c r="B91" s="11"/>
      <c r="C91" s="11"/>
      <c r="D91" s="11"/>
      <c r="E91" s="11">
        <v>300</v>
      </c>
      <c r="F91" s="12">
        <v>45628</v>
      </c>
    </row>
    <row r="92" spans="1:6">
      <c r="A92" s="14" t="s">
        <v>883</v>
      </c>
      <c r="B92" s="14" t="s">
        <v>22</v>
      </c>
      <c r="C92" s="14">
        <v>3</v>
      </c>
      <c r="D92" s="14">
        <v>37.380000000000003</v>
      </c>
      <c r="E92" s="14">
        <v>112.14</v>
      </c>
      <c r="F92" s="13">
        <v>45623</v>
      </c>
    </row>
    <row r="93" spans="1:6">
      <c r="A93" s="14" t="s">
        <v>883</v>
      </c>
      <c r="B93" s="14" t="s">
        <v>83</v>
      </c>
      <c r="C93" s="14">
        <v>3</v>
      </c>
      <c r="D93" s="14">
        <v>19.600000000000001</v>
      </c>
      <c r="E93" s="14">
        <v>58.8</v>
      </c>
      <c r="F93" s="13">
        <v>45623</v>
      </c>
    </row>
    <row r="94" spans="1:6">
      <c r="A94" s="14" t="s">
        <v>883</v>
      </c>
      <c r="B94" s="14" t="s">
        <v>69</v>
      </c>
      <c r="C94" s="14">
        <v>1</v>
      </c>
      <c r="D94" s="14">
        <v>60.75</v>
      </c>
      <c r="E94" s="14">
        <v>60.75</v>
      </c>
      <c r="F94" s="13">
        <v>45623</v>
      </c>
    </row>
    <row r="95" spans="1:6">
      <c r="A95" s="14" t="s">
        <v>883</v>
      </c>
      <c r="B95" s="14" t="s">
        <v>12</v>
      </c>
      <c r="C95" s="14">
        <v>1</v>
      </c>
      <c r="D95" s="14">
        <v>58.45</v>
      </c>
      <c r="E95" s="14">
        <v>58.45</v>
      </c>
      <c r="F95" s="13">
        <v>45623</v>
      </c>
    </row>
    <row r="96" spans="1:6">
      <c r="A96" s="11" t="s">
        <v>884</v>
      </c>
      <c r="B96" s="11"/>
      <c r="C96" s="11"/>
      <c r="D96" s="11"/>
      <c r="E96" s="11">
        <v>150</v>
      </c>
      <c r="F96" s="12">
        <v>45615</v>
      </c>
    </row>
    <row r="97" spans="1:6">
      <c r="A97" s="14" t="s">
        <v>883</v>
      </c>
      <c r="B97" s="14" t="s">
        <v>44</v>
      </c>
      <c r="C97" s="14">
        <v>3</v>
      </c>
      <c r="D97" s="14">
        <v>4.79</v>
      </c>
      <c r="E97" s="14">
        <v>14.37</v>
      </c>
      <c r="F97" s="13">
        <v>45612</v>
      </c>
    </row>
    <row r="98" spans="1:6">
      <c r="A98" s="14" t="s">
        <v>883</v>
      </c>
      <c r="B98" s="14" t="s">
        <v>52</v>
      </c>
      <c r="C98" s="14">
        <v>2</v>
      </c>
      <c r="D98" s="14">
        <v>5.37</v>
      </c>
      <c r="E98" s="14">
        <v>10.74</v>
      </c>
      <c r="F98" s="13">
        <v>45612</v>
      </c>
    </row>
    <row r="99" spans="1:6">
      <c r="A99" s="14" t="s">
        <v>883</v>
      </c>
      <c r="B99" s="14" t="s">
        <v>83</v>
      </c>
      <c r="C99" s="14">
        <v>6</v>
      </c>
      <c r="D99" s="14">
        <v>17.38</v>
      </c>
      <c r="E99" s="14">
        <v>104.28</v>
      </c>
      <c r="F99" s="13">
        <v>45612</v>
      </c>
    </row>
    <row r="100" spans="1:6">
      <c r="A100" s="14" t="s">
        <v>883</v>
      </c>
      <c r="B100" s="14" t="s">
        <v>69</v>
      </c>
      <c r="C100" s="14">
        <v>1</v>
      </c>
      <c r="D100" s="14">
        <v>59.31</v>
      </c>
      <c r="E100" s="14">
        <v>59.31</v>
      </c>
      <c r="F100" s="13">
        <v>45612</v>
      </c>
    </row>
    <row r="101" spans="1:6">
      <c r="A101" s="11" t="s">
        <v>884</v>
      </c>
      <c r="B101" s="11"/>
      <c r="C101" s="11"/>
      <c r="D101" s="11"/>
      <c r="E101" s="11">
        <v>100</v>
      </c>
      <c r="F101" s="12">
        <v>45601</v>
      </c>
    </row>
    <row r="102" spans="1:6">
      <c r="A102" s="14" t="s">
        <v>883</v>
      </c>
      <c r="B102" s="14" t="s">
        <v>60</v>
      </c>
      <c r="C102" s="14">
        <v>1</v>
      </c>
      <c r="D102" s="14">
        <v>100.35</v>
      </c>
      <c r="E102" s="14">
        <v>100.35</v>
      </c>
      <c r="F102" s="13">
        <v>45599</v>
      </c>
    </row>
    <row r="103" spans="1:6">
      <c r="A103" s="11" t="s">
        <v>884</v>
      </c>
      <c r="B103" s="11"/>
      <c r="C103" s="11"/>
      <c r="D103" s="11"/>
      <c r="E103" s="11">
        <v>100</v>
      </c>
      <c r="F103" s="12">
        <v>45587</v>
      </c>
    </row>
    <row r="104" spans="1:6">
      <c r="A104" s="14" t="s">
        <v>883</v>
      </c>
      <c r="B104" s="14" t="s">
        <v>22</v>
      </c>
      <c r="C104" s="14">
        <v>5</v>
      </c>
      <c r="D104" s="14">
        <v>38.270000000000003</v>
      </c>
      <c r="E104" s="14">
        <v>191.35</v>
      </c>
      <c r="F104" s="13">
        <v>45584</v>
      </c>
    </row>
    <row r="105" spans="1:6">
      <c r="A105" s="14" t="s">
        <v>883</v>
      </c>
      <c r="B105" s="14" t="s">
        <v>85</v>
      </c>
      <c r="C105" s="14">
        <v>3</v>
      </c>
      <c r="D105" s="14">
        <v>24.1</v>
      </c>
      <c r="E105" s="14">
        <v>72.3</v>
      </c>
      <c r="F105" s="13">
        <v>45584</v>
      </c>
    </row>
    <row r="106" spans="1:6">
      <c r="A106" s="14" t="s">
        <v>883</v>
      </c>
      <c r="B106" s="14" t="s">
        <v>12</v>
      </c>
      <c r="C106" s="14">
        <v>2</v>
      </c>
      <c r="D106" s="14">
        <v>64.540000000000006</v>
      </c>
      <c r="E106" s="14">
        <v>129.08000000000001</v>
      </c>
      <c r="F106" s="13">
        <v>45584</v>
      </c>
    </row>
    <row r="107" spans="1:6">
      <c r="A107" s="11" t="s">
        <v>884</v>
      </c>
      <c r="B107" s="11"/>
      <c r="C107" s="11"/>
      <c r="D107" s="11"/>
      <c r="E107" s="11">
        <v>100</v>
      </c>
      <c r="F107" s="12">
        <v>45545</v>
      </c>
    </row>
    <row r="108" spans="1:6">
      <c r="A108" s="11" t="s">
        <v>884</v>
      </c>
      <c r="B108" s="11"/>
      <c r="C108" s="11"/>
      <c r="D108" s="11"/>
      <c r="E108" s="11">
        <v>100</v>
      </c>
      <c r="F108" s="12">
        <v>45467</v>
      </c>
    </row>
    <row r="109" spans="1:6">
      <c r="A109" s="14" t="s">
        <v>885</v>
      </c>
      <c r="B109" s="14" t="s">
        <v>880</v>
      </c>
      <c r="C109" s="14">
        <v>2</v>
      </c>
      <c r="D109" s="14">
        <v>3.22</v>
      </c>
      <c r="E109" s="14">
        <v>6.44</v>
      </c>
      <c r="F109" s="13">
        <v>45329</v>
      </c>
    </row>
    <row r="110" spans="1:6">
      <c r="A110" s="14" t="s">
        <v>885</v>
      </c>
      <c r="B110" s="14" t="s">
        <v>886</v>
      </c>
      <c r="C110" s="14">
        <v>1</v>
      </c>
      <c r="D110" s="14">
        <v>12.66</v>
      </c>
      <c r="E110" s="14">
        <v>12.66</v>
      </c>
      <c r="F110" s="13">
        <v>45329</v>
      </c>
    </row>
    <row r="111" spans="1:6">
      <c r="A111" s="14" t="s">
        <v>885</v>
      </c>
      <c r="B111" s="14" t="s">
        <v>880</v>
      </c>
      <c r="C111" s="14">
        <v>4</v>
      </c>
      <c r="D111" s="14">
        <v>3.43</v>
      </c>
      <c r="E111" s="14">
        <v>13.72</v>
      </c>
      <c r="F111" s="13">
        <v>45240</v>
      </c>
    </row>
    <row r="112" spans="1:6">
      <c r="A112" s="14" t="s">
        <v>883</v>
      </c>
      <c r="B112" s="14" t="s">
        <v>12</v>
      </c>
      <c r="C112" s="14">
        <v>1</v>
      </c>
      <c r="D112" s="14">
        <v>48.4</v>
      </c>
      <c r="E112" s="14">
        <v>48.4</v>
      </c>
      <c r="F112" s="13">
        <v>45231</v>
      </c>
    </row>
    <row r="113" spans="1:6">
      <c r="A113" s="14" t="s">
        <v>883</v>
      </c>
      <c r="B113" s="14" t="s">
        <v>60</v>
      </c>
      <c r="C113" s="14">
        <v>1</v>
      </c>
      <c r="D113" s="14">
        <v>100.32</v>
      </c>
      <c r="E113" s="14">
        <v>100.32</v>
      </c>
      <c r="F113" s="13">
        <v>45231</v>
      </c>
    </row>
    <row r="114" spans="1:6">
      <c r="A114" s="14" t="s">
        <v>883</v>
      </c>
      <c r="B114" s="14" t="s">
        <v>85</v>
      </c>
      <c r="C114" s="14">
        <v>2</v>
      </c>
      <c r="D114" s="14">
        <v>24.12</v>
      </c>
      <c r="E114" s="14">
        <v>48.24</v>
      </c>
      <c r="F114" s="13">
        <v>45231</v>
      </c>
    </row>
    <row r="115" spans="1:6">
      <c r="A115" s="11" t="s">
        <v>884</v>
      </c>
      <c r="B115" s="11"/>
      <c r="C115" s="11"/>
      <c r="D115" s="11"/>
      <c r="E115" s="11">
        <v>150</v>
      </c>
      <c r="F115" s="12">
        <v>45219</v>
      </c>
    </row>
    <row r="116" spans="1:6">
      <c r="A116" s="11" t="s">
        <v>884</v>
      </c>
      <c r="B116" s="11"/>
      <c r="C116" s="11"/>
      <c r="D116" s="11"/>
      <c r="E116" s="11">
        <v>100</v>
      </c>
      <c r="F116" s="12">
        <v>45195</v>
      </c>
    </row>
    <row r="117" spans="1:6">
      <c r="A117" s="14" t="s">
        <v>883</v>
      </c>
      <c r="B117" s="14" t="s">
        <v>87</v>
      </c>
      <c r="C117" s="14">
        <v>1</v>
      </c>
      <c r="D117" s="14">
        <v>81.16</v>
      </c>
      <c r="E117" s="14">
        <v>81.16</v>
      </c>
      <c r="F117" s="13">
        <v>45192</v>
      </c>
    </row>
    <row r="118" spans="1:6">
      <c r="A118" s="11" t="s">
        <v>884</v>
      </c>
      <c r="B118" s="11"/>
      <c r="C118" s="11"/>
      <c r="D118" s="11"/>
      <c r="E118" s="11">
        <v>55</v>
      </c>
      <c r="F118" s="12">
        <v>45188</v>
      </c>
    </row>
    <row r="119" spans="1:6">
      <c r="A119" s="14" t="s">
        <v>883</v>
      </c>
      <c r="B119" s="14" t="s">
        <v>85</v>
      </c>
      <c r="C119" s="14">
        <v>2</v>
      </c>
      <c r="D119" s="14">
        <v>25.65</v>
      </c>
      <c r="E119" s="14">
        <v>51.3</v>
      </c>
      <c r="F119" s="13">
        <v>45184</v>
      </c>
    </row>
    <row r="120" spans="1:6">
      <c r="A120" s="11" t="s">
        <v>884</v>
      </c>
      <c r="B120" s="11"/>
      <c r="C120" s="11"/>
      <c r="D120" s="11"/>
      <c r="E120" s="11">
        <v>175</v>
      </c>
      <c r="F120" s="12">
        <v>45177</v>
      </c>
    </row>
    <row r="121" spans="1:6">
      <c r="A121" s="14" t="s">
        <v>883</v>
      </c>
      <c r="B121" s="14" t="s">
        <v>60</v>
      </c>
      <c r="C121" s="14">
        <v>1</v>
      </c>
      <c r="D121" s="14">
        <v>100.34</v>
      </c>
      <c r="E121" s="14">
        <v>100.34</v>
      </c>
      <c r="F121" s="13">
        <v>45175</v>
      </c>
    </row>
    <row r="122" spans="1:6">
      <c r="A122" s="14" t="s">
        <v>883</v>
      </c>
      <c r="B122" s="14" t="s">
        <v>71</v>
      </c>
      <c r="C122" s="14">
        <v>4</v>
      </c>
      <c r="D122" s="14">
        <v>9.7100000000000009</v>
      </c>
      <c r="E122" s="14">
        <v>38.840000000000003</v>
      </c>
      <c r="F122" s="13">
        <v>45175</v>
      </c>
    </row>
    <row r="123" spans="1:6">
      <c r="A123" s="14" t="s">
        <v>883</v>
      </c>
      <c r="B123" s="14" t="s">
        <v>81</v>
      </c>
      <c r="C123" s="14">
        <v>2</v>
      </c>
      <c r="D123" s="14">
        <v>15.92</v>
      </c>
      <c r="E123" s="14">
        <v>31.84</v>
      </c>
      <c r="F123" s="13">
        <v>45175</v>
      </c>
    </row>
    <row r="124" spans="1:6">
      <c r="A124" s="11" t="s">
        <v>884</v>
      </c>
      <c r="B124" s="11"/>
      <c r="C124" s="11"/>
      <c r="D124" s="11"/>
      <c r="E124" s="11">
        <v>170</v>
      </c>
      <c r="F124" s="12">
        <v>45163</v>
      </c>
    </row>
    <row r="125" spans="1:6">
      <c r="A125" s="14" t="s">
        <v>883</v>
      </c>
      <c r="B125" s="14" t="s">
        <v>26</v>
      </c>
      <c r="C125" s="14">
        <v>3</v>
      </c>
      <c r="D125" s="14">
        <v>19.940000000000001</v>
      </c>
      <c r="E125" s="14">
        <v>59.82</v>
      </c>
      <c r="F125" s="13">
        <v>45161</v>
      </c>
    </row>
    <row r="126" spans="1:6">
      <c r="A126" s="14" t="s">
        <v>883</v>
      </c>
      <c r="B126" s="14" t="s">
        <v>22</v>
      </c>
      <c r="C126" s="14">
        <v>3</v>
      </c>
      <c r="D126" s="14">
        <v>36.35</v>
      </c>
      <c r="E126" s="14">
        <v>109.05</v>
      </c>
      <c r="F126" s="13">
        <v>45161</v>
      </c>
    </row>
    <row r="127" spans="1:6">
      <c r="A127" s="11" t="s">
        <v>884</v>
      </c>
      <c r="B127" s="11"/>
      <c r="C127" s="11"/>
      <c r="D127" s="11"/>
      <c r="E127" s="11">
        <v>50</v>
      </c>
      <c r="F127" s="12">
        <v>45153</v>
      </c>
    </row>
    <row r="128" spans="1:6">
      <c r="A128" s="14" t="s">
        <v>883</v>
      </c>
      <c r="B128" s="14" t="s">
        <v>12</v>
      </c>
      <c r="C128" s="14">
        <v>1</v>
      </c>
      <c r="D128" s="14">
        <v>58.47</v>
      </c>
      <c r="E128" s="14">
        <v>58.47</v>
      </c>
      <c r="F128" s="13">
        <v>45150</v>
      </c>
    </row>
    <row r="129" spans="1:6">
      <c r="A129" s="14" t="s">
        <v>883</v>
      </c>
      <c r="B129" s="14" t="s">
        <v>85</v>
      </c>
      <c r="C129" s="14">
        <v>1</v>
      </c>
      <c r="D129" s="14">
        <v>26.7</v>
      </c>
      <c r="E129" s="14">
        <v>26.7</v>
      </c>
      <c r="F129" s="13">
        <v>45150</v>
      </c>
    </row>
    <row r="130" spans="1:6">
      <c r="A130" s="14" t="s">
        <v>883</v>
      </c>
      <c r="B130" s="14" t="s">
        <v>880</v>
      </c>
      <c r="C130" s="14">
        <v>4</v>
      </c>
      <c r="D130" s="14">
        <v>4.03</v>
      </c>
      <c r="E130" s="14">
        <v>16.12</v>
      </c>
      <c r="F130" s="13">
        <v>45129</v>
      </c>
    </row>
    <row r="131" spans="1:6">
      <c r="A131" s="14" t="s">
        <v>883</v>
      </c>
      <c r="B131" s="14" t="s">
        <v>71</v>
      </c>
      <c r="C131" s="14">
        <v>2</v>
      </c>
      <c r="D131" s="14">
        <v>10.56</v>
      </c>
      <c r="E131" s="14">
        <v>21.12</v>
      </c>
      <c r="F131" s="13">
        <v>45129</v>
      </c>
    </row>
    <row r="132" spans="1:6">
      <c r="A132" s="14" t="s">
        <v>883</v>
      </c>
      <c r="B132" s="14" t="s">
        <v>85</v>
      </c>
      <c r="C132" s="14">
        <v>2</v>
      </c>
      <c r="D132" s="14">
        <v>26.28</v>
      </c>
      <c r="E132" s="14">
        <v>52.56</v>
      </c>
      <c r="F132" s="13">
        <v>45129</v>
      </c>
    </row>
    <row r="133" spans="1:6">
      <c r="A133" s="11" t="s">
        <v>884</v>
      </c>
      <c r="B133" s="11"/>
      <c r="C133" s="11"/>
      <c r="D133" s="11"/>
      <c r="E133" s="11">
        <v>150</v>
      </c>
      <c r="F133" s="12">
        <v>45126</v>
      </c>
    </row>
    <row r="134" spans="1:6">
      <c r="A134" s="11" t="s">
        <v>884</v>
      </c>
      <c r="B134" s="11"/>
      <c r="C134" s="11"/>
      <c r="D134" s="11"/>
      <c r="E134" s="11">
        <v>100</v>
      </c>
      <c r="F134" s="12">
        <v>45121</v>
      </c>
    </row>
    <row r="135" spans="1:6">
      <c r="A135" s="14" t="s">
        <v>883</v>
      </c>
      <c r="B135" s="14" t="s">
        <v>14</v>
      </c>
      <c r="C135" s="14">
        <v>5</v>
      </c>
      <c r="D135" s="14">
        <v>15.12</v>
      </c>
      <c r="E135" s="14">
        <v>75.599999999999994</v>
      </c>
      <c r="F135" s="13">
        <v>45119</v>
      </c>
    </row>
    <row r="136" spans="1:6">
      <c r="A136" s="14" t="s">
        <v>883</v>
      </c>
      <c r="B136" s="14" t="s">
        <v>71</v>
      </c>
      <c r="C136" s="14">
        <v>5</v>
      </c>
      <c r="D136" s="14">
        <v>10.4</v>
      </c>
      <c r="E136" s="14">
        <v>52</v>
      </c>
      <c r="F136" s="13">
        <v>45119</v>
      </c>
    </row>
    <row r="137" spans="1:6">
      <c r="A137" s="14" t="s">
        <v>883</v>
      </c>
      <c r="B137" s="14" t="s">
        <v>886</v>
      </c>
      <c r="C137" s="14">
        <v>1</v>
      </c>
      <c r="D137" s="14">
        <v>10.28</v>
      </c>
      <c r="E137" s="14">
        <v>10.28</v>
      </c>
      <c r="F137" s="13">
        <v>45104</v>
      </c>
    </row>
    <row r="138" spans="1:6">
      <c r="A138" s="14" t="s">
        <v>883</v>
      </c>
      <c r="B138" s="14" t="s">
        <v>71</v>
      </c>
      <c r="C138" s="14">
        <v>2</v>
      </c>
      <c r="D138" s="14">
        <v>9.4700000000000006</v>
      </c>
      <c r="E138" s="14">
        <v>18.93</v>
      </c>
      <c r="F138" s="13">
        <v>45103</v>
      </c>
    </row>
    <row r="139" spans="1:6">
      <c r="A139" s="11" t="s">
        <v>884</v>
      </c>
      <c r="B139" s="11"/>
      <c r="C139" s="11"/>
      <c r="D139" s="11"/>
      <c r="E139" s="11">
        <v>150</v>
      </c>
      <c r="F139" s="12">
        <v>45100</v>
      </c>
    </row>
    <row r="140" spans="1:6">
      <c r="A140" s="11" t="s">
        <v>884</v>
      </c>
      <c r="B140" s="11"/>
      <c r="C140" s="11"/>
      <c r="D140" s="11"/>
      <c r="E140" s="11">
        <v>50</v>
      </c>
      <c r="F140" s="12">
        <v>45098</v>
      </c>
    </row>
    <row r="141" spans="1:6">
      <c r="A141" s="14" t="s">
        <v>883</v>
      </c>
      <c r="B141" s="14" t="s">
        <v>22</v>
      </c>
      <c r="C141" s="14">
        <v>2</v>
      </c>
      <c r="D141" s="14">
        <v>36.4</v>
      </c>
      <c r="E141" s="14">
        <v>72.8</v>
      </c>
      <c r="F141" s="13">
        <v>45094</v>
      </c>
    </row>
    <row r="142" spans="1:6">
      <c r="A142" s="14" t="s">
        <v>883</v>
      </c>
      <c r="B142" s="14" t="s">
        <v>26</v>
      </c>
      <c r="C142" s="14">
        <v>2</v>
      </c>
      <c r="D142" s="14">
        <v>17.760000000000002</v>
      </c>
      <c r="E142" s="14">
        <v>35.520000000000003</v>
      </c>
      <c r="F142" s="13">
        <v>45094</v>
      </c>
    </row>
    <row r="143" spans="1:6">
      <c r="A143" s="14" t="s">
        <v>883</v>
      </c>
      <c r="B143" s="14" t="s">
        <v>880</v>
      </c>
      <c r="C143" s="14">
        <v>2</v>
      </c>
      <c r="D143" s="14">
        <v>4.25</v>
      </c>
      <c r="E143" s="14">
        <v>8.5</v>
      </c>
      <c r="F143" s="13">
        <v>45094</v>
      </c>
    </row>
    <row r="144" spans="1:6">
      <c r="A144" s="14" t="s">
        <v>883</v>
      </c>
      <c r="B144" s="14" t="s">
        <v>85</v>
      </c>
      <c r="C144" s="14">
        <v>2</v>
      </c>
      <c r="D144" s="14">
        <v>26.98</v>
      </c>
      <c r="E144" s="14">
        <v>53.96</v>
      </c>
      <c r="F144" s="13">
        <v>45094</v>
      </c>
    </row>
    <row r="145" spans="1:6">
      <c r="A145" s="11" t="s">
        <v>884</v>
      </c>
      <c r="B145" s="11"/>
      <c r="C145" s="11"/>
      <c r="D145" s="11"/>
      <c r="E145" s="11">
        <v>100</v>
      </c>
      <c r="F145" s="12">
        <v>45086</v>
      </c>
    </row>
    <row r="146" spans="1:6">
      <c r="A146" s="14" t="s">
        <v>883</v>
      </c>
      <c r="B146" s="14" t="s">
        <v>34</v>
      </c>
      <c r="C146" s="14">
        <v>1</v>
      </c>
      <c r="D146" s="14">
        <v>31.3</v>
      </c>
      <c r="E146" s="14">
        <v>31.3</v>
      </c>
      <c r="F146" s="13">
        <v>45081</v>
      </c>
    </row>
    <row r="147" spans="1:6">
      <c r="A147" s="14" t="s">
        <v>883</v>
      </c>
      <c r="B147" s="14" t="s">
        <v>14</v>
      </c>
      <c r="C147" s="14">
        <v>1</v>
      </c>
      <c r="D147" s="14">
        <v>15.42</v>
      </c>
      <c r="E147" s="14">
        <v>15.42</v>
      </c>
      <c r="F147" s="13">
        <v>45081</v>
      </c>
    </row>
    <row r="148" spans="1:6">
      <c r="A148" s="14" t="s">
        <v>883</v>
      </c>
      <c r="B148" s="14" t="s">
        <v>71</v>
      </c>
      <c r="C148" s="14">
        <v>1</v>
      </c>
      <c r="D148" s="14">
        <v>9.4499999999999993</v>
      </c>
      <c r="E148" s="14">
        <v>9.4499999999999993</v>
      </c>
      <c r="F148" s="13">
        <v>45081</v>
      </c>
    </row>
    <row r="149" spans="1:6">
      <c r="A149" s="14" t="s">
        <v>883</v>
      </c>
      <c r="B149" s="14" t="s">
        <v>81</v>
      </c>
      <c r="C149" s="14">
        <v>2</v>
      </c>
      <c r="D149" s="14">
        <v>15.28</v>
      </c>
      <c r="E149" s="14">
        <v>30.56</v>
      </c>
      <c r="F149" s="13">
        <v>45081</v>
      </c>
    </row>
  </sheetData>
  <autoFilter ref="A1:F149" xr:uid="{00000000-0001-0000-0600-000000000000}">
    <sortState xmlns:xlrd2="http://schemas.microsoft.com/office/spreadsheetml/2017/richdata2" ref="A2:F149">
      <sortCondition descending="1" ref="F1:F149"/>
    </sortState>
  </autoFilter>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CF97-FA13-41E8-A27F-ACD8DA89EECC}">
  <dimension ref="A1:H49"/>
  <sheetViews>
    <sheetView topLeftCell="A36" workbookViewId="0">
      <selection activeCell="A3" sqref="A3"/>
    </sheetView>
  </sheetViews>
  <sheetFormatPr defaultRowHeight="15"/>
  <cols>
    <col min="2" max="2" width="22" customWidth="1"/>
    <col min="7" max="7" width="21" customWidth="1"/>
  </cols>
  <sheetData>
    <row r="1" spans="1:8" s="19" customFormat="1">
      <c r="A1" s="19" t="s">
        <v>887</v>
      </c>
      <c r="B1" s="19" t="s">
        <v>888</v>
      </c>
      <c r="C1" s="19" t="s">
        <v>889</v>
      </c>
      <c r="D1" s="19" t="s">
        <v>890</v>
      </c>
      <c r="E1" s="19" t="s">
        <v>2</v>
      </c>
      <c r="F1" s="19" t="s">
        <v>6</v>
      </c>
      <c r="G1" s="19" t="s">
        <v>0</v>
      </c>
      <c r="H1" s="19" t="s">
        <v>891</v>
      </c>
    </row>
    <row r="2" spans="1:8">
      <c r="A2" s="16" t="s">
        <v>28</v>
      </c>
      <c r="B2" t="s">
        <v>892</v>
      </c>
      <c r="C2" t="s">
        <v>893</v>
      </c>
      <c r="D2" t="s">
        <v>894</v>
      </c>
      <c r="E2" t="s">
        <v>895</v>
      </c>
      <c r="F2" t="s">
        <v>895</v>
      </c>
      <c r="G2" t="s">
        <v>467</v>
      </c>
      <c r="H2" t="s">
        <v>408</v>
      </c>
    </row>
    <row r="3" spans="1:8">
      <c r="A3" s="16" t="s">
        <v>36</v>
      </c>
      <c r="B3" t="s">
        <v>892</v>
      </c>
      <c r="C3" t="s">
        <v>893</v>
      </c>
      <c r="D3" t="s">
        <v>896</v>
      </c>
      <c r="E3" t="s">
        <v>895</v>
      </c>
      <c r="F3" t="s">
        <v>895</v>
      </c>
      <c r="G3" t="s">
        <v>35</v>
      </c>
      <c r="H3" t="s">
        <v>408</v>
      </c>
    </row>
    <row r="4" spans="1:8">
      <c r="A4" s="16" t="s">
        <v>24</v>
      </c>
      <c r="B4" s="16" t="s">
        <v>897</v>
      </c>
      <c r="C4" s="16" t="s">
        <v>898</v>
      </c>
      <c r="D4" s="16" t="s">
        <v>894</v>
      </c>
      <c r="E4" s="16" t="s">
        <v>895</v>
      </c>
      <c r="F4" s="16" t="s">
        <v>895</v>
      </c>
      <c r="G4" s="16" t="s">
        <v>455</v>
      </c>
      <c r="H4" s="16" t="s">
        <v>408</v>
      </c>
    </row>
    <row r="5" spans="1:8">
      <c r="A5" s="16" t="s">
        <v>899</v>
      </c>
      <c r="B5" t="s">
        <v>897</v>
      </c>
      <c r="C5" t="s">
        <v>898</v>
      </c>
      <c r="D5" t="s">
        <v>896</v>
      </c>
      <c r="E5" t="s">
        <v>895</v>
      </c>
      <c r="F5" t="s">
        <v>895</v>
      </c>
      <c r="G5" t="s">
        <v>900</v>
      </c>
      <c r="H5" t="s">
        <v>408</v>
      </c>
    </row>
    <row r="6" spans="1:8">
      <c r="A6" s="16" t="s">
        <v>901</v>
      </c>
      <c r="B6" t="s">
        <v>897</v>
      </c>
      <c r="C6" t="s">
        <v>898</v>
      </c>
      <c r="D6" t="s">
        <v>896</v>
      </c>
      <c r="E6" t="s">
        <v>895</v>
      </c>
      <c r="F6" t="s">
        <v>895</v>
      </c>
      <c r="G6" t="s">
        <v>902</v>
      </c>
      <c r="H6" t="s">
        <v>408</v>
      </c>
    </row>
    <row r="7" spans="1:8">
      <c r="A7" s="16" t="s">
        <v>903</v>
      </c>
      <c r="B7" t="s">
        <v>897</v>
      </c>
      <c r="C7" t="s">
        <v>898</v>
      </c>
      <c r="D7" t="s">
        <v>896</v>
      </c>
      <c r="E7" t="s">
        <v>895</v>
      </c>
      <c r="F7" t="s">
        <v>895</v>
      </c>
      <c r="G7" t="s">
        <v>904</v>
      </c>
      <c r="H7" t="s">
        <v>408</v>
      </c>
    </row>
    <row r="8" spans="1:8">
      <c r="A8" s="16" t="s">
        <v>905</v>
      </c>
      <c r="B8" t="s">
        <v>897</v>
      </c>
      <c r="C8" t="s">
        <v>898</v>
      </c>
      <c r="D8" t="s">
        <v>894</v>
      </c>
      <c r="E8" t="s">
        <v>895</v>
      </c>
      <c r="F8" t="s">
        <v>895</v>
      </c>
      <c r="G8" t="s">
        <v>906</v>
      </c>
      <c r="H8" t="s">
        <v>408</v>
      </c>
    </row>
    <row r="9" spans="1:8">
      <c r="A9" s="16" t="s">
        <v>866</v>
      </c>
      <c r="B9" t="s">
        <v>892</v>
      </c>
      <c r="C9" t="s">
        <v>893</v>
      </c>
      <c r="D9" t="s">
        <v>894</v>
      </c>
      <c r="E9" t="s">
        <v>895</v>
      </c>
      <c r="F9" t="s">
        <v>895</v>
      </c>
      <c r="G9" t="s">
        <v>907</v>
      </c>
      <c r="H9" t="s">
        <v>408</v>
      </c>
    </row>
    <row r="10" spans="1:8">
      <c r="A10" s="16" t="s">
        <v>908</v>
      </c>
      <c r="B10" t="s">
        <v>892</v>
      </c>
      <c r="C10" t="s">
        <v>893</v>
      </c>
      <c r="D10" t="s">
        <v>896</v>
      </c>
      <c r="E10" t="s">
        <v>895</v>
      </c>
      <c r="F10" t="s">
        <v>895</v>
      </c>
      <c r="G10" t="s">
        <v>909</v>
      </c>
      <c r="H10" t="s">
        <v>408</v>
      </c>
    </row>
    <row r="11" spans="1:8">
      <c r="A11" s="16" t="s">
        <v>910</v>
      </c>
      <c r="B11" t="s">
        <v>892</v>
      </c>
      <c r="C11" t="s">
        <v>911</v>
      </c>
      <c r="D11" t="s">
        <v>894</v>
      </c>
      <c r="E11" t="s">
        <v>895</v>
      </c>
      <c r="F11" t="s">
        <v>895</v>
      </c>
      <c r="G11" t="s">
        <v>912</v>
      </c>
      <c r="H11" t="s">
        <v>408</v>
      </c>
    </row>
    <row r="12" spans="1:8">
      <c r="A12" s="16" t="s">
        <v>913</v>
      </c>
      <c r="B12" t="s">
        <v>897</v>
      </c>
      <c r="C12" t="s">
        <v>914</v>
      </c>
      <c r="D12" t="s">
        <v>915</v>
      </c>
      <c r="E12" t="s">
        <v>895</v>
      </c>
      <c r="F12" t="s">
        <v>895</v>
      </c>
      <c r="G12" t="s">
        <v>916</v>
      </c>
      <c r="H12" t="s">
        <v>408</v>
      </c>
    </row>
    <row r="13" spans="1:8">
      <c r="A13" s="16" t="s">
        <v>917</v>
      </c>
      <c r="B13" t="s">
        <v>897</v>
      </c>
      <c r="C13" t="s">
        <v>918</v>
      </c>
      <c r="D13" t="s">
        <v>915</v>
      </c>
      <c r="E13" t="s">
        <v>895</v>
      </c>
      <c r="F13" t="s">
        <v>895</v>
      </c>
      <c r="G13" t="s">
        <v>919</v>
      </c>
      <c r="H13" t="s">
        <v>408</v>
      </c>
    </row>
    <row r="14" spans="1:8">
      <c r="A14" s="16" t="s">
        <v>920</v>
      </c>
      <c r="B14" t="s">
        <v>897</v>
      </c>
      <c r="C14" t="s">
        <v>914</v>
      </c>
      <c r="D14" t="s">
        <v>921</v>
      </c>
      <c r="E14" t="s">
        <v>895</v>
      </c>
      <c r="F14" t="s">
        <v>895</v>
      </c>
      <c r="G14" t="s">
        <v>922</v>
      </c>
      <c r="H14" t="s">
        <v>408</v>
      </c>
    </row>
    <row r="15" spans="1:8">
      <c r="A15" s="16" t="s">
        <v>58</v>
      </c>
      <c r="B15" t="s">
        <v>897</v>
      </c>
      <c r="C15" t="s">
        <v>918</v>
      </c>
      <c r="D15" t="s">
        <v>921</v>
      </c>
      <c r="E15" t="s">
        <v>895</v>
      </c>
      <c r="F15" t="s">
        <v>895</v>
      </c>
      <c r="G15" t="s">
        <v>57</v>
      </c>
      <c r="H15" t="s">
        <v>408</v>
      </c>
    </row>
    <row r="16" spans="1:8">
      <c r="A16" s="16" t="s">
        <v>8</v>
      </c>
      <c r="B16" t="s">
        <v>897</v>
      </c>
      <c r="C16" t="s">
        <v>923</v>
      </c>
      <c r="D16" t="s">
        <v>924</v>
      </c>
      <c r="E16">
        <v>1</v>
      </c>
      <c r="F16">
        <v>286.64999999999998</v>
      </c>
      <c r="G16" t="s">
        <v>7</v>
      </c>
      <c r="H16" t="s">
        <v>923</v>
      </c>
    </row>
    <row r="17" spans="1:8">
      <c r="A17" t="s">
        <v>14</v>
      </c>
      <c r="B17" t="s">
        <v>897</v>
      </c>
      <c r="C17" t="s">
        <v>923</v>
      </c>
      <c r="D17" t="s">
        <v>924</v>
      </c>
      <c r="E17">
        <v>6</v>
      </c>
      <c r="F17">
        <v>161.94</v>
      </c>
      <c r="G17" t="s">
        <v>13</v>
      </c>
      <c r="H17" t="s">
        <v>923</v>
      </c>
    </row>
    <row r="18" spans="1:8">
      <c r="A18" t="s">
        <v>71</v>
      </c>
      <c r="B18" t="s">
        <v>892</v>
      </c>
      <c r="C18" t="s">
        <v>923</v>
      </c>
      <c r="D18" t="s">
        <v>924</v>
      </c>
      <c r="E18">
        <v>7</v>
      </c>
      <c r="F18">
        <v>204.4</v>
      </c>
      <c r="G18" t="s">
        <v>70</v>
      </c>
      <c r="H18" t="s">
        <v>923</v>
      </c>
    </row>
    <row r="19" spans="1:8">
      <c r="A19" t="s">
        <v>26</v>
      </c>
      <c r="B19" t="s">
        <v>897</v>
      </c>
      <c r="C19" t="s">
        <v>923</v>
      </c>
      <c r="D19" t="s">
        <v>924</v>
      </c>
      <c r="E19">
        <v>8</v>
      </c>
      <c r="F19">
        <v>216.24</v>
      </c>
      <c r="G19" t="s">
        <v>25</v>
      </c>
      <c r="H19" t="s">
        <v>923</v>
      </c>
    </row>
    <row r="20" spans="1:8">
      <c r="A20" t="s">
        <v>16</v>
      </c>
      <c r="B20" t="s">
        <v>897</v>
      </c>
      <c r="C20" t="s">
        <v>923</v>
      </c>
      <c r="D20" t="s">
        <v>924</v>
      </c>
      <c r="E20">
        <v>2</v>
      </c>
      <c r="F20">
        <v>54.92</v>
      </c>
      <c r="G20" t="s">
        <v>15</v>
      </c>
      <c r="H20" t="s">
        <v>923</v>
      </c>
    </row>
    <row r="21" spans="1:8">
      <c r="A21" t="s">
        <v>12</v>
      </c>
      <c r="B21" t="s">
        <v>892</v>
      </c>
      <c r="C21" t="s">
        <v>923</v>
      </c>
      <c r="D21" t="s">
        <v>924</v>
      </c>
      <c r="E21">
        <v>18</v>
      </c>
      <c r="F21">
        <v>1016.1</v>
      </c>
      <c r="G21" t="s">
        <v>11</v>
      </c>
      <c r="H21" t="s">
        <v>923</v>
      </c>
    </row>
    <row r="22" spans="1:8">
      <c r="A22" t="s">
        <v>18</v>
      </c>
      <c r="B22" t="s">
        <v>892</v>
      </c>
      <c r="C22" t="s">
        <v>923</v>
      </c>
      <c r="D22" t="s">
        <v>924</v>
      </c>
      <c r="E22">
        <v>34</v>
      </c>
      <c r="F22">
        <v>431.8</v>
      </c>
      <c r="G22" t="s">
        <v>17</v>
      </c>
      <c r="H22" t="s">
        <v>923</v>
      </c>
    </row>
    <row r="23" spans="1:8">
      <c r="A23" t="s">
        <v>20</v>
      </c>
      <c r="B23" t="s">
        <v>897</v>
      </c>
      <c r="C23" t="s">
        <v>923</v>
      </c>
      <c r="D23" t="s">
        <v>924</v>
      </c>
      <c r="E23">
        <v>3</v>
      </c>
      <c r="F23">
        <v>174.15</v>
      </c>
      <c r="G23" t="s">
        <v>19</v>
      </c>
      <c r="H23" t="s">
        <v>923</v>
      </c>
    </row>
    <row r="24" spans="1:8">
      <c r="A24" t="s">
        <v>75</v>
      </c>
      <c r="B24" t="s">
        <v>897</v>
      </c>
      <c r="C24" t="s">
        <v>923</v>
      </c>
      <c r="D24" t="s">
        <v>924</v>
      </c>
      <c r="E24">
        <v>11</v>
      </c>
      <c r="F24">
        <v>118.58</v>
      </c>
      <c r="G24" t="s">
        <v>74</v>
      </c>
      <c r="H24" t="s">
        <v>923</v>
      </c>
    </row>
    <row r="25" spans="1:8">
      <c r="A25" t="s">
        <v>38</v>
      </c>
      <c r="B25" t="s">
        <v>897</v>
      </c>
      <c r="C25" t="s">
        <v>923</v>
      </c>
      <c r="D25" t="s">
        <v>924</v>
      </c>
      <c r="E25">
        <v>1</v>
      </c>
      <c r="F25">
        <v>43.27</v>
      </c>
      <c r="G25" t="s">
        <v>37</v>
      </c>
      <c r="H25" t="s">
        <v>923</v>
      </c>
    </row>
    <row r="26" spans="1:8">
      <c r="A26" t="s">
        <v>46</v>
      </c>
      <c r="B26" t="s">
        <v>897</v>
      </c>
      <c r="C26" t="s">
        <v>923</v>
      </c>
      <c r="D26" t="s">
        <v>924</v>
      </c>
      <c r="E26">
        <v>1</v>
      </c>
      <c r="F26">
        <v>64.540000000000006</v>
      </c>
      <c r="G26" t="s">
        <v>45</v>
      </c>
      <c r="H26" t="s">
        <v>923</v>
      </c>
    </row>
    <row r="27" spans="1:8">
      <c r="A27" t="s">
        <v>40</v>
      </c>
      <c r="B27" t="s">
        <v>892</v>
      </c>
      <c r="C27" t="s">
        <v>923</v>
      </c>
      <c r="D27" t="s">
        <v>924</v>
      </c>
      <c r="E27">
        <v>4</v>
      </c>
      <c r="F27">
        <v>37</v>
      </c>
      <c r="G27" t="s">
        <v>39</v>
      </c>
      <c r="H27" t="s">
        <v>923</v>
      </c>
    </row>
    <row r="28" spans="1:8">
      <c r="A28" t="s">
        <v>32</v>
      </c>
      <c r="B28" t="s">
        <v>892</v>
      </c>
      <c r="C28" t="s">
        <v>923</v>
      </c>
      <c r="D28" t="s">
        <v>924</v>
      </c>
      <c r="E28">
        <v>1</v>
      </c>
      <c r="F28">
        <v>46.67</v>
      </c>
      <c r="G28" t="s">
        <v>925</v>
      </c>
      <c r="H28" t="s">
        <v>923</v>
      </c>
    </row>
    <row r="29" spans="1:8">
      <c r="A29" t="s">
        <v>36</v>
      </c>
      <c r="B29" t="s">
        <v>892</v>
      </c>
      <c r="C29" t="s">
        <v>923</v>
      </c>
      <c r="D29" t="s">
        <v>924</v>
      </c>
      <c r="E29">
        <v>1</v>
      </c>
      <c r="F29">
        <v>51.1</v>
      </c>
      <c r="G29" t="s">
        <v>35</v>
      </c>
      <c r="H29" t="s">
        <v>923</v>
      </c>
    </row>
    <row r="30" spans="1:8">
      <c r="A30" t="s">
        <v>44</v>
      </c>
      <c r="B30" t="s">
        <v>897</v>
      </c>
      <c r="C30" t="s">
        <v>923</v>
      </c>
      <c r="D30" t="s">
        <v>924</v>
      </c>
      <c r="E30">
        <v>3</v>
      </c>
      <c r="F30">
        <v>17.61</v>
      </c>
      <c r="G30" t="s">
        <v>43</v>
      </c>
      <c r="H30" t="s">
        <v>923</v>
      </c>
    </row>
    <row r="31" spans="1:8">
      <c r="A31" t="s">
        <v>56</v>
      </c>
      <c r="B31" t="s">
        <v>892</v>
      </c>
      <c r="C31" t="s">
        <v>923</v>
      </c>
      <c r="D31" t="s">
        <v>924</v>
      </c>
      <c r="E31">
        <v>4</v>
      </c>
      <c r="F31">
        <v>78.72</v>
      </c>
      <c r="G31" t="s">
        <v>55</v>
      </c>
      <c r="H31" t="s">
        <v>923</v>
      </c>
    </row>
    <row r="32" spans="1:8">
      <c r="A32" t="s">
        <v>54</v>
      </c>
      <c r="B32" t="s">
        <v>892</v>
      </c>
      <c r="C32" t="s">
        <v>923</v>
      </c>
      <c r="D32" t="s">
        <v>924</v>
      </c>
      <c r="E32">
        <v>1</v>
      </c>
      <c r="F32">
        <v>17.399999999999999</v>
      </c>
      <c r="G32" t="s">
        <v>53</v>
      </c>
      <c r="H32" t="s">
        <v>923</v>
      </c>
    </row>
    <row r="33" spans="1:8">
      <c r="A33" t="s">
        <v>42</v>
      </c>
      <c r="B33" t="s">
        <v>897</v>
      </c>
      <c r="C33" t="s">
        <v>923</v>
      </c>
      <c r="D33" t="s">
        <v>924</v>
      </c>
      <c r="E33">
        <v>1</v>
      </c>
      <c r="F33">
        <v>95.13</v>
      </c>
      <c r="G33" t="s">
        <v>41</v>
      </c>
      <c r="H33" t="s">
        <v>923</v>
      </c>
    </row>
    <row r="34" spans="1:8">
      <c r="A34" t="s">
        <v>50</v>
      </c>
      <c r="B34" t="s">
        <v>924</v>
      </c>
      <c r="C34" t="s">
        <v>923</v>
      </c>
      <c r="D34" t="s">
        <v>924</v>
      </c>
      <c r="E34">
        <v>1</v>
      </c>
      <c r="F34">
        <v>47.66</v>
      </c>
      <c r="G34" t="s">
        <v>49</v>
      </c>
      <c r="H34" t="s">
        <v>923</v>
      </c>
    </row>
    <row r="35" spans="1:8">
      <c r="A35" t="s">
        <v>60</v>
      </c>
      <c r="B35" t="s">
        <v>892</v>
      </c>
      <c r="C35" t="s">
        <v>926</v>
      </c>
      <c r="D35" t="s">
        <v>927</v>
      </c>
      <c r="E35">
        <v>8</v>
      </c>
      <c r="F35">
        <v>804.72</v>
      </c>
      <c r="G35" t="s">
        <v>672</v>
      </c>
      <c r="H35" t="s">
        <v>926</v>
      </c>
    </row>
    <row r="36" spans="1:8">
      <c r="A36" t="s">
        <v>65</v>
      </c>
      <c r="B36" t="s">
        <v>897</v>
      </c>
      <c r="C36" t="s">
        <v>923</v>
      </c>
      <c r="D36" t="s">
        <v>924</v>
      </c>
      <c r="E36">
        <v>1</v>
      </c>
      <c r="F36">
        <v>31.28</v>
      </c>
      <c r="G36" t="s">
        <v>64</v>
      </c>
      <c r="H36" t="s">
        <v>923</v>
      </c>
    </row>
    <row r="37" spans="1:8">
      <c r="A37" t="s">
        <v>69</v>
      </c>
      <c r="B37" t="s">
        <v>892</v>
      </c>
      <c r="C37" t="s">
        <v>893</v>
      </c>
      <c r="D37" t="s">
        <v>924</v>
      </c>
      <c r="E37">
        <v>13</v>
      </c>
      <c r="F37">
        <v>741.13</v>
      </c>
      <c r="G37" t="s">
        <v>702</v>
      </c>
      <c r="H37" t="s">
        <v>408</v>
      </c>
    </row>
    <row r="38" spans="1:8">
      <c r="A38" t="s">
        <v>48</v>
      </c>
      <c r="B38" t="s">
        <v>897</v>
      </c>
      <c r="C38" t="s">
        <v>923</v>
      </c>
      <c r="D38" t="s">
        <v>924</v>
      </c>
      <c r="E38">
        <v>1</v>
      </c>
      <c r="F38">
        <v>41.77</v>
      </c>
      <c r="G38" t="s">
        <v>47</v>
      </c>
      <c r="H38" t="s">
        <v>923</v>
      </c>
    </row>
    <row r="39" spans="1:8">
      <c r="A39" t="s">
        <v>77</v>
      </c>
      <c r="B39" t="s">
        <v>928</v>
      </c>
      <c r="C39" t="s">
        <v>923</v>
      </c>
      <c r="D39" t="s">
        <v>924</v>
      </c>
      <c r="E39">
        <v>1</v>
      </c>
      <c r="F39">
        <v>65.319999999999993</v>
      </c>
      <c r="G39" t="s">
        <v>76</v>
      </c>
      <c r="H39" t="s">
        <v>923</v>
      </c>
    </row>
    <row r="40" spans="1:8">
      <c r="A40" t="s">
        <v>52</v>
      </c>
      <c r="B40" t="s">
        <v>897</v>
      </c>
      <c r="C40" t="s">
        <v>923</v>
      </c>
      <c r="D40" t="s">
        <v>924</v>
      </c>
      <c r="E40">
        <v>10</v>
      </c>
      <c r="F40">
        <v>52.1</v>
      </c>
      <c r="G40" t="s">
        <v>51</v>
      </c>
      <c r="H40" t="s">
        <v>923</v>
      </c>
    </row>
    <row r="41" spans="1:8">
      <c r="A41" t="s">
        <v>85</v>
      </c>
      <c r="B41" t="s">
        <v>897</v>
      </c>
      <c r="C41" t="s">
        <v>923</v>
      </c>
      <c r="D41" t="s">
        <v>924</v>
      </c>
      <c r="E41">
        <v>17</v>
      </c>
      <c r="F41">
        <v>423.98</v>
      </c>
      <c r="G41" t="s">
        <v>84</v>
      </c>
      <c r="H41" t="s">
        <v>923</v>
      </c>
    </row>
    <row r="42" spans="1:8">
      <c r="A42" t="s">
        <v>34</v>
      </c>
      <c r="B42" t="s">
        <v>897</v>
      </c>
      <c r="C42" t="s">
        <v>923</v>
      </c>
      <c r="D42" t="s">
        <v>924</v>
      </c>
      <c r="E42">
        <v>1</v>
      </c>
      <c r="F42">
        <v>22.93</v>
      </c>
      <c r="G42" t="s">
        <v>33</v>
      </c>
      <c r="H42" t="s">
        <v>923</v>
      </c>
    </row>
    <row r="43" spans="1:8">
      <c r="A43" t="s">
        <v>81</v>
      </c>
      <c r="B43" t="s">
        <v>892</v>
      </c>
      <c r="C43" t="s">
        <v>923</v>
      </c>
      <c r="D43" t="s">
        <v>924</v>
      </c>
      <c r="E43">
        <v>16</v>
      </c>
      <c r="F43">
        <v>197.12</v>
      </c>
      <c r="G43" t="s">
        <v>80</v>
      </c>
      <c r="H43" t="s">
        <v>923</v>
      </c>
    </row>
    <row r="44" spans="1:8">
      <c r="A44" t="s">
        <v>83</v>
      </c>
      <c r="B44" t="s">
        <v>897</v>
      </c>
      <c r="C44" t="s">
        <v>923</v>
      </c>
      <c r="D44" t="s">
        <v>924</v>
      </c>
      <c r="E44">
        <v>12</v>
      </c>
      <c r="F44">
        <v>210.36</v>
      </c>
      <c r="G44" t="s">
        <v>82</v>
      </c>
      <c r="H44" t="s">
        <v>923</v>
      </c>
    </row>
    <row r="45" spans="1:8">
      <c r="A45" t="s">
        <v>22</v>
      </c>
      <c r="B45" t="s">
        <v>892</v>
      </c>
      <c r="C45" t="s">
        <v>923</v>
      </c>
      <c r="D45" t="s">
        <v>924</v>
      </c>
      <c r="E45">
        <v>21</v>
      </c>
      <c r="F45">
        <v>740.88</v>
      </c>
      <c r="G45" t="s">
        <v>21</v>
      </c>
      <c r="H45" t="s">
        <v>923</v>
      </c>
    </row>
    <row r="46" spans="1:8">
      <c r="A46" t="s">
        <v>87</v>
      </c>
      <c r="B46" t="s">
        <v>897</v>
      </c>
      <c r="C46" t="s">
        <v>923</v>
      </c>
      <c r="D46" t="s">
        <v>924</v>
      </c>
      <c r="E46">
        <v>13</v>
      </c>
      <c r="F46">
        <v>665.34</v>
      </c>
      <c r="G46" t="s">
        <v>86</v>
      </c>
      <c r="H46" t="s">
        <v>923</v>
      </c>
    </row>
    <row r="47" spans="1:8">
      <c r="A47" s="16" t="s">
        <v>929</v>
      </c>
      <c r="B47" s="16"/>
      <c r="C47" s="16"/>
      <c r="D47" s="16" t="s">
        <v>930</v>
      </c>
      <c r="E47" s="16"/>
      <c r="F47" s="16"/>
      <c r="G47" s="16"/>
      <c r="H47" s="16" t="s">
        <v>931</v>
      </c>
    </row>
    <row r="48" spans="1:8">
      <c r="A48" s="17" t="s">
        <v>868</v>
      </c>
      <c r="D48" t="s">
        <v>932</v>
      </c>
    </row>
    <row r="49" spans="1:1">
      <c r="A49"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2025-04-26T17:31:11Z</dcterms:created>
  <dcterms:modified xsi:type="dcterms:W3CDTF">2025-10-18T01:17:46Z</dcterms:modified>
  <cp:category/>
  <cp:contentStatus/>
</cp:coreProperties>
</file>