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xr:revisionPtr revIDLastSave="0" documentId="8_{F69FE097-CC50-4BF5-AB87-F7E61681095D}" xr6:coauthVersionLast="47" xr6:coauthVersionMax="47" xr10:uidLastSave="{00000000-0000-0000-0000-000000000000}"/>
  <bookViews>
    <workbookView xWindow="0" yWindow="0" windowWidth="0" windowHeight="0" firstSheet="2" xr2:uid="{00000000-000D-0000-FFFF-FFFF00000000}"/>
  </bookViews>
  <sheets>
    <sheet name="Portfolio" sheetId="11" r:id="rId1"/>
    <sheet name="Master" sheetId="16" r:id="rId2"/>
    <sheet name="Watchlist" sheetId="5" r:id="rId3"/>
    <sheet name="Dividend History" sheetId="6" r:id="rId4"/>
    <sheet name="Transactions" sheetId="7" r:id="rId5"/>
  </sheets>
  <definedNames>
    <definedName name="_xlnm._FilterDatabase" localSheetId="4" hidden="1">Transactions!$A$1:$F$1</definedName>
    <definedName name="_xlnm._FilterDatabase" localSheetId="3" hidden="1">'Dividend History'!$A$1:$C$1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7" l="1"/>
  <c r="E16" i="7"/>
  <c r="E17" i="7"/>
  <c r="E18" i="7"/>
  <c r="E19" i="7"/>
  <c r="E20" i="7"/>
  <c r="E21" i="7"/>
  <c r="E22" i="7"/>
  <c r="E23" i="7"/>
  <c r="E15" i="7"/>
</calcChain>
</file>

<file path=xl/sharedStrings.xml><?xml version="1.0" encoding="utf-8"?>
<sst xmlns="http://schemas.openxmlformats.org/spreadsheetml/2006/main" count="2287" uniqueCount="829">
  <si>
    <t>Name</t>
  </si>
  <si>
    <t>Symbol</t>
  </si>
  <si>
    <t>Shares</t>
  </si>
  <si>
    <t>Price</t>
  </si>
  <si>
    <t>Average cost</t>
  </si>
  <si>
    <t>Total return</t>
  </si>
  <si>
    <t>Equity</t>
  </si>
  <si>
    <t>Broadcom</t>
  </si>
  <si>
    <t>AVGO</t>
  </si>
  <si>
    <t>AT&amp;T</t>
  </si>
  <si>
    <t>T</t>
  </si>
  <si>
    <t>Gladstone Capital</t>
  </si>
  <si>
    <t>GLAD</t>
  </si>
  <si>
    <t>Realty Income</t>
  </si>
  <si>
    <t>O</t>
  </si>
  <si>
    <t>Alliance Resource</t>
  </si>
  <si>
    <t>ARLP</t>
  </si>
  <si>
    <t>Direxion Daily Semiconductor Bull ETF</t>
  </si>
  <si>
    <t>SOXL</t>
  </si>
  <si>
    <t>Altria</t>
  </si>
  <si>
    <t>MO</t>
  </si>
  <si>
    <t>Dynex Capital</t>
  </si>
  <si>
    <t>DX</t>
  </si>
  <si>
    <t>PennantPark Floating Rate</t>
  </si>
  <si>
    <t>PFLT</t>
  </si>
  <si>
    <t>Aramark</t>
  </si>
  <si>
    <t>ARMK</t>
  </si>
  <si>
    <t>Main Street Capital</t>
  </si>
  <si>
    <t>MAIN</t>
  </si>
  <si>
    <t>YieldMax Innovation Option Income Strategy ETF</t>
  </si>
  <si>
    <t>OARK</t>
  </si>
  <si>
    <t>ETF Opportunities Trust REX FANG &amp; Innovation Equity Premium Income ETF</t>
  </si>
  <si>
    <t>FEPI</t>
  </si>
  <si>
    <t>NEOS S&amp;P 500 High Income ETF</t>
  </si>
  <si>
    <t>SPYI</t>
  </si>
  <si>
    <t>Algonquin Power &amp; Utilities</t>
  </si>
  <si>
    <t>AQN</t>
  </si>
  <si>
    <t>Novo Nordisk</t>
  </si>
  <si>
    <t>NVO</t>
  </si>
  <si>
    <t>Saratoga Investment</t>
  </si>
  <si>
    <t>SAR</t>
  </si>
  <si>
    <t>Simplify Volatility Premium ETF</t>
  </si>
  <si>
    <t>SVOL</t>
  </si>
  <si>
    <t>FT Energy Income Partners Enhanced Income ETF</t>
  </si>
  <si>
    <t>EIPI</t>
  </si>
  <si>
    <t>Federal Realty Investment Trust</t>
  </si>
  <si>
    <t>FRT</t>
  </si>
  <si>
    <t>iShares 0-3 Month Treasury Bond</t>
  </si>
  <si>
    <t>SGOV</t>
  </si>
  <si>
    <t>Enterprise Products</t>
  </si>
  <si>
    <t>EPD</t>
  </si>
  <si>
    <t>JPMorgan Equity Premium Income</t>
  </si>
  <si>
    <t>JEPI</t>
  </si>
  <si>
    <t>Schwab High Yield Bond ETF</t>
  </si>
  <si>
    <t>SCYB</t>
  </si>
  <si>
    <t>J.P. Morgan Exchange-Traded Fund Trust JPMorgan Nasdaq Equity Premium Income ETF</t>
  </si>
  <si>
    <t>JEPQ</t>
  </si>
  <si>
    <t>YieldMax AI &amp; Tech Portfolio Option Income ETF</t>
  </si>
  <si>
    <t>GPTY</t>
  </si>
  <si>
    <t>Hafnia LTD</t>
  </si>
  <si>
    <t>HAFN</t>
  </si>
  <si>
    <t>Northwest Natural</t>
  </si>
  <si>
    <t>NWN</t>
  </si>
  <si>
    <t>Intel</t>
  </si>
  <si>
    <t>INTC</t>
  </si>
  <si>
    <t>Apple Hospitality REIT</t>
  </si>
  <si>
    <t>APLE</t>
  </si>
  <si>
    <t>STAG Industrial</t>
  </si>
  <si>
    <t>STAG</t>
  </si>
  <si>
    <t>Energy Transfer</t>
  </si>
  <si>
    <t>ET</t>
  </si>
  <si>
    <t>Innovative Industrial Properties</t>
  </si>
  <si>
    <t>IIPR</t>
  </si>
  <si>
    <t>Return</t>
  </si>
  <si>
    <t>Return %</t>
  </si>
  <si>
    <t>Portfolio %</t>
  </si>
  <si>
    <t>address1</t>
  </si>
  <si>
    <t>city</t>
  </si>
  <si>
    <t>state</t>
  </si>
  <si>
    <t>zip</t>
  </si>
  <si>
    <t>country</t>
  </si>
  <si>
    <t>phone</t>
  </si>
  <si>
    <t>website</t>
  </si>
  <si>
    <t>industry</t>
  </si>
  <si>
    <t>industryKey</t>
  </si>
  <si>
    <t>industryDisp</t>
  </si>
  <si>
    <t>sector</t>
  </si>
  <si>
    <t>sectorKey</t>
  </si>
  <si>
    <t>sectorDisp</t>
  </si>
  <si>
    <t>longBusinessSummary</t>
  </si>
  <si>
    <t>fullTimeEmployees</t>
  </si>
  <si>
    <t>companyOfficers</t>
  </si>
  <si>
    <t>auditRisk</t>
  </si>
  <si>
    <t>boardRisk</t>
  </si>
  <si>
    <t>compensationRisk</t>
  </si>
  <si>
    <t>shareHolderRightsRisk</t>
  </si>
  <si>
    <t>overallRisk</t>
  </si>
  <si>
    <t>governanceEpochDate</t>
  </si>
  <si>
    <t>compensationAsOfEpochDate</t>
  </si>
  <si>
    <t>executiveTeam</t>
  </si>
  <si>
    <t>maxAge</t>
  </si>
  <si>
    <t>priceHint</t>
  </si>
  <si>
    <t>previousClose</t>
  </si>
  <si>
    <t>open</t>
  </si>
  <si>
    <t>dayLow</t>
  </si>
  <si>
    <t>dayHigh</t>
  </si>
  <si>
    <t>regularMarketPreviousClose</t>
  </si>
  <si>
    <t>regularMarketOpen</t>
  </si>
  <si>
    <t>regularMarketDayLow</t>
  </si>
  <si>
    <t>regularMarketDayHigh</t>
  </si>
  <si>
    <t>dividendRate</t>
  </si>
  <si>
    <t>dividendYield</t>
  </si>
  <si>
    <t>exDividendDate</t>
  </si>
  <si>
    <t>payoutRatio</t>
  </si>
  <si>
    <t>fiveYearAvgDividendYield</t>
  </si>
  <si>
    <t>beta</t>
  </si>
  <si>
    <t>trailingPE</t>
  </si>
  <si>
    <t>forwardPE</t>
  </si>
  <si>
    <t>volume</t>
  </si>
  <si>
    <t>regularMarketVolume</t>
  </si>
  <si>
    <t>averageVolume</t>
  </si>
  <si>
    <t>averageVolume10days</t>
  </si>
  <si>
    <t>averageDailyVolume10Day</t>
  </si>
  <si>
    <t>bid</t>
  </si>
  <si>
    <t>ask</t>
  </si>
  <si>
    <t>bidSize</t>
  </si>
  <si>
    <t>askSize</t>
  </si>
  <si>
    <t>marketCap</t>
  </si>
  <si>
    <t>fiftyTwoWeekLow</t>
  </si>
  <si>
    <t>fiftyTwoWeekHigh</t>
  </si>
  <si>
    <t>priceToSalesTrailing12Months</t>
  </si>
  <si>
    <t>fiftyDayAverage</t>
  </si>
  <si>
    <t>twoHundredDayAverage</t>
  </si>
  <si>
    <t>trailingAnnualDividendRate</t>
  </si>
  <si>
    <t>trailingAnnualDividendYield</t>
  </si>
  <si>
    <t>currency</t>
  </si>
  <si>
    <t>tradeable</t>
  </si>
  <si>
    <t>enterpriseValue</t>
  </si>
  <si>
    <t>profitMargins</t>
  </si>
  <si>
    <t>floatShares</t>
  </si>
  <si>
    <t>sharesOutstanding</t>
  </si>
  <si>
    <t>sharesShort</t>
  </si>
  <si>
    <t>sharesShortPriorMonth</t>
  </si>
  <si>
    <t>sharesShortPreviousMonthDate</t>
  </si>
  <si>
    <t>dateShortInterest</t>
  </si>
  <si>
    <t>sharesPercentSharesOut</t>
  </si>
  <si>
    <t>heldPercentInsiders</t>
  </si>
  <si>
    <t>heldPercentInstitutions</t>
  </si>
  <si>
    <t>shortRatio</t>
  </si>
  <si>
    <t>shortPercentOfFloat</t>
  </si>
  <si>
    <t>impliedSharesOutstanding</t>
  </si>
  <si>
    <t>bookValue</t>
  </si>
  <si>
    <t>priceToBook</t>
  </si>
  <si>
    <t>lastFiscalYearEnd</t>
  </si>
  <si>
    <t>nextFiscalYearEnd</t>
  </si>
  <si>
    <t>mostRecentQuarter</t>
  </si>
  <si>
    <t>earningsQuarterlyGrowth</t>
  </si>
  <si>
    <t>netIncomeToCommon</t>
  </si>
  <si>
    <t>trailingEps</t>
  </si>
  <si>
    <t>forwardEps</t>
  </si>
  <si>
    <t>lastSplitFactor</t>
  </si>
  <si>
    <t>lastSplitDate</t>
  </si>
  <si>
    <t>enterpriseToRevenue</t>
  </si>
  <si>
    <t>enterpriseToEbitda</t>
  </si>
  <si>
    <t>52WeekChange</t>
  </si>
  <si>
    <t>SandP52WeekChange</t>
  </si>
  <si>
    <t>lastDividendValue</t>
  </si>
  <si>
    <t>lastDividendDate</t>
  </si>
  <si>
    <t>quoteType</t>
  </si>
  <si>
    <t>currentPrice</t>
  </si>
  <si>
    <t>targetHighPrice</t>
  </si>
  <si>
    <t>targetLowPrice</t>
  </si>
  <si>
    <t>targetMeanPrice</t>
  </si>
  <si>
    <t>targetMedianPrice</t>
  </si>
  <si>
    <t>recommendationMean</t>
  </si>
  <si>
    <t>recommendationKey</t>
  </si>
  <si>
    <t>numberOfAnalystOpinions</t>
  </si>
  <si>
    <t>totalCash</t>
  </si>
  <si>
    <t>totalCashPerShare</t>
  </si>
  <si>
    <t>ebitda</t>
  </si>
  <si>
    <t>totalDebt</t>
  </si>
  <si>
    <t>quickRatio</t>
  </si>
  <si>
    <t>currentRatio</t>
  </si>
  <si>
    <t>totalRevenue</t>
  </si>
  <si>
    <t>debtToEquity</t>
  </si>
  <si>
    <t>revenuePerShare</t>
  </si>
  <si>
    <t>returnOnAssets</t>
  </si>
  <si>
    <t>returnOnEquity</t>
  </si>
  <si>
    <t>grossProfits</t>
  </si>
  <si>
    <t>freeCashflow</t>
  </si>
  <si>
    <t>operatingCashflow</t>
  </si>
  <si>
    <t>earningsGrowth</t>
  </si>
  <si>
    <t>revenueGrowth</t>
  </si>
  <si>
    <t>grossMargins</t>
  </si>
  <si>
    <t>ebitdaMargins</t>
  </si>
  <si>
    <t>operatingMargins</t>
  </si>
  <si>
    <t>financialCurrency</t>
  </si>
  <si>
    <t>symbol</t>
  </si>
  <si>
    <t>language</t>
  </si>
  <si>
    <t>region</t>
  </si>
  <si>
    <t>typeDisp</t>
  </si>
  <si>
    <t>quoteSourceName</t>
  </si>
  <si>
    <t>triggerable</t>
  </si>
  <si>
    <t>customPriceAlertConfidence</t>
  </si>
  <si>
    <t>marketState</t>
  </si>
  <si>
    <t>regularMarketChangePercent</t>
  </si>
  <si>
    <t>regularMarketPrice</t>
  </si>
  <si>
    <t>hasPrePostMarketData</t>
  </si>
  <si>
    <t>fiftyDayAverageChange</t>
  </si>
  <si>
    <t>fiftyDayAverageChangePercent</t>
  </si>
  <si>
    <t>twoHundredDayAverageChange</t>
  </si>
  <si>
    <t>twoHundredDayAverageChangePercent</t>
  </si>
  <si>
    <t>sourceInterval</t>
  </si>
  <si>
    <t>exchangeDataDelayedBy</t>
  </si>
  <si>
    <t>averageAnalystRating</t>
  </si>
  <si>
    <t>cryptoTradeable</t>
  </si>
  <si>
    <t>longName</t>
  </si>
  <si>
    <t>corporateActions</t>
  </si>
  <si>
    <t>postMarketTime</t>
  </si>
  <si>
    <t>regularMarketTime</t>
  </si>
  <si>
    <t>exchange</t>
  </si>
  <si>
    <t>messageBoardId</t>
  </si>
  <si>
    <t>exchangeTimezoneName</t>
  </si>
  <si>
    <t>exchangeTimezoneShortName</t>
  </si>
  <si>
    <t>gmtOffSetMilliseconds</t>
  </si>
  <si>
    <t>market</t>
  </si>
  <si>
    <t>esgPopulated</t>
  </si>
  <si>
    <t>shortName</t>
  </si>
  <si>
    <t>firstTradeDateMilliseconds</t>
  </si>
  <si>
    <t>postMarketChangePercent</t>
  </si>
  <si>
    <t>postMarketPrice</t>
  </si>
  <si>
    <t>postMarketChange</t>
  </si>
  <si>
    <t>regularMarketChange</t>
  </si>
  <si>
    <t>regularMarketDayRange</t>
  </si>
  <si>
    <t>fullExchangeName</t>
  </si>
  <si>
    <t>averageDailyVolume3Month</t>
  </si>
  <si>
    <t>fiftyTwoWeekLowChange</t>
  </si>
  <si>
    <t>fiftyTwoWeekLowChangePercent</t>
  </si>
  <si>
    <t>fiftyTwoWeekRange</t>
  </si>
  <si>
    <t>fiftyTwoWeekHighChange</t>
  </si>
  <si>
    <t>fiftyTwoWeekHighChangePercent</t>
  </si>
  <si>
    <t>fiftyTwoWeekChangePercent</t>
  </si>
  <si>
    <t>dividendDate</t>
  </si>
  <si>
    <t>earningsTimestamp</t>
  </si>
  <si>
    <t>earningsTimestampStart</t>
  </si>
  <si>
    <t>earningsTimestampEnd</t>
  </si>
  <si>
    <t>earningsCallTimestampStart</t>
  </si>
  <si>
    <t>earningsCallTimestampEnd</t>
  </si>
  <si>
    <t>isEarningsDateEstimate</t>
  </si>
  <si>
    <t>epsTrailingTwelveMonths</t>
  </si>
  <si>
    <t>epsForward</t>
  </si>
  <si>
    <t>epsCurrentYear</t>
  </si>
  <si>
    <t>priceEpsCurrentYear</t>
  </si>
  <si>
    <t>displayName</t>
  </si>
  <si>
    <t>trailingPegRatio</t>
  </si>
  <si>
    <t>irWebsite</t>
  </si>
  <si>
    <t>fax</t>
  </si>
  <si>
    <t>address2</t>
  </si>
  <si>
    <t>yield</t>
  </si>
  <si>
    <t>totalAssets</t>
  </si>
  <si>
    <t>navPrice</t>
  </si>
  <si>
    <t>category</t>
  </si>
  <si>
    <t>ytdReturn</t>
  </si>
  <si>
    <t>beta3Year</t>
  </si>
  <si>
    <t>fundFamily</t>
  </si>
  <si>
    <t>fundInceptionDate</t>
  </si>
  <si>
    <t>legalType</t>
  </si>
  <si>
    <t>threeYearAverageReturn</t>
  </si>
  <si>
    <t>fiveYearAverageReturn</t>
  </si>
  <si>
    <t>trailingThreeMonthReturns</t>
  </si>
  <si>
    <t>trailingThreeMonthNavReturns</t>
  </si>
  <si>
    <t>netAssets</t>
  </si>
  <si>
    <t>netExpenseRatio</t>
  </si>
  <si>
    <t>ipoExpectedDate</t>
  </si>
  <si>
    <t>3421 Hillview Ave</t>
  </si>
  <si>
    <t>Palo Alto</t>
  </si>
  <si>
    <t>CA</t>
  </si>
  <si>
    <t>94304</t>
  </si>
  <si>
    <t>United States</t>
  </si>
  <si>
    <t>650 427 6000</t>
  </si>
  <si>
    <t>https://www.broadcom.com</t>
  </si>
  <si>
    <t>Semiconductors</t>
  </si>
  <si>
    <t>semiconductors</t>
  </si>
  <si>
    <t>Technology</t>
  </si>
  <si>
    <t>technology</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</si>
  <si>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Ethernet switching and routing custom silicon solutions, optical and copper physical layer devices, and fiber optic transmitter and receiver components; set-top box system-on-chips (SoCs), data over cable service interface specifications cable modem and networking infrastructure, DSL access multiplexer/PON optical line termination products, and Wi-Fi access point SoCs, as well as digital subscriber line (DSL)/cable, passive optical networking (PON) gateways; and fiber optic components and mobile device connectivity solutions. The company also offers RF front end modules and filters; Wi-Fi, Bluetooth, and global positioning system/global navigation satellite system SoCs; custom touch controllers; inductive charging application specific integrated circuits; serial attached small computer system interface and redundant array of independent disks controllers and adapters, peripheral component interconnect express switches, fiber channel host bus adapters, read channel based SoCs, custom flash controllers, and preamplifiers; and optocouplers, industrial fiber optics, industrial and medical sensors, motion control encoders and subsystems, light emitting diodes, ethernet PHYs, switch ICs, and camera microcontrollers. Its products are used in various applications in enterprise and data center networking, including artificial intelligence networking and connectivity,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</si>
  <si>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[{'maxAge': 1, 'name': 'Mr. Hock E. Tan', 'age': 72, 'title': 'President, CEO &amp; Executive Director', 'yearBorn': 1952, 'fiscalYear': 2024, 'totalPay': 2634542, 'exercisedValue': 0, 'unexercisedValue': 0}, {'maxAge': 1, 'name': 'Ms. Kirsten M. Spears', 'age': 60, 'title': 'CFO &amp; Chief Accounting Officer', 'yearBorn': 1964, 'fiscalYear': 2024, 'totalPay': 1054254, 'exercisedValue': 0, 'unexercisedValue': 0}, {'maxAge': 1, 'name': 'Mr. Mark D. Brazeal J.D.', 'age': 56, 'title': 'Chief Legal &amp; Corporate Affairs Officer', 'yearBorn': 1968, 'fiscalYear': 2024, 'totalPay': 1250843, 'exercisedValue': 0, 'unexercisedValue': 0}, {'maxAge': 1, 'name': 'Dr. Charlie B. Kawwas Ph.D.', 'age': 53, 'title': 'President of Semiconductor Solutions', 'yearBorn': 1971, 'fiscalYear': 2024, 'totalPay': 1863054, 'exercisedValue': 0, 'unexercisedValue': 0}, {'maxAge': 1, 'name': 'Mr. Alan  Davidson', 'title': 'Chief Information Officer', 'fiscalYear': 2024, 'exercisedValue': 0, 'unexercisedValue': 0}, {'maxAge': 1, 'name': 'Mr. Ji  Yoo', 'title': 'Director of Investor Relations', 'fiscalYear': 2024, 'exercisedValue': 0, 'unexercisedValue': 0}, {'maxAge': 1, 'name': 'Ms. Jill  Turner', 'title': 'Vice President of Human Resources', 'fiscalYear': 2024, 'exercisedValue': 0, 'unexercisedValue': 0}, {'maxAge': 1, 'name': 'Mr. Frank  Ostojic', 'title': 'Senior VP &amp; GM of ASIC Products Division', 'fiscalYear': 2024, 'exercisedValue': 0, 'unexercisedValue': 0}, {'maxAge': 1, 'name': 'Mr. Rich  Nelson', 'title': 'Senior VP &amp; GM of Broadband Video Group', 'fiscalYear': 2024, 'exercisedValue': 0, 'unexercisedValue': 0}, {'maxAge': 1, 'name': 'Mr. Ram  Velaga', 'title': 'Senior VP &amp; GM of Core Switching Group', 'fiscalYear': 2024, 'exercisedValue': 0, 'unexercisedValue': 0}]</t>
  </si>
  <si>
    <t>[]</t>
  </si>
  <si>
    <t>USD</t>
  </si>
  <si>
    <t>10:1</t>
  </si>
  <si>
    <t>EQUITY</t>
  </si>
  <si>
    <t>strong_buy</t>
  </si>
  <si>
    <t>en-US</t>
  </si>
  <si>
    <t>US</t>
  </si>
  <si>
    <t>Nasdaq Real Time Price</t>
  </si>
  <si>
    <t>HIGH</t>
  </si>
  <si>
    <t>POSTPOST</t>
  </si>
  <si>
    <t>1.4 - Strong Buy</t>
  </si>
  <si>
    <t>Broadcom Inc.</t>
  </si>
  <si>
    <t>NMS</t>
  </si>
  <si>
    <t>finmb_25016048</t>
  </si>
  <si>
    <t>America/New_York</t>
  </si>
  <si>
    <t>EDT</t>
  </si>
  <si>
    <t>us_market</t>
  </si>
  <si>
    <t>262.76 - 272.0</t>
  </si>
  <si>
    <t>NasdaqGS</t>
  </si>
  <si>
    <t>128.5 - 277.71</t>
  </si>
  <si>
    <t>208 South Akard Street</t>
  </si>
  <si>
    <t>Dallas</t>
  </si>
  <si>
    <t>TX</t>
  </si>
  <si>
    <t>75202</t>
  </si>
  <si>
    <t>210 821 4105</t>
  </si>
  <si>
    <t>https://www.att.com</t>
  </si>
  <si>
    <t>Telecom Services</t>
  </si>
  <si>
    <t>telecom-services</t>
  </si>
  <si>
    <t>Communication Services</t>
  </si>
  <si>
    <t>communication-services</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</si>
  <si>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AT&amp;T Dedicated Internet, fiber ethernet and broadband, fixed wireless, and hosted and managed professional services; and copper-based voice and data, Virtual Private Networks (VPN), wholesale, outsourcing, and IP,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AT&amp;T Fiber, and AT&amp;T Internet Air brand names. The Latin America segment provides postpaid and prepaid wireless services in Mexico under the AT&amp;T and Unefon brand names, as well as sells smartphones through its stores, agents and third-party retail stores. The company was formerly known as SBC Communications Inc. and changed its name to AT&amp;T Inc. in 2005. AT&amp;T Inc. was incorporated in 1983 and is based in Dallas, Texas.</t>
  </si>
  <si>
    <t>[{'maxAge': 1, 'name': 'Mr. John T. Stankey', 'age': 61, 'title': 'CEO &amp; Chairman', 'yearBorn': 1963, 'fiscalYear': 2024, 'totalPay': 8705507, 'exercisedValue': 0, 'unexercisedValue': 0}, {'maxAge': 1, 'name': 'Mr. Pascal  Desroches CPA', 'age': 60, 'title': 'Senior EVP &amp; CFO', 'yearBorn': 1964, 'fiscalYear': 2024, 'totalPay': 4977127, 'exercisedValue': 0, 'unexercisedValue': 0}, {'maxAge': 1, 'name': 'Mr. Jeffery Scott McElfresh', 'age': 54, 'title': 'Chief Operating Officer', 'yearBorn': 1970, 'fiscalYear': 2024, 'totalPay': 4358259, 'exercisedValue': 0, 'unexercisedValue': 0}, {'maxAge': 1, 'name': 'Mr. David R. McAtee II', 'age': 55, 'title': 'Senior EVP &amp; General Counsel', 'yearBorn': 1969, 'fiscalYear': 2024, 'totalPay': 4440189, 'exercisedValue': 0, 'unexercisedValue': 0}, {'maxAge': 1, 'name': 'Ms. Lori M. Lee', 'age': 58, 'title': 'Global Marketing Officer and Senior EVP of International &amp; Human Resources', 'yearBorn': 1966, 'fiscalYear': 2024, 'totalPay': 2442593, 'exercisedValue': 0, 'unexercisedValue': 0}, {'maxAge': 1, 'name': 'Ms. Sabrina  Sanders', 'age': 45, 'title': 'Senior VP, Chief Accounting Officer &amp; Controller', 'yearBorn': 1979, 'fiscalYear': 2024, 'exercisedValue': 0, 'unexercisedValue': 0}, {'maxAge': 1, 'name': 'Mr. Brett Joseph Feldman', 'title': 'Senior Vice President of Finance &amp; Investor Relations', 'fiscalYear': 2024, 'exercisedValue': 0, 'unexercisedValue': 0}, {'maxAge': 1, 'name': 'Mr. Larry  Solomon', 'title': 'Chief Communications Officer', 'fiscalYear': 2024, 'exercisedValue': 0, 'unexercisedValue': 0}, {'maxAge': 1, 'name': 'Mr. Rick  Moore', 'age': 72, 'title': 'Senior Vice President of Corporate Development', 'yearBorn': 1952, 'fiscalYear': 2024, 'exercisedValue': 0, 'unexercisedValue': 0}, {'maxAge': 1, 'name': 'Ms. Kellyn Smith Kenny M.B.A.', 'age': 46, 'title': 'Chief Marketing &amp; Growth Officer', 'yearBorn': 1978, 'fiscalYear': 2024, 'exercisedValue': 0, 'unexercisedValue': 0}]</t>
  </si>
  <si>
    <t>1324:1000</t>
  </si>
  <si>
    <t>buy</t>
  </si>
  <si>
    <t>Delayed Quote</t>
  </si>
  <si>
    <t>1.9 - Buy</t>
  </si>
  <si>
    <t>AT&amp;T Inc.</t>
  </si>
  <si>
    <t>[{'header': 'Dividend', 'message': 'T announced a cash dividend of 0.278 with an ex-date of Jul. 10, 2025', 'meta': {'eventType': 'DIVIDEND', 'dateEpochMs': 1752120000000, 'amount': '0.278'}}]</t>
  </si>
  <si>
    <t>NYQ</t>
  </si>
  <si>
    <t>finmb_100231</t>
  </si>
  <si>
    <t>28.29 - 29.03</t>
  </si>
  <si>
    <t>NYSE</t>
  </si>
  <si>
    <t>18.14 - 29.19</t>
  </si>
  <si>
    <t>http://www.att.com/gen/landing-pages?pid=5718</t>
  </si>
  <si>
    <t>11995 El Camino Real</t>
  </si>
  <si>
    <t>San Diego</t>
  </si>
  <si>
    <t>92130</t>
  </si>
  <si>
    <t>(858) 284-5000</t>
  </si>
  <si>
    <t>https://www.realtyincome.com</t>
  </si>
  <si>
    <t>REIT - Retail</t>
  </si>
  <si>
    <t>reit-retail</t>
  </si>
  <si>
    <t>Real Estate</t>
  </si>
  <si>
    <t>real-estate</t>
  </si>
  <si>
    <t>Realty Income (NYSE: O), an S&amp;P 500 company, is real estate partner to the world's leading companies. Founded in 1969, we invest in diversified commercial real estate and, as of March 31, 2025, have a portfolio of over 15,600 properties in all 50 U.S. states, the U.K., and six other countries in Europe. We are known as "The Monthly Dividend Company" and have a mission to invest in people and places to deliver dependable monthly dividends that increase over time. Since our founding, we have declared 658 consecutive monthly dividends and are a member of the S&amp;P 500 Dividend Aristocrats index for having increased our dividend for over 30 consecutive years.</t>
  </si>
  <si>
    <t>[{'maxAge': 1, 'name': 'Mr. Sumit  Roy', 'age': 54, 'title': 'President, CEO &amp; Director', 'yearBorn': 1970, 'fiscalYear': 2024, 'totalPay': 7339997, 'exercisedValue': 0, 'unexercisedValue': 0}, {'maxAge': 1, 'name': 'Mr. Jonathan  Pong C.F.A., CPA', 'title': 'Executive VP, CFO &amp; Treasurer', 'fiscalYear': 2024, 'totalPay': 1640946, 'exercisedValue': 0, 'unexercisedValue': 0}, {'maxAge': 1, 'name': 'Mr. Mark E. Hagan J.D.', 'age': 56, 'title': 'Executive VP &amp; Chief Investment Officer', 'yearBorn': 1968, 'fiscalYear': 2024, 'totalPay': 2361920, 'exercisedValue': 0, 'unexercisedValue': 0}, {'maxAge': 1, 'name': 'Ms. Michelle  Bushore', 'age': 55, 'title': 'Executive VP, Chief Legal Officer, General Counsel &amp; Secretary', 'yearBorn': 1969, 'fiscalYear': 2024, 'totalPay': 1714523, 'exercisedValue': 0, 'unexercisedValue': 0}, {'maxAge': 1, 'name': 'Mr. Neil M. Abraham', 'age': 52, 'title': 'President of Realty Income International, Executive VP &amp; Chief Strategy Officer', 'yearBorn': 1972, 'fiscalYear': 2024, 'totalPay': 2369851, 'exercisedValue': 0, 'unexercisedValue': 0}, {'maxAge': 1, 'name': 'Mr. Gregory J. Whyte', 'age': 63, 'title': 'Executive VP &amp; COO', 'yearBorn': 1961, 'fiscalYear': 2024, 'exercisedValue': 0, 'unexercisedValue': 0}, {'maxAge': 1, 'name': 'Mr. Neale W. Redington CPA', 'age': 57, 'title': 'Senior VP &amp; Chief Accounting Officer', 'yearBorn': 1967, 'fiscalYear': 2024, 'exercisedValue': 0, 'unexercisedValue': 0}, {'maxAge': 1, 'name': 'Ms. Shannon  Kehle', 'age': 49, 'title': 'Executive VP &amp; Chief People Officer', 'yearBorn': 1975, 'fiscalYear': 2024, 'exercisedValue': 0, 'unexercisedValue': 0}, {'maxAge': 1, 'name': 'Mr. Ross  Edwards', 'title': 'Senior Vice President of Asset Management', 'fiscalYear': 2024, 'exercisedValue': 0, 'unexercisedValue': 0}, {'maxAge': 1, 'name': 'Mr. Scott  Kohnen', 'title': 'Senior Vice President of Research', 'fiscalYear': 2024, 'exercisedValue': 0, 'unexercisedValue': 0}]</t>
  </si>
  <si>
    <t>1032:1000</t>
  </si>
  <si>
    <t>2.5 - Buy</t>
  </si>
  <si>
    <t>Realty Income Corporation</t>
  </si>
  <si>
    <t>[{'header': 'Dividend', 'message': 'O announced a cash dividend of 0.269 with an ex-date of Jul. 1, 2025', 'meta': {'eventType': 'DIVIDEND', 'dateEpochMs': 1751342400000, 'amount': '0.269'}}]</t>
  </si>
  <si>
    <t>finmb_339305</t>
  </si>
  <si>
    <t>57.15 - 57.84</t>
  </si>
  <si>
    <t>50.71 - 64.88</t>
  </si>
  <si>
    <t>http://www.realtyincome.com/invest/index.aspx</t>
  </si>
  <si>
    <t>(858) 481-4860</t>
  </si>
  <si>
    <t>1521 Westbranch Drive</t>
  </si>
  <si>
    <t>McLean</t>
  </si>
  <si>
    <t>VA</t>
  </si>
  <si>
    <t>22102</t>
  </si>
  <si>
    <t>703-287-5893</t>
  </si>
  <si>
    <t>https://www.gladstonecapital.com</t>
  </si>
  <si>
    <t>Asset Management</t>
  </si>
  <si>
    <t>asset-management</t>
  </si>
  <si>
    <t>Financial Services</t>
  </si>
  <si>
    <t>financial-services</t>
  </si>
  <si>
    <t>Gladstone Capital Corporation is a business development company specializing in lower middle market, growth capital, add on acquisitions, change of control, buy &amp; build strategies, debt refinancing, debt investments in senior term loans, revolving loans, secured first and second lien term loans, senior subordinated loans, unitranche loans, junior subordinated loans, and mezzanine loans and equity investments in the form of common stock, preferred stock, limited liability company interests, or warrants. It operates as a business development company. The fund also makes private equity investments in acquisitions, buyouts and recapitalizations, and refinancing existing debts. It targets small and medium-sized companies in United States. It is industry agnostic and seeks to invest in companies engaged in the business services, light and specialty manufacturing, niche industrial products and services, specialty consumer products and services, energy services, transportation and logistics, healthcare and education services, specialty chemicals, media and communications and aerospace and defense. The fund seeks to invest between $7 million and $30 million in companies that have between $20 million and $150 million in sales and EBITDA between $3 million and $25 million. It prefers to acquire minority stakes. It seeks to exit its investments through strategic acquisitions by other industry participants or financial buyers, initial public offerings of common stock, or other capital market transactions.</t>
  </si>
  <si>
    <t>[{'maxAge': 1, 'name': 'Mr. David John Gladstone', 'age': 82, 'title': 'Chairman &amp; CEO', 'yearBorn': 1942, 'fiscalYear': 2005, 'exercisedValue': 3171994, 'unexercisedValue': 3070328}, {'maxAge': 1, 'name': 'Mr. Robert L. Marcotte', 'age': 66, 'title': 'President', 'yearBorn': 1958, 'fiscalYear': 2005, 'exercisedValue': 0, 'unexercisedValue': 0}, {'maxAge': 1, 'name': 'Ms. Nicole  Schaltenbrand CPA', 'age': 42, 'title': 'CFO &amp; Treasurer', 'yearBorn': 1982, 'fiscalYear': 2005, 'exercisedValue': 0, 'unexercisedValue': 0}, {'maxAge': 1, 'name': 'Mr. John Anthony Dellafiora Jr., CPA', 'title': 'Chief Compliance Officer', 'fiscalYear': 2005, 'exercisedValue': 0, 'unexercisedValue': 0}, {'maxAge': 1, 'name': 'Mr. Michael Bernard LiCalsi Esq., J.D.', 'age': 54, 'title': 'General Counsel &amp; Secretary', 'yearBorn': 1970, 'fiscalYear': 2005, 'exercisedValue': 0, 'unexercisedValue': 0}, {'maxAge': 1, 'name': 'Ms. Paula  Novara', 'age': 54, 'title': 'Head of Resource Management &amp; Director', 'yearBorn': 1970, 'fiscalYear': 2005, 'exercisedValue': 0, 'unexercisedValue': 0}, {'maxAge': 1, 'name': 'Mr. John  Sateri', 'title': 'Managing Director of Private Finance', 'fiscalYear': 2005, 'exercisedValue': 0, 'unexercisedValue': 0}, {'maxAge': 1, 'name': 'Mr. Christopher J. Lee', 'title': 'Managing Director of Private Equity', 'fiscalYear': 2005, 'exercisedValue': 0, 'unexercisedValue': 0}, {'maxAge': 1, 'name': 'Mr. Michael  McQuigg', 'title': 'Executive VP &amp; Senior MD', 'fiscalYear': 2005, 'exercisedValue': 0, 'unexercisedValue': 0}, {'maxAge': 1, 'name': 'Mr. Andrew  Ahlberg', 'title': 'Managing Director', 'fiscalYear': 2005, 'exercisedValue': 0, 'unexercisedValue': 0}]</t>
  </si>
  <si>
    <t>1:2</t>
  </si>
  <si>
    <t>hold</t>
  </si>
  <si>
    <t>2.7 - Hold</t>
  </si>
  <si>
    <t>Gladstone Capital Corporation</t>
  </si>
  <si>
    <t>finmb_1187230</t>
  </si>
  <si>
    <t>27.03 - 27.47</t>
  </si>
  <si>
    <t>21.4 - 30.43</t>
  </si>
  <si>
    <t>703-287-5901</t>
  </si>
  <si>
    <t>Suite 100</t>
  </si>
  <si>
    <t>1717 South Boulder Avenue</t>
  </si>
  <si>
    <t>Tulsa</t>
  </si>
  <si>
    <t>OK</t>
  </si>
  <si>
    <t>74119-4833</t>
  </si>
  <si>
    <t>918 295 7600</t>
  </si>
  <si>
    <t>https://www.arlp.com</t>
  </si>
  <si>
    <t>Thermal Coal</t>
  </si>
  <si>
    <t>thermal-coal</t>
  </si>
  <si>
    <t>Energy</t>
  </si>
  <si>
    <t>energy</t>
  </si>
  <si>
    <t>Alliance Resource Partners, L.P., a diversified natural resource company, engages in the production and marketing of coal to utilities and industrial users in the United States. The company operates through four segments: Illinois Basin Coal Operations, Appalachia Coal Operations, Oil &amp; Gas Royalties, and Coal Royalties. It produces produce bituminous coal from its underground mines sold to electric power generation and the steel production customers. The company operates seven underground mining complexes in Illinois, Indiana, Kentucky, Maryland, Pennsylvania, and West Virginia. In addition, it owns and leases oil and gas mineral interests and equity interests; and leases its coal mineral reserves and resources to its mining complexes; and leases land and operates a coal loading terminal on the Ohio River at Mt. Vernon, Indiana. Further, the company offers various mining technology products and services, including data network, communication and tracking systems, mining proximity detection systems, industrial collision avoidance systems, and data and analytics software. It also exports its products. The company was founded in 1971 and is headquartered in Tulsa, Oklahoma.</t>
  </si>
  <si>
    <t>[{'maxAge': 1, 'name': 'Mr. Joseph W. Craft III, J.D.', 'age': 73, 'title': 'Chairman, President &amp; CEO of Alliance Resource Management GP, LLC', 'yearBorn': 1951, 'fiscalYear': 2024, 'totalPay': 1, 'exercisedValue': 0, 'unexercisedValue': 0}, {'maxAge': 1, 'name': 'Mr. Cary P. Marshall', 'age': 59, 'title': 'Senior VP &amp; CFO of Alliance Resource Management GP, LLC', 'yearBorn': 1965, 'fiscalYear': 2024, 'totalPay': 484064, 'exercisedValue': 0, 'unexercisedValue': 0}, {'maxAge': 1, 'name': 'Mr. Thomas M. Wynne', 'age': 67, 'title': 'Senior VP &amp; COO of Alliance Resource Management GP, LLC', 'yearBorn': 1957, 'fiscalYear': 2024, 'totalPay': 676300, 'exercisedValue': 0, 'unexercisedValue': 0}, {'maxAge': 1, 'name': 'Mr. Steven C. Schnitzer', 'age': 61, 'title': 'Senior VP, General Counsel &amp; Secretary', 'yearBorn': 1963, 'fiscalYear': 2024, 'totalPay': 1062124, 'exercisedValue': 0, 'unexercisedValue': 0}, {'maxAge': 1, 'name': 'Mr. Kirk D. Tholen', 'age': 51, 'title': 'Senior VP of Alliance Resource Management GP, LLC &amp; President of Alliance Minerals, LLC', 'yearBorn': 1973, 'fiscalYear': 2024, 'totalPay': 766900, 'exercisedValue': 0, 'unexercisedValue': 0}, {'maxAge': 1, 'name': 'Ms. Megan J. Cordle', 'age': 51, 'title': 'VP, Controller &amp; Chief Accounting Officer of Alliance Resource Management GP, LLC', 'yearBorn': 1973, 'fiscalYear': 2024, 'exercisedValue': 0, 'unexercisedValue': 0}, {'maxAge': 1, 'name': 'Mr. Mark Allen Watson', 'age': 47, 'title': 'SVP of Operations &amp; Technology and CEO of Matrix Design Group, LLC', 'yearBorn': 1977, 'fiscalYear': 2024, 'exercisedValue': 0, 'unexercisedValue': 0}, {'maxAge': 1, 'name': 'Mr. Heath A. Lovell', 'age': 48, 'title': 'Vice President of Public Affairs - Alliance Resource Management GP LLC', 'yearBorn': 1976, 'fiscalYear': 2024, 'exercisedValue': 0, 'unexercisedValue': 0}, {'maxAge': 1, 'name': 'Mr. Timothy J. Whelan', 'age': 61, 'title': 'Senior Vice President of Sales &amp; Marketing - Alliance Coal, LLC', 'yearBorn': 1963, 'fiscalYear': 2024, 'totalPay': 767121, 'exercisedValue': 0, 'unexercisedValue': 0}]</t>
  </si>
  <si>
    <t>2:1</t>
  </si>
  <si>
    <t>none</t>
  </si>
  <si>
    <t>Alliance Resource Partners, L.P.</t>
  </si>
  <si>
    <t>finmb_404105</t>
  </si>
  <si>
    <t>Alliance Resource Partners, L.P</t>
  </si>
  <si>
    <t>25.81 - 26.8</t>
  </si>
  <si>
    <t>22.18 - 30.56</t>
  </si>
  <si>
    <t>Suite 400</t>
  </si>
  <si>
    <t>866-476-7523</t>
  </si>
  <si>
    <t>The fund invests at least 80% of its net assets in financial instruments, such as swap agreements, securities of the index, and ETFs that track the index, that, in combination, provide 3X daily leveraged exposure to the index, consistent with the fund's investment objective. The index is a rules-based, modified float-adjusted market capitalization-weighted index that tracks the performance of the thirty largest U.S. listed semiconductor companies. The fund is non-diversified.</t>
  </si>
  <si>
    <t>ETF</t>
  </si>
  <si>
    <t>Direxion Daily Semiconductor Bull 3X Shares</t>
  </si>
  <si>
    <t>PCX</t>
  </si>
  <si>
    <t>finmb_99490887</t>
  </si>
  <si>
    <t>Direxion Daily Semiconductor Bu</t>
  </si>
  <si>
    <t>24.49 - 26.39</t>
  </si>
  <si>
    <t>NYSEArca</t>
  </si>
  <si>
    <t>7.23 - 70.08</t>
  </si>
  <si>
    <t>Trading--Leveraged Equity</t>
  </si>
  <si>
    <t>Direxion Funds</t>
  </si>
  <si>
    <t>Exchange Traded Fund</t>
  </si>
  <si>
    <t>6601 West Broad Street</t>
  </si>
  <si>
    <t>Richmond</t>
  </si>
  <si>
    <t>23230</t>
  </si>
  <si>
    <t>804 274 2200</t>
  </si>
  <si>
    <t>https://www.altria.com</t>
  </si>
  <si>
    <t>Tobacco</t>
  </si>
  <si>
    <t>tobacco</t>
  </si>
  <si>
    <t>Consumer Defensive</t>
  </si>
  <si>
    <t>consumer-defensive</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</si>
  <si>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oral tobacco products under the Copenhagen, Skoal, Red Seal, and Husky brands; oral nicotine pouches under the on! brand; and e-vapor products under the NJOY ACE brand. It sells its products to distributors, as well as large retail organizations, such as chain stores. Altria Group, Inc. was founded in 1822 and is headquartered in Richmond, Virginia.</t>
  </si>
  <si>
    <t>[{'maxAge': 1, 'name': 'Mr. William F. Gifford Jr.', 'age': 54, 'title': 'CEO &amp; Director', 'yearBorn': 1970, 'fiscalYear': 2015, 'totalPay': 8692416, 'exercisedValue': 0, 'unexercisedValue': 0}, {'maxAge': 1, 'name': 'Mr. Salvatore  Mancuso', 'age': 59, 'title': 'Executive VP &amp; CFO', 'yearBorn': 1965, 'fiscalYear': 2015, 'totalPay': 3066305, 'exercisedValue': 0, 'unexercisedValue': 0}, {'maxAge': 1, 'name': 'Mr. Jody L. Begley', 'age': 51, 'title': 'Executive VP &amp; COO', 'yearBorn': 1973, 'fiscalYear': 2015, 'totalPay': 2932140, 'exercisedValue': 0, 'unexercisedValue': 0}, {'maxAge': 1, 'name': 'Mr. Robert A. McCarter III, J.D.', 'age': 51, 'title': 'Executive VP &amp; General Counsel', 'yearBorn': 1973, 'fiscalYear': 2015, 'totalPay': 2070638, 'exercisedValue': 0, 'unexercisedValue': 0}, {'maxAge': 1, 'name': 'Ms. Heather A. Newman', 'age': 46, 'title': 'Senior VP and Chief Strategy &amp; Growth Officer', 'yearBorn': 1978, 'fiscalYear': 2015, 'totalPay': 2136019, 'exercisedValue': 0, 'unexercisedValue': 0}, {'maxAge': 1, 'name': 'Mr. Charles N. Whitaker J.D.', 'age': 57, 'title': 'Senior VP, Chief Human Resources Officer &amp; Chief Compliance Officer', 'yearBorn': 1967, 'fiscalYear': 2015, 'totalPay': 1042492, 'exercisedValue': 0, 'unexercisedValue': 0}, {'maxAge': 1, 'name': 'Mr. Mac  Livingston', 'title': 'Vice President of Investor Relations', 'fiscalYear': 2015, 'exercisedValue': 0, 'unexercisedValue': 0}, {'maxAge': 1, 'name': 'Ms. Jennifer  Hunter', 'title': 'Senior VP of Corporate Citizenship &amp; Chief Sustainability Officer - Altria Client Services LLC', 'fiscalYear': 2015, 'exercisedValue': 0, 'unexercisedValue': 0}, {'maxAge': 1, 'name': 'Ms. Shannon  Leistra', 'title': 'President &amp; CEO of NJOY, LLC', 'fiscalYear': 2015, 'exercisedValue': 0, 'unexercisedValue': 0}, {'maxAge': 1, 'name': 'Ms. Paige  Magness', 'title': 'Senior Vice President of Regulatory Affairs - Altria Client Services LLC', 'fiscalYear': 2015, 'exercisedValue': 0, 'unexercisedValue': 0}]</t>
  </si>
  <si>
    <t>3:1</t>
  </si>
  <si>
    <t>Altria Group, Inc.</t>
  </si>
  <si>
    <t>finmb_53839346</t>
  </si>
  <si>
    <t>58.25 - 59.23</t>
  </si>
  <si>
    <t>45.76 - 61.26</t>
  </si>
  <si>
    <t>http://investor.altria.com/phoenix.zhtml?c=80855&amp;p=irol-irhome&amp;src=top_nav</t>
  </si>
  <si>
    <t>4991 Lake Brook Drive</t>
  </si>
  <si>
    <t>Glen Allen</t>
  </si>
  <si>
    <t>23060-9245</t>
  </si>
  <si>
    <t>804 217 5800</t>
  </si>
  <si>
    <t>https://www.dynexcapital.com</t>
  </si>
  <si>
    <t>REIT - Mortgage</t>
  </si>
  <si>
    <t>reit-mortgage</t>
  </si>
  <si>
    <t>Dynex Capital, Inc., a mortgage real estate investment trust, invests in mortgage-backed securities (MBS) in the United States. It invests in agency MBS consisting of residential MBS and commercial MBS (CMBS); and agency and non-agency CMBS interest-only securities. Agency MBS have a guaranty of principal payment by an agency of the U.S. government or a U.S. government-sponsored entity, such as Fannie Mae and Freddie Mac. Non-Agency MBS do not have a guaranty of principal or interest payments. The company has qualified as a real estate investment trust for federal income tax purposes. It generally would not be subject to federal income taxes if it distributes at least 90% of its taxable income to its shareholders. Dynex Capital, Inc. was incorporated in 1987 and is headquartered in Glen Allen, Virginia.</t>
  </si>
  <si>
    <t>[{'maxAge': 1, 'name': 'Mr. Byron L. Boston', 'age': 65, 'title': 'Co-CEO &amp; Chairman of the Board', 'yearBorn': 1959, 'fiscalYear': 2024, 'totalPay': 4023350, 'exercisedValue': 0, 'unexercisedValue': 0}, {'maxAge': 1, 'name': 'Ms. Smriti Laxman Popenoe C.F.A.', 'age': 55, 'title': 'Co-CEO, President &amp; Director', 'yearBorn': 1969, 'fiscalYear': 2024, 'totalPay': 3901754, 'exercisedValue': 0, 'unexercisedValue': 0}, {'maxAge': 1, 'name': 'Mr. Robert S. Colligan CPA', 'age': 53, 'title': 'COO, CFO &amp; Secretary', 'yearBorn': 1971, 'fiscalYear': 2024, 'totalPay': 2098498, 'exercisedValue': 0, 'unexercisedValue': 0}, {'maxAge': 1, 'name': 'Mr. Terrence J. Connelly C.F.A., CMT', 'title': 'Chief Investment Officer', 'fiscalYear': 2024, 'exercisedValue': 0, 'unexercisedValue': 0}, {'maxAge': 1, 'name': 'Mr. Jeffrey L. Childress', 'title': 'Chief Accounting Officer', 'fiscalYear': 2024, 'exercisedValue': 0, 'unexercisedValue': 0}, {'maxAge': 1, 'name': 'Mr. Harman S. Sahni', 'title': 'Chief Technology Officer', 'fiscalYear': 2024, 'exercisedValue': 0, 'unexercisedValue': 0}, {'maxAge': 1, 'name': 'Ms. Alison G. Griffin', 'title': 'Vice President of Investor Relations', 'fiscalYear': 2024, 'exercisedValue': 0, 'unexercisedValue': 0}, {'maxAge': 1, 'name': 'Mr. Wayne E. Brockwell', 'title': 'Senior VP &amp; Portfolio Manager', 'fiscalYear': 2024, 'exercisedValue': 0, 'unexercisedValue': 0}, {'maxAge': 1, 'name': 'Mr. Robert M. Nilson Jr.', 'title': 'Chief Risk Officer', 'fiscalYear': 2024, 'exercisedValue': 0, 'unexercisedValue': 0}, {'maxAge': 1, 'name': 'Ms. Rebecca C. Imhof', 'title': 'Senior VP &amp; Controller', 'fiscalYear': 2024, 'exercisedValue': 0, 'unexercisedValue': 0}]</t>
  </si>
  <si>
    <t>1:3</t>
  </si>
  <si>
    <t>Dynex Capital, Inc.</t>
  </si>
  <si>
    <t>finmb_299081</t>
  </si>
  <si>
    <t>12.24 - 12.55</t>
  </si>
  <si>
    <t>10.79 - 14.52</t>
  </si>
  <si>
    <t>2400 Market Street</t>
  </si>
  <si>
    <t>Philadelphia</t>
  </si>
  <si>
    <t>PA</t>
  </si>
  <si>
    <t>19103</t>
  </si>
  <si>
    <t>215 238 3000</t>
  </si>
  <si>
    <t>https://www.aramark.com</t>
  </si>
  <si>
    <t>Specialty Business Services</t>
  </si>
  <si>
    <t>specialty-business-services</t>
  </si>
  <si>
    <t>Industrials</t>
  </si>
  <si>
    <t>industrials</t>
  </si>
  <si>
    <t>Aramark provides food and facilities services to education, healthcare, business and industry, sports, leisure, and corrections clients in the United States and internationally. It operates in two segments, Food and Support Services United States, and Food and Support Services International. The company offers food-related managed services, including dining, catering, food service management, and convenience-oriented retail services; non-clinical food and food-related support services, such as patient food and nutrition, retail food, environmental services, and procurement services; and plant operations and maintenance, custodial/housekeeping, energy management, grounds keeping, and capital project management services. It also provides on-site restaurants, catering, convenience stores, and executive dining services; beverage and vending services; and facility management services comprising landscaping, transportation, capital program management, payment services, and other facility consulting services relating to building operations. In addition, the company offers concessions, banquet, and catering services; retail services and merchandise sale, recreational, and lodging services; and facility management services at sports, entertainment, and recreational facilities. Further, it offers correctional food; and operates commissaries, laundry facilities, and property rooms. The company was formerly known as ARAMARK Holdings Corporation. Aramark was founded in 1959 and is based in Philadelphia, Pennsylvania.</t>
  </si>
  <si>
    <t>[{'maxAge': 1, 'name': 'Mr. John J. Zillmer', 'age': 69, 'title': 'CEO &amp; Director', 'yearBorn': 1955, 'fiscalYear': 2024, 'totalPay': 3194845, 'exercisedValue': 0, 'unexercisedValue': 22015536}, {'maxAge': 1, 'name': 'Mr. James J. Tarangelo', 'age': 51, 'title': 'Senior VP &amp; CFO', 'yearBorn': 1973, 'fiscalYear': 2024, 'totalPay': 955750, 'exercisedValue': 85859, 'unexercisedValue': 1812260}, {'maxAge': 1, 'name': 'Ms. Lauren A. Harrington', 'age': 49, 'title': 'Senior VP &amp; General Counsel', 'yearBorn': 1975, 'fiscalYear': 2024, 'totalPay': 1165251, 'exercisedValue': 181653, 'unexercisedValue': 4974747}, {'maxAge': 1, 'name': 'Ms. Abigail A. Charpentier', 'age': 49, 'title': 'Senior VP &amp; Chief Human Resources Officer', 'yearBorn': 1975, 'fiscalYear': 2024, 'totalPay': 976431, 'exercisedValue': 0, 'unexercisedValue': 455620}, {'maxAge': 1, 'name': 'Mr. Marc A. Bruno', 'age': 52, 'title': 'Chief Operating Officer of U.S. Food &amp; Facilities', 'yearBorn': 1972, 'fiscalYear': 2024, 'totalPay': 1356058, 'exercisedValue': 1020281, 'unexercisedValue': 7711306}, {'maxAge': 1, 'name': 'Mr. Jack  Donovan', 'age': 66, 'title': 'President', 'yearBorn': 1958, 'fiscalYear': 2024, 'exercisedValue': 0, 'unexercisedValue': 0}, {'maxAge': 1, 'name': 'Mr. Carl  Mittleman', 'title': 'Chief Operating Officer of International', 'fiscalYear': 2024, 'exercisedValue': 0, 'unexercisedValue': 0}, {'maxAge': 1, 'name': 'Mr. Christopher T. Schilling', 'age': 51, 'title': 'Senior VP, Controller, Principal Accounting Officer &amp; Chief Accounting Officer', 'yearBorn': 1973, 'fiscalYear': 2024, 'exercisedValue': 0, 'unexercisedValue': 0}, {'maxAge': 1, 'name': 'Ms. Felise Glantz Kissell', 'title': 'Investor Relations &amp; Corporate Affairs Executive', 'fiscalYear': 2024, 'exercisedValue': 0, 'unexercisedValue': 0}, {'maxAge': 1, 'name': 'Ms. Alison  Birdwell', 'title': 'President of Sports &amp; Entertainment', 'fiscalYear': 2024, 'exercisedValue': 0, 'unexercisedValue': 0}]</t>
  </si>
  <si>
    <t>1385:1000</t>
  </si>
  <si>
    <t>1.7 - Buy</t>
  </si>
  <si>
    <t>finmb_1004106</t>
  </si>
  <si>
    <t>42.095 - 43.1999</t>
  </si>
  <si>
    <t>29.92 - 43.2</t>
  </si>
  <si>
    <t>1691 Michigan Avenue</t>
  </si>
  <si>
    <t>Miami Beach</t>
  </si>
  <si>
    <t>FL</t>
  </si>
  <si>
    <t>33139</t>
  </si>
  <si>
    <t>212-905-1000</t>
  </si>
  <si>
    <t>https://pflt.pennantpark.com</t>
  </si>
  <si>
    <t>PennantPark Floating Rate Capital Ltd. is a business development company. It seeks to make secondary direct, debt, equity, and loan investments. The fund seeks to invest through floating rate loans in private or thinly traded or small market-cap, public middle market companies. It primarily invests in the United States and to a limited extent non-U.S. companies. The fund typically invests between $2 million and $20 million. The fund also invests in equity securities, such as preferred stock, common stock, warrants or options received in connection with debt investments or through direct investments. It primarily invests between $10 million and $50 million in investments in senior secured loans and mezzanine debt. It seeks to invest in companies not rated by national rating agencies. The companies if rated would be between BB and CCC under the Standard &amp; Poor's system. The fund invests 30% is invested in non-qualifying assets like investments in public companies whose securities are not thinly traded or do not have a market capitalization of less than $250 million, securities of middle-market companies located outside of the United States, high-yield bonds, distressed debt, private equity, securities of public companies that are not thinly traded, and investment companies as defined in the 1940 Act. Under normal conditions, the fund expects atleast 80 percent of its net assets plus any borrowings for investment purposes to be invested in Floating Rate Loans and investments with similar economic characteristics, including cash equivalents invested in money market funds. It expects to represent 65 percent of its portfolio through senior secured loans. In case of floating rate loans, it holds investments for a period of three to ten years.</t>
  </si>
  <si>
    <t>[{'maxAge': 1, 'name': 'Mr. Arthur Howard Penn', 'age': 61, 'title': 'Founder, Chairman &amp; CEO', 'yearBorn': 1963, 'fiscalYear': 2024, 'exercisedValue': 0, 'unexercisedValue': 0}, {'maxAge': 1, 'name': 'Mr. Richard Thomas Allorto Jr., CPA', 'age': 52, 'title': 'CFO &amp; Treasurer', 'yearBorn': 1972, 'fiscalYear': 2024, 'exercisedValue': 0, 'unexercisedValue': 0}, {'maxAge': 1, 'name': 'Mr. Jose A. Briones Jr.', 'age': 53, 'title': 'Senior Partner &amp; Director', 'yearBorn': 1971, 'fiscalYear': 2024, 'exercisedValue': 0, 'unexercisedValue': 0}, {'maxAge': 1, 'name': 'Mr. Matthew  Visgilio', 'title': 'Manager of Operations', 'fiscalYear': 2024, 'exercisedValue': 0, 'unexercisedValue': 0}, {'maxAge': 1, 'name': 'Mr. Adam  Katz', 'title': 'MD &amp; General Counsel', 'fiscalYear': 2024, 'exercisedValue': 0, 'unexercisedValue': 0}, {'maxAge': 1, 'name': 'Mr. Gerald Richard Cummins', 'age': 69, 'title': 'Chief Compliance Officer', 'yearBorn': 1955, 'fiscalYear': 2024, 'exercisedValue': 0, 'unexercisedValue': 0}, {'maxAge': 1, 'name': 'Ms. Sarah de la Villa', 'title': 'Director of Human Resources', 'fiscalYear': 2024, 'exercisedValue': 0, 'unexercisedValue': 0}, {'maxAge': 1, 'name': 'Mr. Salvatore  Giannetti III', 'title': 'Partner', 'fiscalYear': 2024, 'exercisedValue': 0, 'unexercisedValue': 0}, {'maxAge': 1, 'name': 'Mr. P. Whitridge Williams Jr., J.D.', 'title': 'Partner', 'fiscalYear': 2024, 'exercisedValue': 0, 'unexercisedValue': 0}, {'maxAge': 1, 'name': 'Mr. Brian  Kendall', 'title': 'Senior Vice President', 'fiscalYear': 2024, 'exercisedValue': 0, 'unexercisedValue': 0}]</t>
  </si>
  <si>
    <t>2.3 - Buy</t>
  </si>
  <si>
    <t>PennantPark Floating Rate Capital Ltd.</t>
  </si>
  <si>
    <t>finmb_129679481</t>
  </si>
  <si>
    <t>PennantPark Floating Rate Capit</t>
  </si>
  <si>
    <t>10.35 - 10.47</t>
  </si>
  <si>
    <t>8.82 - 12.02</t>
  </si>
  <si>
    <t>PennantPark Floating Rate Capital</t>
  </si>
  <si>
    <t>212-905-1075</t>
  </si>
  <si>
    <t>Suite 500</t>
  </si>
  <si>
    <t>One Federal Street</t>
  </si>
  <si>
    <t>Boston</t>
  </si>
  <si>
    <t>MA</t>
  </si>
  <si>
    <t>02110-2320</t>
  </si>
  <si>
    <t>617 574 4777</t>
  </si>
  <si>
    <t>https://www.stagindustrial.com</t>
  </si>
  <si>
    <t>REIT - Industrial</t>
  </si>
  <si>
    <t>reit-industrial</t>
  </si>
  <si>
    <t>We are a REIT focused on the acquisition, ownership, and operation of industrial properties throughout the United States. Our platform is designed to (i) identify properties for acquisition that offer attractive returns across CBRE-EA Tier 1 industrial real estate markets, industries, and tenants, (ii) provide growth through our ownership of high-quality assets, property management and pursuit of acquisitions in an attractive opportunity set, and (iii) capitalize our business appropriately given the characteristics of our assets. We are organized and conduct our operations to maintain our qualification as a REIT under Sections 856 through 860 of the Internal Revenue Code of 1986, as amended (the Code), and generally are not subject to federal income tax to the extent we currently distribute our income to our stockholders and maintain our qualification as a REIT. We remain subject to state and local taxes on our income and property and to U.S. federal income and excise taxes on our undistributed income. As of December 31, 2024, we owned 591 buildings in 41 states with approximately 116.6 million rentable square feet. As of December 31, 2024, we had 11 development projects (which are not included in the building count noted above). As of December 31, 2024, our buildings were approximately 96.5% leased, with no single tenant accounting for more than approximately 2.9% of our total annualized base rental revenue and no single industry accounting for more than approximately 11.3% of our total annualized base rental revenue. We intend to maintain a diversified mix of tenants to limit our exposure to any single tenant or industry. As of December 31, 2024, our Operating Portfolio was approximately 97.3% leased. Straight-line Rent Change on new and renewal leases together grew approximately 41.8% and 44.0% during the years ended December 31, 2024 and 2023, respectively, and our Cash Rent Change on new and renewal leases together grew approximately 28.3% and 31.0% during the years ended December 31, 2024 and 2023, respectively. We have fully integrated acquisition, leasing and operations platforms led by a senior management team with decades of industrial real estate experience. Our mission is to deliver attractive long-term stockholder returns in all market environments by growing cash flow through disciplined investment in high-quality real estate while maintaining a strong balance sheet.</t>
  </si>
  <si>
    <t>[{'maxAge': 1, 'name': 'Mr. William R. Crooker CPA', 'age': 44, 'title': 'CEO, President &amp; Director', 'yearBorn': 1980, 'fiscalYear': 2024, 'totalPay': 2130445, 'exercisedValue': 0, 'unexercisedValue': 0}, {'maxAge': 1, 'name': 'Mr. Matts S. Pinard', 'age': 41, 'title': 'Executive VP, CFO &amp; Treasurer', 'yearBorn': 1983, 'fiscalYear': 2024, 'totalPay': 1136064, 'exercisedValue': 0, 'unexercisedValue': 0}, {'maxAge': 1, 'name': 'Mr. Michael Christopher Chase', 'age': 51, 'title': 'Executive VP &amp; Chief Investment Officer', 'yearBorn': 1973, 'fiscalYear': 2024, 'totalPay': 1020062, 'exercisedValue': 0, 'unexercisedValue': 0}, {'maxAge': 1, 'name': 'Mr. Jeffrey M. Sullivan J.D.', 'age': 55, 'title': 'Executive VP, General Counsel &amp; Secretary', 'yearBorn': 1969, 'fiscalYear': 2024, 'totalPay': 946843, 'exercisedValue': 0, 'unexercisedValue': 0}, {'maxAge': 1, 'name': 'Mr. Benjamin S. Butcher', 'age': 71, 'title': 'Executive Director', 'yearBorn': 1953, 'fiscalYear': 2024, 'totalPay': 65000, 'exercisedValue': 0, 'unexercisedValue': 0}, {'maxAge': 1, 'name': 'Mr. Steven T. Kimball', 'age': 58, 'title': 'Executive Vice President of Real Estate Operations', 'yearBorn': 1966, 'fiscalYear': 2024, 'totalPay': 936286, 'exercisedValue': 0, 'unexercisedValue': 0}, {'maxAge': 1, 'name': 'Ms. Jaclyn M. Paul', 'title': 'Chief Accounting Officer', 'fiscalYear': 2024, 'exercisedValue': 0, 'unexercisedValue': 0}, {'maxAge': 1, 'name': 'Mr. Jeff  Mangano', 'title': 'Senior VP and Head of Data &amp; Technology', 'fiscalYear': 2024, 'exercisedValue': 0, 'unexercisedValue': 0}, {'maxAge': 1, 'name': 'Mr. Steve  Xiarhos', 'title': 'Vice President of Investor Relations', 'fiscalYear': 2024, 'exercisedValue': 0, 'unexercisedValue': 0}, {'maxAge': 1, 'name': 'Ms. Andrea M. Gillespie', 'title': 'Director of Human Resources', 'fiscalYear': 2024, 'exercisedValue': 0, 'unexercisedValue': 0}]</t>
  </si>
  <si>
    <t>STAG Industrial, Inc.</t>
  </si>
  <si>
    <t>finmb_110044279</t>
  </si>
  <si>
    <t>Stag Industrial, Inc.</t>
  </si>
  <si>
    <t>36.315 - 36.785</t>
  </si>
  <si>
    <t>28.61 - 41.63</t>
  </si>
  <si>
    <t>617 574 0052</t>
  </si>
  <si>
    <t>23rd Floor</t>
  </si>
  <si>
    <t>The fund will seek to employ its investment strategy as it relates to ARKK regardless of whether there are periods adverse market, economic, or other conditions and will not seek to take temporary defensive positions during such periods. In seeking to achieve its investment objective, the fund will implement a “synthetic covered call” strategy using the standardized exchange-traded and FLEX options. It is non-diversified.</t>
  </si>
  <si>
    <t>YieldMax ARKK Option Income Strategy ETF</t>
  </si>
  <si>
    <t>finmb_1799412301</t>
  </si>
  <si>
    <t>YieldMax Innovation Option Inco</t>
  </si>
  <si>
    <t>8.6999 - 8.865</t>
  </si>
  <si>
    <t>6.34 - 11.35</t>
  </si>
  <si>
    <t>Derivative Income</t>
  </si>
  <si>
    <t>YieldMax ETFs</t>
  </si>
  <si>
    <t>The fund is an actively managed exchange-traded fund (“ETF”) that seeks current income while maintaining the opportunity for exposure to the share price (i.e., the price returns) of the securities of the companies comprising the Solactive FANG Innovation Index. The fund advisor seeks to employ the fund's investment strategy regardless of whether there are periods of adverse market, economic, or other conditions and will not seek to take temporary defensive positions during such periods. It is non-diversified.</t>
  </si>
  <si>
    <t>REX FANG &amp; Innovation Equity Premium Income ETF</t>
  </si>
  <si>
    <t>NGM</t>
  </si>
  <si>
    <t>finmb_1843173608</t>
  </si>
  <si>
    <t>REX FANG &amp; Innovation Equity Pr</t>
  </si>
  <si>
    <t>44.9633 - 45.3549</t>
  </si>
  <si>
    <t>NasdaqGM</t>
  </si>
  <si>
    <t>35.44 - 56.44</t>
  </si>
  <si>
    <t>REX Advisers, LLC</t>
  </si>
  <si>
    <t>2023-10-11</t>
  </si>
  <si>
    <t>1300 Post Oak Boulevard</t>
  </si>
  <si>
    <t>Houston</t>
  </si>
  <si>
    <t>77056</t>
  </si>
  <si>
    <t>713 350 6000</t>
  </si>
  <si>
    <t>https://www.mainstcapital.com</t>
  </si>
  <si>
    <t>Main Street Capital Corporation is a business development company and a small business investment company specializing in direct and indirect investments. In direct investments, the firm specializes in private equity capital to lower middle market companies. The firm specializes in recapitalizations, loan, growth capital, mezzanine debt, corporate carveouts, family estate planning, management buyouts, refinancing, private loan, private credit solutions, senior secured term debt, unintranche term debt, subordinated debt, preferred equity, common equity, minimal or no fixed amortization, split lien term debt, industry consolidation, mature, later stage and emerging growth. The firm makes both control and non-control equity investments. The firm also provides debt capital to middle market companies for strategic acquisitions, management buyouts, growth financings, majority and minority recapitalizations, and refinancing. The firm also makes equity co-investments. The firm provides debt financing solutions for acquisitions, recapitalizations, and refinancing to middle market companies. The firm provides private debt and private equity capital to lower middle market companies and debt capital to middle market companies. The firm seeks to partner with entrepreneurs, business owners and management teams and generally provides "one stop" financing alternatives within its lower middle market portfolio. It prefers to invest in air freight and logistics, auto components, building products, chemicals, commercial services, computers, construction and engineering, consumer finance, consumer services, electronic equipment, energy equipment and services, financial services, health care equipment, health care providers, hotels, restaurants, and leisure, internet software and services, IT Services, machinery, oil, gas and consumable fuels, paper and forest products, professional and industrial services, manufacturing, road and rail, software, specialty retail, telecommunication, consumer discretionary, energy, materials, concrete, plumbing pipes, electrical component, heavy electrical equipment, media, utilities, technology, and transportation. The firm invests in Southwest of the United States of America. The firm typically invests in business services, commercial and professional services, communication services, consumer discretionary, consumer staples, lower middle market companies ranging between $5 million and $125 million in equity investment with annual revenues between $10 million and $150 million and EBITDA in ranging between $3 million and $20 million. The firm typically prefers to invest in the range of $5 million and $150 million per transaction in debt investment value but holds the ability to lead debt financings up to $250 million. For credit solutions, the firm invests between $10 million and $150 million with an EBITDA in the range of $5 million and $75 million. The firm loan portfolio companies generally have annual revenues between $25 million and $500 million. The firm's middle market debt investments are made in businesses that are generally larger in size than its lower middle market portfolio companies. It takes 5 percent minority and up to 50 percent majority equity investments. Main Street Capital Corporation was founded in 2007 and is based in Houston, Texas with an additional offices in Chicago, United States and Chojnów, Poland.</t>
  </si>
  <si>
    <t>[{'maxAge': 1, 'name': 'Mr. Dwayne Louis Hyzak CPA', 'age': 51, 'title': 'CEO &amp; Director', 'yearBorn': 1973, 'fiscalYear': 2024, 'totalPay': 4519096, 'exercisedValue': 0, 'unexercisedValue': 0}, {'maxAge': 1, 'name': 'Mr. David L. Magdol', 'age': 53, 'title': 'President, Chief Investment Officer &amp; Senior MD', 'yearBorn': 1971, 'fiscalYear': 2024, 'totalPay': 3339395, 'exercisedValue': 0, 'unexercisedValue': 0}, {'maxAge': 1, 'name': 'Mr. Ryan Robert Nelson', 'age': 40, 'title': 'CFO &amp; Treasurer', 'yearBorn': 1984, 'fiscalYear': 2024, 'totalPay': 781462, 'exercisedValue': 0, 'unexercisedValue': 0}, {'maxAge': 1, 'name': 'Mr. Jesse Enrique Morris', 'age': 56, 'title': 'Executive VP, COO &amp; Senior MD', 'yearBorn': 1968, 'fiscalYear': 2024, 'totalPay': 3174395, 'exercisedValue': 0, 'unexercisedValue': 0}, {'maxAge': 1, 'name': 'Mr. Jason B. Beauvais J.D.', 'age': 48, 'title': 'Executive VP, General Counsel &amp; Secretary', 'yearBorn': 1976, 'fiscalYear': 2024, 'totalPay': 2295645, 'exercisedValue': 0, 'unexercisedValue': 0}, {'maxAge': 1, 'name': 'Mr. Ryan H. McHugh', 'age': 47, 'title': 'Chief Accounting Officer, VP &amp; Assistant Treasurer', 'yearBorn': 1977, 'fiscalYear': 2024, 'exercisedValue': 0, 'unexercisedValue': 0}, {'maxAge': 1, 'name': 'Mr. Ken  Dennard', 'title': 'Investor Relations Contact', 'fiscalYear': 2024, 'exercisedValue': 0, 'unexercisedValue': 0}, {'maxAge': 1, 'name': 'Ms. Kristin L. Rininger', 'age': 43, 'title': 'Chief Compliance Officer &amp; Deputy General Counsel', 'yearBorn': 1981, 'fiscalYear': 2024, 'exercisedValue': 0, 'unexercisedValue': 0}, {'maxAge': 1, 'name': 'Ms. Ashley  Seatter', 'title': 'Business Development and Marketing Senior Associate', 'fiscalYear': 2024, 'exercisedValue': 0, 'unexercisedValue': 0}, {'maxAge': 1, 'name': 'Ms. Margaret  Kopko', 'title': 'Human Resource Manager', 'fiscalYear': 2024, 'exercisedValue': 0, 'unexercisedValue': 0}]</t>
  </si>
  <si>
    <t>3.0 - Hold</t>
  </si>
  <si>
    <t>Main Street Capital Corporation</t>
  </si>
  <si>
    <t>[{'header': 'Dividend', 'message': 'MAIN announced a cash dividend of 0.255 with an ex-date of Jul. 8, 2025', 'meta': {'eventType': 'DIVIDEND', 'dateEpochMs': 1751947200000, 'amount': '0.255'}}]</t>
  </si>
  <si>
    <t>finmb_623915</t>
  </si>
  <si>
    <t>59.21 - 60.17</t>
  </si>
  <si>
    <t>45.0 - 63.32</t>
  </si>
  <si>
    <t>http://ir.mainstcapital.com/</t>
  </si>
  <si>
    <t>713 350 6042</t>
  </si>
  <si>
    <t>8th Floor</t>
  </si>
  <si>
    <t>9144435008</t>
  </si>
  <si>
    <t>The fund is an actively-managed ETF that seeks to achieve its investment objective by investing in a portfolio of stocks that make up the S&amp;P 500® Index and a call options strategy, which consists of a mix of written (sold) call options and long (bought) call options on the S&amp;P 500® Index. Under certain circumstances, the call options strategy may include transactions with covered call options.</t>
  </si>
  <si>
    <t>Neos S&amp;P 500(R) High Income ETF</t>
  </si>
  <si>
    <t>BTS</t>
  </si>
  <si>
    <t>finmb_1789795442</t>
  </si>
  <si>
    <t>50.25 - 50.49</t>
  </si>
  <si>
    <t>Cboe US</t>
  </si>
  <si>
    <t>41.6 - 52.78</t>
  </si>
  <si>
    <t>Neos Funds</t>
  </si>
  <si>
    <t>354 Davis Road</t>
  </si>
  <si>
    <t>Oakville</t>
  </si>
  <si>
    <t>ON</t>
  </si>
  <si>
    <t>L6J 2X1</t>
  </si>
  <si>
    <t>Canada</t>
  </si>
  <si>
    <t>905 465 4500</t>
  </si>
  <si>
    <t>https://algonquinpower.com</t>
  </si>
  <si>
    <t>Utilities - Diversified</t>
  </si>
  <si>
    <t>utilities-diversified</t>
  </si>
  <si>
    <t>Utilities</t>
  </si>
  <si>
    <t>utilities</t>
  </si>
  <si>
    <t>Algonquin Power &amp; Utilities Corp. operates in the power and utility industries. The company operates through Regulated Services Group and Hydro Group segments. The company owns and operates a portfolio of regulated electric, water distribution and wastewater collection, and natural gas utility systems and transmission operations. As of December 31, 2024, it operated a portfolio of regulated utility systems in the United States, Canada, Bermuda, and Chile serving approximately 1,265,000 customer connections. The company's regulated electrical distribution utility systems and related transmission and generation assets are located in the states of Arkansas, California, Kansas, Missouri, Nevada, New Hampshire, and Oklahoma, as well as in Bermuda with approximately 310,000 electric customer connections. Its regulated water distribution and wastewater utility systems are located in the states of Arizona, Arkansas, California, Illinois, Missouri, New York, and Texas, as well as in Chile with approximately 577,000 customer connections. The company's regulated natural gas distribution utility systems are located in the states of Georgia, Illinois, Iowa, Massachusetts, Missouri, New Hampshire, and New York; and in the Canadian province of New Brunswick with approximately 378,000 natural gas customer connections. It also owns and operates generating assets with a gross capacity of approximately 2.0 gigawatt (GW) and has investments in generating assets with approximately 0.3 GW of net generation capacity. The company generates and sells hydro electrical energy in Canada, and capacity and renewable attributes produced by its portfolio of 14 hydroelectric power generation facilities located in the provinces of Alberta, Ontario, New Brunswick, and Quebec. As of December 31, 2024, it had a combined gross generating capacity of approximately 115 megawatt (MW) and a combined net generating capacity of approximately 111 MW. Algonquin Power &amp; Utilities Corp. was incorporated in 1988 and is headquartered in Oakville, Canada.</t>
  </si>
  <si>
    <t>[{'maxAge': 1, 'name': 'Ms. Jennifer  Tindale', 'age': 52, 'title': 'Chief Legal Officer &amp; Corporate Secretary', 'yearBorn': 1972, 'fiscalYear': 2024, 'totalPay': 691101, 'exercisedValue': 0, 'unexercisedValue': 0}, {'maxAge': 1, 'name': 'Ms. Sarah R. MacDonald B.A, LL.B, M.B.A', 'age': 55, 'title': 'Chief Transformation Officer', 'yearBorn': 1969, 'fiscalYear': 2024, 'totalPay': 835589, 'exercisedValue': 0, 'unexercisedValue': 0}, {'maxAge': 1, 'name': 'Mr. Roderick K. West J.D.', 'age': 55, 'title': 'CEO &amp; Director', 'yearBorn': 1969, 'fiscalYear': 2024, 'exercisedValue': 0, 'unexercisedValue': 0}, {'maxAge': 1, 'name': 'Mr. Brian James Chin CPA', 'age': 50, 'title': 'Interim CFO &amp; Vice President of Investor Relations', 'yearBorn': 1974, 'fiscalYear': 2024, 'exercisedValue': 0, 'unexercisedValue': 0}, {'maxAge': 1, 'name': 'Mr. Colin Michael Penny', 'title': 'Chief Information Officer', 'fiscalYear': 2024, 'exercisedValue': 0, 'unexercisedValue': 0}, {'maxAge': 1, 'name': 'Stephanie  Bose', 'title': 'Senior Director of Corporate Communications', 'fiscalYear': 2024, 'exercisedValue': 0, 'unexercisedValue': 0}]</t>
  </si>
  <si>
    <t>Algonquin Power &amp; Utilities Corp.</t>
  </si>
  <si>
    <t>finmb_882318</t>
  </si>
  <si>
    <t>Algonquin Power &amp; Utilities Cor</t>
  </si>
  <si>
    <t>5.66 - 5.77</t>
  </si>
  <si>
    <t>4.19 - 6.36</t>
  </si>
  <si>
    <t>905 465 4514</t>
  </si>
  <si>
    <t>Novo Alle 1</t>
  </si>
  <si>
    <t>Bagsvaerd</t>
  </si>
  <si>
    <t>2880</t>
  </si>
  <si>
    <t>Denmark</t>
  </si>
  <si>
    <t>45 44 44 88 88</t>
  </si>
  <si>
    <t>https://www.novonordisk.com</t>
  </si>
  <si>
    <t>Drug Manufacturers - General</t>
  </si>
  <si>
    <t>drug-manufacturers-general</t>
  </si>
  <si>
    <t>Healthcare</t>
  </si>
  <si>
    <t>healthcare</t>
  </si>
  <si>
    <t>Novo Nordisk A/S, together with its subsidiaries, engages in the research and development, manufacture, and distribution of pharmaceutical products in Europe, the Middle East, Africa, Mainland China, Hong Kong, Taiwan, North America, and internationally. It operates in two segments, Diabetes and Obesity Care, and Rare Disease. The Diabetes and Obesity care segment provides products for diabetes, obesity, cardiovascular, and other emerging therapy areas. The Rare Disease segment offers products in the areas of rare blood disorders, rare endocrine disorders, and hormone replacement therapy. The company also provides insulin pens, growth hormone pens, and injection needles. In addition, it offers smart solutions for diabetes treatment, such as smart insulin pens and Dose Check, an insulin dose guidance application. The company has a collaboration agreement with UNICEF to tackle childhood obesity; and with Valo Health, Inc. to discover and develop novel drug programmes for cardiometabolic space. Novo Nordisk A/S was founded in 1923 and is headquartered in Bagsvaerd, Denmark.</t>
  </si>
  <si>
    <t>[{'maxAge': 1, 'name': 'Mr. Lars Fruergaard Jorgensen', 'age': 58, 'title': 'President, CEO &amp; Member of Management Board', 'yearBorn': 1966, 'fiscalYear': 2022, 'totalPay': 5076785, 'exercisedValue': 0, 'unexercisedValue': 0}, {'maxAge': 1, 'name': 'Mr. Karsten Munk Knudsen', 'age': 53, 'title': 'Executive VP, CFO &amp; Member of the Management Board', 'yearBorn': 1971, 'fiscalYear': 2022, 'totalPay': 2011853, 'exercisedValue': 0, 'unexercisedValue': 0}, {'maxAge': 1, 'name': 'Mr. Henrik Ehlers Wulff', 'age': 54, 'title': 'Executive VP of CMC &amp; Product Supply and Member of the Management Board', 'yearBorn': 1970, 'fiscalYear': 2022, 'totalPay': 2027570, 'exercisedValue': 0, 'unexercisedValue': 0}, {'maxAge': 1, 'name': 'Dr. Martin Holst Lange', 'age': 54, 'title': 'Executive VP of Development &amp; Member of the Management Board', 'yearBorn': 1970, 'fiscalYear': 2022, 'totalPay': 1917547, 'exercisedValue': 0, 'unexercisedValue': 0}, {'maxAge': 1, 'name': 'Dr. Marcus  Schindler Ph.D.', 'age': 58, 'title': 'EVP of Research &amp; Early Development, Chief Scientific Officer &amp; Member of the Management Board', 'yearBorn': 1966, 'fiscalYear': 2022, 'totalPay': 1917547, 'exercisedValue': 0, 'unexercisedValue': 0}, {'maxAge': 1, 'name': 'Mr. Maziar Mike Doustdar', 'age': 54, 'title': 'Executive VP of International Operations &amp; Member of the Management Board', 'yearBorn': 1970, 'fiscalYear': 2022, 'exercisedValue': 0, 'unexercisedValue': 0}, {'maxAge': 1, 'name': 'Mr. Ludovic  Helfgott', 'age': 50, 'title': 'Executive VP of Product &amp; Portfolio Strategy and Member of Management Board', 'yearBorn': 1974, 'fiscalYear': 2022, 'exercisedValue': 0, 'unexercisedValue': 0}, {'maxAge': 1, 'name': 'Ms. Tania  Sabroe', 'age': 47, 'title': 'EVP of People, Organisation and Corporate Affairs &amp; Member of Management Board', 'yearBorn': 1977, 'fiscalYear': 2022, 'exercisedValue': 0, 'unexercisedValue': 0}, {'maxAge': 1, 'name': 'Mr. David S. Moore', 'age': 50, 'title': 'Executive VP of US Operations &amp; Member of Management Board', 'yearBorn': 1974, 'fiscalYear': 2022, 'exercisedValue': 0, 'unexercisedValue': 0}, {'maxAge': 1, 'name': 'Ms. Thilde Hummel Bogebjerg', 'title': 'Executive VP of Quality, IT &amp; Environmental Affairs and Member of Management Board', 'fiscalYear': 2022, 'exercisedValue': 0, 'unexercisedValue': 0}]</t>
  </si>
  <si>
    <t>DKK</t>
  </si>
  <si>
    <t>Novo Nordisk A/S</t>
  </si>
  <si>
    <t>finmb_323452</t>
  </si>
  <si>
    <t>68.9037 - 70.33</t>
  </si>
  <si>
    <t>57.0 - 143.69</t>
  </si>
  <si>
    <t>http://www.novonordisk.com/investors/default.asp</t>
  </si>
  <si>
    <t>614-469-3294</t>
  </si>
  <si>
    <t>In pursuing its investment objective, the fund primarily purchases or sells futures contracts, call options, and put options on VIX futures. The fund holds cash, cash-like instruments or high-quality fixed income securities (collectively, “Collateral”).</t>
  </si>
  <si>
    <t>finmb_710536166</t>
  </si>
  <si>
    <t>17.98 - 18.37</t>
  </si>
  <si>
    <t>13.18 - 22.84</t>
  </si>
  <si>
    <t>Large Blend</t>
  </si>
  <si>
    <t>Simplify Asset Management</t>
  </si>
  <si>
    <t>Under normal market conditions, the fund will invest at least 80% of its net assets (plus any borrowings for investment purposes) in securities of, and/or investments that provide exposure to, Energy Companies. The fund’s investments will be concentrated (i.e., invest more than 25% of fund assets) in any one industry or group of industries constituting the energy sector. The fund is non-diversified.</t>
  </si>
  <si>
    <t>finmb_127660568</t>
  </si>
  <si>
    <t>First Trust Exchange-Traded Fun</t>
  </si>
  <si>
    <t>19.4561 - 19.6827</t>
  </si>
  <si>
    <t>17.4 - 20.899</t>
  </si>
  <si>
    <t>First Trust</t>
  </si>
  <si>
    <t>535 Madison Avenue</t>
  </si>
  <si>
    <t>New York</t>
  </si>
  <si>
    <t>NY</t>
  </si>
  <si>
    <t>10022</t>
  </si>
  <si>
    <t>212-906-7800</t>
  </si>
  <si>
    <t>https://www.saratogainvestmentcorp.com</t>
  </si>
  <si>
    <t>Saratoga Investment Corp. is a business development company specializing in leveraged and management buyouts, acquisition financings, growth financings, recapitalization, debt refinancing, and transitional financing transactions at the lower end of middle market companies. The firm structures its investments as debt and equity by investing through first and second lien loans, mezzanine debt, co-investments, select high yield bonds, senior secured bonds, unsecured bonds, and preferred and common equity. The firm prefers to invest in aerospace, automotive aftermarket and services, business products and services, consumer products and services, education, environmental services, industrial services, financial services, food and beverage, healthcare products and services, logistics, distribution, manufacturing, restaurants services, food services, software services, technology services, specialty chemical, media and telecommunications. The firm seeks to invest in the United States. The firm primarily invests $5 million to $75 million in companies having EBITDA of $2 million or greater and revenues of $5 million to $250 million. The firm prefer to take a majority stake. The firm invests through direct lending as well as participation in loan syndicates. The firm was formerly known as GSC Investment Corp. Saratoga Investment Corp. was formed on 2007 and is based in New York, New York with an additional office in Florham Park, New Jersey.</t>
  </si>
  <si>
    <t>[{'maxAge': 1, 'name': 'Mr. Christian Long Oberbeck', 'age': 64, 'title': 'Chairman, President &amp; CEO', 'yearBorn': 1960, 'fiscalYear': 2025, 'exercisedValue': 0, 'unexercisedValue': 0}, {'maxAge': 1, 'name': 'Mr. Henri J. Steenkamp', 'age': 48, 'title': 'Chief Compliance Officer, Secretary, Treasurer, CFO &amp; Director', 'yearBorn': 1976, 'fiscalYear': 2025, 'exercisedValue': 0, 'unexercisedValue': 0}, {'maxAge': 1, 'name': 'Mr. Michael Joseph Grisius', 'age': 60, 'title': 'Co-Managing Partner &amp; Chief Investment Officer', 'yearBorn': 1964, 'fiscalYear': 2025, 'exercisedValue': 0, 'unexercisedValue': 0}, {'maxAge': 1, 'name': 'Mr. Adam  Prior', 'title': 'Senior Vice President', 'fiscalYear': 2025, 'exercisedValue': 0, 'unexercisedValue': 0}, {'maxAge': 1, 'name': 'Mr. Richard A. Petrocelli CPA', 'age': 56, 'title': 'Managing Director', 'yearBorn': 1968, 'fiscalYear': 2025, 'exercisedValue': 0, 'unexercisedValue': 0}, {'maxAge': 1, 'name': 'Mr. Paul B. West', 'title': 'Managing Director', 'fiscalYear': 2025, 'exercisedValue': 0, 'unexercisedValue': 0}, {'maxAge': 1, 'name': 'Ms. Marissa Mann Andrews', 'title': 'Principal', 'fiscalYear': 2025, 'exercisedValue': 0, 'unexercisedValue': 0}, {'maxAge': 1, 'name': 'Mr. Thomas V. Inglesby J.D.', 'title': 'MD &amp; Portfolio Manager', 'fiscalYear': 2025, 'exercisedValue': 0, 'unexercisedValue': 0}, {'maxAge': 1, 'name': 'Mr. John F. MacMurray', 'title': 'MD &amp; Portfolio Manager', 'fiscalYear': 2025, 'exercisedValue': 0, 'unexercisedValue': 0}, {'maxAge': 1, 'name': 'Mr. Charles G. Phillips IV', 'age': 76, 'title': 'Managing Director &amp; Portfolio Manager', 'yearBorn': 1948, 'fiscalYear': 2025, 'exercisedValue': 0, 'unexercisedValue': 0}]</t>
  </si>
  <si>
    <t>1:10</t>
  </si>
  <si>
    <t>Saratoga Investment Corp.</t>
  </si>
  <si>
    <t>[{'header': 'Dividend', 'message': 'SAR announced a cash dividend of 0.25 with an ex-date of Jul. 8, 2025', 'meta': {'eventType': 'DIVIDEND', 'dateEpochMs': 1751947200000, 'amount': '0.25'}}]</t>
  </si>
  <si>
    <t>finmb_29730115</t>
  </si>
  <si>
    <t>Saratoga Investment Corp New</t>
  </si>
  <si>
    <t>25.05 - 25.29</t>
  </si>
  <si>
    <t>21.1 - 26.49</t>
  </si>
  <si>
    <t>Saratoga Inv</t>
  </si>
  <si>
    <t>4th Floor</t>
  </si>
  <si>
    <t>909 Rose Avenue</t>
  </si>
  <si>
    <t>North Bethesda</t>
  </si>
  <si>
    <t>MD</t>
  </si>
  <si>
    <t>20852-4041</t>
  </si>
  <si>
    <t>301 998 8100</t>
  </si>
  <si>
    <t>https://www.federalrealty.com</t>
  </si>
  <si>
    <t>Federal Realty is a recognized leader in the ownership, operation and redevelopment of high-quality retail-based properties located primarily in major coastal markets from Washington, D.C. to Boston as well as Northern and Southern California.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103 properties include approximately 3,500 tenants, in 27 million commercial square feet, and approximately 3,100 residential units.</t>
  </si>
  <si>
    <t>[{'maxAge': 1, 'name': 'Mr. Donald C. Wood CPA', 'age': 63, 'title': 'CEO, President &amp; Director', 'yearBorn': 1961, 'fiscalYear': 2024, 'totalPay': 2294001, 'exercisedValue': 0, 'unexercisedValue': 0}, {'maxAge': 1, 'name': 'Mr. Daniel  Guglielmone', 'age': 57, 'title': 'Executive VP, CFO &amp; Treasurer', 'yearBorn': 1967, 'fiscalYear': 2024, 'totalPay': 1235215, 'exercisedValue': 0, 'unexercisedValue': 0}, {'maxAge': 1, 'name': 'Ms. Dawn M. Becker', 'age': 60, 'title': 'Executive VP, Chief Legal &amp; Administrative Officer and Secretary', 'yearBorn': 1964, 'fiscalYear': 2024, 'totalPay': 1079024, 'exercisedValue': 0, 'unexercisedValue': 0}, {'maxAge': 1, 'name': 'Ms. Wendy A. Seher', 'title': 'Executive VP, Eastern Region President and Chief Operating Officer', 'fiscalYear': 2024, 'exercisedValue': 0, 'unexercisedValue': 0}, {'maxAge': 1, 'name': 'Mr. Jeffrey  Kreshek', 'title': 'Senior VP, Western Region President and Chief Operating Officer', 'fiscalYear': 2024, 'exercisedValue': 0, 'unexercisedValue': 0}, {'maxAge': 1, 'name': 'Mr. Jan W. Sweetnam', 'age': 64, 'title': 'Executive VP &amp; Chief Investment Officer', 'yearBorn': 1960, 'fiscalYear': 2024, 'exercisedValue': 0, 'unexercisedValue': 0}, {'maxAge': 1, 'name': 'Ms. Melissa  Solis', 'age': 46, 'title': 'Chief Accounting Officer &amp; Senior VP', 'yearBorn': 1978, 'fiscalYear': 2024, 'exercisedValue': 0, 'unexercisedValue': 0}, {'maxAge': 1, 'name': 'Mr. Porter  Bellew', 'title': 'Senior Vice President &amp; Chief Information Officer', 'fiscalYear': 2024, 'exercisedValue': 0, 'unexercisedValue': 0}, {'maxAge': 1, 'name': 'Ms. Jill Ryann Sawyer', 'title': 'Senior Vice President of Investor Relations', 'fiscalYear': 2024, 'exercisedValue': 0, 'unexercisedValue': 0}, {'maxAge': 1, 'name': 'Mr. Michael  Ennes', 'title': 'Senior Vice President of Mixed-Use Initiatives &amp; Corporate Communications', 'fiscalYear': 2024, 'exercisedValue': 0, 'unexercisedValue': 0}]</t>
  </si>
  <si>
    <t>3:2</t>
  </si>
  <si>
    <t>2.1 - Buy</t>
  </si>
  <si>
    <t>[{'header': 'Dividend', 'message': 'FRT announced a cash dividend of 1.10 with an ex-date of Jul. 1, 2025', 'meta': {'eventType': 'DIVIDEND', 'dateEpochMs': 1751342400000, 'amount': '1.10'}}]</t>
  </si>
  <si>
    <t>finmb_271305</t>
  </si>
  <si>
    <t>93.37 - 94.99</t>
  </si>
  <si>
    <t>80.65 - 118.34</t>
  </si>
  <si>
    <t>301 998 3700</t>
  </si>
  <si>
    <t>Suite 200</t>
  </si>
  <si>
    <t>1100 Louisiana Street</t>
  </si>
  <si>
    <t>77002</t>
  </si>
  <si>
    <t>713 381 6500</t>
  </si>
  <si>
    <t>https://www.enterpriseproducts.com</t>
  </si>
  <si>
    <t>Oil &amp; Gas Midstream</t>
  </si>
  <si>
    <t>oil-gas-midstream</t>
  </si>
  <si>
    <t>Enterprise Products Partners L.P. provides midstream energy services to producers and consumers of natural gas, natural gas liquids (NGLs), crude oil, petrochemicals, and refined products. It operates in four segments: NGL Pipelines &amp; Services, Crude Oil Pipelines &amp; Services, Natural Gas Pipelines &amp; Services, and Petrochemical &amp; Refined Products Services. The NGL Pipelines &amp; Services segment offers natural gas processing and related NGL marketing activities. This segment operates natural gas processing facilities located in Colorado, Louisiana, Mississippi, New Mexico, Texas, and Wyoming; NGL pipelines; NGL fractionation facilities; NGL and related product storage facilities; and NGL marine terminals. The Crude Oil Pipelines &amp; Services segment operates crude oil pipelines; and crude oil storage and marine terminals, which include a fleet of approximately 225 tractor-trailer tank trucks that are used to transport crude oil. It also engages in crude oil marketing activities. The Natural Gas Pipelines &amp; Services segment operates natural gas pipeline systems to gather, treat, and transport natural gas. It leases underground salt dome natural gas storage facilities in Napoleonville, Louisiana; owns an underground salt dome storage cavern in Wharton County, Texas; and transports, stores, and markets natural gas. The Petrochemical &amp; Refined Products Services segment operates propylene fractionation facilities, including propylene fractionation units and propane dehydrogenation facilities, and related marketing activities; butane isomerization complex and related deisobutanizer operations; and octane enhancement, isobutane dehydrogenation, and high purity isobutylene production facilities. It also operates refined products pipelines and terminals; and ethylene export terminals; and provides refined products marketing and marine transportation services. Enterprise Products Partners L.P. was founded in 1968 and is headquartered in Houston, Texas.</t>
  </si>
  <si>
    <t>[{'maxAge': 1, 'name': 'Mr. A. James Teague', 'age': 79, 'title': 'Co-CEO &amp; Director of Enterprise Products Holdings LLC', 'yearBorn': 1945, 'fiscalYear': 2024, 'totalPay': 6759816, 'exercisedValue': 0, 'unexercisedValue': 0}, {'maxAge': 1, 'name': 'Mr. W. Randall Fowler', 'age': 67, 'title': 'Co-CEO &amp; Director of Enterprise Products Holdings LLC', 'yearBorn': 1957, 'fiscalYear': 2024, 'totalPay': 5065681, 'exercisedValue': 0, 'unexercisedValue': 0}, {'maxAge': 1, 'name': 'Mr. Richard Daniel Boss', 'age': 49, 'title': 'Executive VP, Principal Accounting Officer &amp; CFO of Enterprise Products Holdings LLC', 'yearBorn': 1975, 'fiscalYear': 2024, 'totalPay': 1530215, 'exercisedValue': 0, 'unexercisedValue': 0}, {'maxAge': 1, 'name': 'Mr. Graham W. Bacon', 'age': 60, 'title': 'Executive VP &amp; COO of Enterprise Products Holdings LLC', 'yearBorn': 1964, 'fiscalYear': 2024, 'totalPay': 2021829, 'exercisedValue': 0, 'unexercisedValue': 0}, {'maxAge': 1, 'name': 'Mr. Brent B. Secrest', 'age': 51, 'title': 'Executive VP &amp; Chief Commercial Officer of Enterprise Products Holdings LLC', 'yearBorn': 1973, 'fiscalYear': 2024, 'totalPay': 1855345, 'exercisedValue': 0, 'unexercisedValue': 0}, {'maxAge': 1, 'name': 'Mr. Christian M. Nelly', 'age': 48, 'title': 'Executive VP of Finance &amp; Sustainability and Treasurer of Enterprise Products Holdings LLC', 'yearBorn': 1976, 'fiscalYear': 2024, 'totalPay': 1505438, 'exercisedValue': 0, 'unexercisedValue': 0}, {'maxAge': 1, 'name': 'Mr. John R. Burkhalter', 'title': 'Vice President of Investor Relations', 'fiscalYear': 2024, 'exercisedValue': 0, 'unexercisedValue': 0}, {'maxAge': 1, 'name': 'Mr. Harry Paul Weitzel J.D.', 'age': 60, 'title': 'Executive VP, General Counsel, Secretary &amp; Director of Enterprise Products Holdings LLC', 'yearBorn': 1964, 'fiscalYear': 2024, 'totalPay': 799084, 'exercisedValue': 0, 'unexercisedValue': 0}, {'maxAge': 1, 'name': 'Ms. Karen D. Taylor', 'title': 'Senior Vice President of Human Resources - Enterprise Products Holdings LLC', 'fiscalYear': 2024, 'exercisedValue': 0, 'unexercisedValue': 0}, {'maxAge': 1, 'name': 'Mr. Anthony C. Chovanec', 'title': 'Executive Vice President of Fundamentals &amp; Commodity Risk Assessment', 'fiscalYear': 2024, 'exercisedValue': 0, 'unexercisedValue': 0}]</t>
  </si>
  <si>
    <t>1.8 - Buy</t>
  </si>
  <si>
    <t>Enterprise Products Partners L.P.</t>
  </si>
  <si>
    <t>finmb_388763</t>
  </si>
  <si>
    <t>Enterprise Products Partners L.</t>
  </si>
  <si>
    <t>31.005 - 31.54</t>
  </si>
  <si>
    <t>27.37 - 34.63</t>
  </si>
  <si>
    <t>Enterprise Products Partners L.P</t>
  </si>
  <si>
    <t>http://phx.corporate-ir.net/phoenix.zhtml?c=80547&amp;p=irol-IRHome</t>
  </si>
  <si>
    <t>10th Floor</t>
  </si>
  <si>
    <t>Under normal circumstances, the fund will invest at least 80% of the value of its assets, plus borrowings for investment purposes, in the equity securities of AI and Technology Companies and in options contracts on AI and Technology Companies and on AI and Technology ETFs. The fund is non-diversified.</t>
  </si>
  <si>
    <t>finmb_1900946040</t>
  </si>
  <si>
    <t>Tidal Trust II YieldMax AI &amp; Te</t>
  </si>
  <si>
    <t>46.73 - 47.25</t>
  </si>
  <si>
    <t>32.92 - 50.43</t>
  </si>
  <si>
    <t>1-800-474-2737</t>
  </si>
  <si>
    <t>The fund will invest at least 80% of its assets in the component securities of the underlying index and it will invest at least 90% of its assets in U.S. Treasury securities that BFA believes will help the fund track the underlying index. The index measures the performance of public obligations of the U.S. Treasury that have a remaining maturity of less than or equal to three months.</t>
  </si>
  <si>
    <t>iShares 0-3 Month Treasury Bond ETF</t>
  </si>
  <si>
    <t>finmb_662509181</t>
  </si>
  <si>
    <t>100.37 - 100.38</t>
  </si>
  <si>
    <t>100.15 - 100.75</t>
  </si>
  <si>
    <t>Ultrashort Bond</t>
  </si>
  <si>
    <t>iShares</t>
  </si>
  <si>
    <t>250 S.W. Taylor Street</t>
  </si>
  <si>
    <t>Portland</t>
  </si>
  <si>
    <t>OR</t>
  </si>
  <si>
    <t>97204</t>
  </si>
  <si>
    <t>503 226 4211</t>
  </si>
  <si>
    <t>https://www.nwnaturalholdings.com</t>
  </si>
  <si>
    <t>Utilities - Regulated Gas</t>
  </si>
  <si>
    <t>utilities-regulated-gas</t>
  </si>
  <si>
    <t>Northwest Natural Holding Company, through its subsidiary, Northwest Natural Gas Company, provides regulated natural gas distribution services to residential, commercial, and industrial customers in the United States. The company operates mist gas storage facility contracted to other utilities, third-party marketers, and electric generators; offers natural gas asset management services; and operates an appliance retail center. It also engages in gas storage, water and wastewater, non-regulated renewable natural gas, and other investment businesses. In addition, the company offers natural gas service in Oregon and southwest Washington; and water and wastewater connections. Northwest Natural Holding Company was founded in 1859 and is headquartered in Portland, Oregon.</t>
  </si>
  <si>
    <t>[{'maxAge': 1, 'name': 'Mr. Justin B. Palfreyman', 'age': 45, 'title': 'President, CEO &amp; Director', 'yearBorn': 1979, 'fiscalYear': 2024, 'totalPay': 1266428, 'exercisedValue': 0, 'unexercisedValue': 0}, {'maxAge': 1, 'name': 'Mr. Raymond J. Kaszuba III', 'age': 45, 'title': 'SVP &amp; CFO', 'yearBorn': 1979, 'fiscalYear': 2024, 'totalPay': 902076, 'exercisedValue': 0, 'unexercisedValue': 0}, {'maxAge': 1, 'name': 'Mr. Brody J. Wilson CPA', 'age': 45, 'title': 'VP, Chief Accounting Officer, Controller &amp; Treasurer', 'yearBorn': 1979, 'fiscalYear': 2024, 'totalPay': 689746, 'exercisedValue': 0, 'unexercisedValue': 0}, {'maxAge': 1, 'name': 'Ms. MardiLyn  Saathoff J.D.', 'age': 67, 'title': 'Senior VP of Regulation, Chief Compliance Officer &amp; General Counsel', 'yearBorn': 1957, 'fiscalYear': 2024, 'totalPay': 816450, 'exercisedValue': 0, 'unexercisedValue': 0}, {'maxAge': 1, 'name': 'Mr. Brian  Fellon', 'age': 48, 'title': 'VP, Chief Information Officer &amp; Chief Information Security Officer', 'yearBorn': 1976, 'fiscalYear': 2024, 'exercisedValue': 0, 'unexercisedValue': 0}, {'maxAge': 1, 'name': 'Ms. Nikki  Sparley CPA', 'title': 'Director of Investor Relations &amp; Treasury', 'fiscalYear': 2024, 'exercisedValue': 0, 'unexercisedValue': 0}, {'maxAge': 1, 'name': 'Ms. Megan H. Berge', 'title': 'Deputy General Counsel &amp; Corporate Secretary', 'fiscalYear': 2024, 'exercisedValue': 0, 'unexercisedValue': 0}]</t>
  </si>
  <si>
    <t>Northwest Natural Holding Company</t>
  </si>
  <si>
    <t>finmb_292047</t>
  </si>
  <si>
    <t>Northwest Natural Holding Compa</t>
  </si>
  <si>
    <t>40.25 - 40.91</t>
  </si>
  <si>
    <t>35.1 - 44.38</t>
  </si>
  <si>
    <t>(800) 480-4111</t>
  </si>
  <si>
    <t>The fund seeks to achieve this objective by (1) creating an actively managed portfolio of equity securities comprised significantly of those included in the fund’s primary benchmark, the Standard &amp; Poor’s 500 Total Return Index (S&amp;P 500 Index) and (2) through equity-linked notes (ELNs), selling call options with exposure to the S&amp;P 500 Index.</t>
  </si>
  <si>
    <t>JPMorgan Equity Premium Income ETF</t>
  </si>
  <si>
    <t>finmb_653863829</t>
  </si>
  <si>
    <t xml:space="preserve">JPMorgan Equity Premium Income </t>
  </si>
  <si>
    <t>56.63 - 56.82</t>
  </si>
  <si>
    <t>49.94 - 60.88</t>
  </si>
  <si>
    <t>JPMorgan</t>
  </si>
  <si>
    <t>#18-01 Mapletree Business City</t>
  </si>
  <si>
    <t>Singapore</t>
  </si>
  <si>
    <t>117438</t>
  </si>
  <si>
    <t>65 6434 3770</t>
  </si>
  <si>
    <t>https://hafnia.com</t>
  </si>
  <si>
    <t>Marine Shipping</t>
  </si>
  <si>
    <t>marine-shipping</t>
  </si>
  <si>
    <t>Hafnia Limited owns and operates oil product tankers in Bermuda. It operates through Long Range II, Long Range I, Medium Range (MR), Handy size, and Specialized segments. The company transports clean and dirty, refined oil products, vegetable oil, and easy chemicals to national and international oil companies, and chemical companies, as well as trading and utility companies; and owns and operates 207 vessels. It provides ship owning, ship-management, investment, management, corporate support, and agency office services. In addition, the company provides chartering services. Hafnia Limited is based in Singapore.</t>
  </si>
  <si>
    <t>[{'maxAge': 1, 'name': 'Mr. Mikael  Opstun Skov', 'age': 61, 'title': 'Chief Executive Officer', 'yearBorn': 1963, 'fiscalYear': 2023, 'totalPay': 2601000, 'exercisedValue': 0, 'unexercisedValue': 0}, {'maxAge': 1, 'name': 'Mr. Perry Wouter Van Echtelt', 'title': 'Chief Financial Officer', 'fiscalYear': 2023, 'exercisedValue': 0, 'unexercisedValue': 0}, {'maxAge': 1, 'name': 'Ms. Dorte Thuesen Christensen', 'title': 'Vice President of Operations &amp; Claims', 'fiscalYear': 2023, 'exercisedValue': 0, 'unexercisedValue': 0}, {'maxAge': 1, 'name': 'Thomas  Andersen', 'title': 'Executive VP of IR, Research &amp; Performance Management', 'fiscalYear': 2023, 'exercisedValue': 0, 'unexercisedValue': 0}, {'maxAge': 1, 'name': 'Mr. Jens  Christophersen', 'title': 'EVP &amp; Head of Commercial', 'fiscalYear': 2023, 'exercisedValue': 0, 'unexercisedValue': 0}, {'maxAge': 1, 'name': 'Mr. Soren Skibdal Winther', 'title': 'Vice President of Commercial', 'fiscalYear': 2023, 'exercisedValue': 0, 'unexercisedValue': 0}]</t>
  </si>
  <si>
    <t>Hafnia Limited</t>
  </si>
  <si>
    <t>finmb_589287859</t>
  </si>
  <si>
    <t>4.98 - 5.11</t>
  </si>
  <si>
    <t>3.609 - 8.26</t>
  </si>
  <si>
    <t>Hafnia</t>
  </si>
  <si>
    <t>10 Pasir Panjang Road</t>
  </si>
  <si>
    <t>2200 Mission College Boulevard</t>
  </si>
  <si>
    <t>Santa Clara</t>
  </si>
  <si>
    <t>95054-1549</t>
  </si>
  <si>
    <t>408 765 8080</t>
  </si>
  <si>
    <t>https://www.intel.com</t>
  </si>
  <si>
    <t>Intel Corporation designs, develops, manufactures, markets, and sells computing and related products and services worldwide. It operates through Intel Products, Intel Foundry, and All Other segments. The company offers microprocessor and chipset, stand-alone SoC, and multichip package; Computer Systems and Devices; hardware products comprising CPUs, graphics processing units (GPUs), accelerators, and field programmable gate arrays (FPGAs); and memory and storage, connectivity and networking, and other semiconductor products. It also offers silicon and software products; and optimization solutions for workloads, such as AI, cryptography, security, storage, networking, and leverages various features supporting diverse compute environments. In addition, the company provides driving assistance and self-driving solutions; advanced process technologies enabled by an ecosystem of electronic design automation tools, intellectual property, and design services, as well as systems of chips, including advanced packaging technologies, software, and system.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Intel Corporation was incorporated in 1968 and is headquartered in Santa Clara, California.</t>
  </si>
  <si>
    <t>[{'maxAge': 1, 'name': 'Mr. Lip-Bu  Tan', 'age': 65, 'title': 'CEO &amp; Director', 'yearBorn': 1959, 'exercisedValue': 0, 'unexercisedValue': 0}, {'maxAge': 1, 'name': 'Mr. David A. Zinsner', 'age': 55, 'title': 'Executive VP &amp; CFO', 'yearBorn': 1969, 'fiscalYear': 2024, 'totalPay': 1614300, 'exercisedValue': 0, 'unexercisedValue': 0}, {'maxAge': 1, 'name': 'Ms. April Miller Boise J.D.', 'age': 55, 'title': 'Executive VP, Chief Legal Officer &amp; Corporate Secretary', 'yearBorn': 1969, 'fiscalYear': 2024, 'totalPay': 1343100, 'exercisedValue': 0, 'unexercisedValue': 0}, {'maxAge': 1, 'name': 'Ms. Michelle C. Johnston Holthaus', 'age': 50, 'title': 'Chief Executive Officer of Intel Products', 'yearBorn': 1974, 'fiscalYear': 2024, 'totalPay': 1607200, 'exercisedValue': 0, 'unexercisedValue': 0}, {'maxAge': 1, 'name': 'Mr. Keyvan  Esfarjani', 'title': 'Executive VP &amp; Chief Global Operations Officer', 'fiscalYear': 2024, 'exercisedValue': 0, 'unexercisedValue': 0}, {'maxAge': 1, 'name': 'Mr. Nagasubramaniyan  Chandrasekaran', 'title': 'EVP, Chief Technology &amp; Operations Officer, GM of Intel Foundry Manufacturing and Supply Chain', 'fiscalYear': 2024, 'exercisedValue': 0, 'unexercisedValue': 0}, {'maxAge': 1, 'name': 'Mr. Scott C. Gawel', 'age': 53, 'title': 'Corporate VP &amp; Chief Accounting Officer', 'yearBorn': 1971, 'fiscalYear': 2024, 'exercisedValue': 0, 'unexercisedValue': 0}, {'maxAge': 1, 'name': 'Dr. Sachin  Katti', 'title': 'Senior VP, Chief Technology and AI Officer &amp; GM of Network and Edge Group', 'fiscalYear': 2024, 'exercisedValue': 0, 'unexercisedValue': 0}, {'maxAge': 1, 'name': 'Mr. John William Pitzer', 'title': 'Corporate Vice President of Corporate Planning &amp; Investor Relations', 'fiscalYear': 2024, 'exercisedValue': 0, 'unexercisedValue': 0}, {'maxAge': 1, 'name': 'Mr. Gregory  Ernst', 'title': 'Corporate VP, Chief Revenue Officer &amp; General Manager of Sales and Marketing Group', 'fiscalYear': 2024, 'exercisedValue': 0, 'unexercisedValue': 0}]</t>
  </si>
  <si>
    <t>Intel Corporation</t>
  </si>
  <si>
    <t>finmb_21127</t>
  </si>
  <si>
    <t>21.52 - 22.77</t>
  </si>
  <si>
    <t>17.67 - 37.16</t>
  </si>
  <si>
    <t>http://www.intc.com/?iid=ftr+invrel</t>
  </si>
  <si>
    <t>8111 Westchester Drive</t>
  </si>
  <si>
    <t>75225</t>
  </si>
  <si>
    <t>214 981 0700</t>
  </si>
  <si>
    <t>https://energytransfer.com</t>
  </si>
  <si>
    <t>Energy Transfer LP, together with its subsidiaries, provides energy-related services in the United States. It operates through Intrastate Transportation and Storage; Interstate Transportation and Storage; Midstream; Natural Gas Liquid (NGL) and Refined Products Transportation and Services; Crude Oil Transportation and Services; Investment in Sunoco LP; Investment in USA Compression Partners, LP (USAC); and All Other segments. The company owns and operates natural gas transportation pipelines and storage facilities; and approximately 12,200 miles of intrastate natural gas transportation pipelines and 20,090 miles of interstate natural gas pipelines. It also sells natural gas to electric utilities, independent power plants, local distribution and other marketing companies, and industrial end-users. In addition, the company owns and operates natural gas gathering pipelines, processing plants, and treating and conditioning facilities; and natural gas gathering, oil pipeline, and oil stabilization facilities. Further, it owns 5,700 miles of NGL pipelines; NGL fractionation and storage facilities; and other NGL storage assets and terminals. Additionally, the company provides crude oil transportation, terminalling, acquisition, and marketing activities; owns and operates approximately 17,950 miles of crude oil trunk and gathering pipelines; and sells and distributes motor fuels and other petroleum products under the Sunoco and EcoMaxx brands. It also offers natural gas compression; wholesale power trading; and carbon dioxide and hydrogen sulfide removal services, as well as manages coal and natural resources properties; sells standing timber; leases coal-related infrastructure facilities; and collects oil and gas royalties. The company was formerly known as Energy Transfer Equity, L.P. and changed its name to Energy Transfer LP in October 2018. Energy Transfer LP was founded in 1996 and is headquartered in Dallas, Texas.</t>
  </si>
  <si>
    <t>[{'maxAge': 1, 'name': 'Mr. Marshall S. McCrea III', 'age': 65, 'title': 'Co-CEO &amp; Director of LE GP, LLC', 'yearBorn': 1959, 'fiscalYear': 2024, 'totalPay': 3988831, 'exercisedValue': 0, 'unexercisedValue': 0}, {'maxAge': 1, 'name': 'Mr. Thomas E. Long CPA', 'age': 67, 'title': 'Co-CEO &amp; Director of LE GP, LLC', 'yearBorn': 1957, 'fiscalYear': 2024, 'totalPay': 3986061, 'exercisedValue': 0, 'unexercisedValue': 0}, {'maxAge': 1, 'name': 'Mr. Dylan A. Bramhall', 'age': 47, 'title': 'Group Chief Financial Officer of LE GP, LLC', 'yearBorn': 1977, 'fiscalYear': 2024, 'totalPay': 1492666, 'exercisedValue': 0, 'unexercisedValue': 0}, {'maxAge': 1, 'name': 'Mr. Gregory G. Mcilwain', 'age': 65, 'title': 'Executive Vice President of Operations of LE GP LLC', 'yearBorn': 1959, 'fiscalYear': 2024, 'totalPay': 1075631, 'exercisedValue': 0, 'unexercisedValue': 0}, {'maxAge': 1, 'name': 'Mr. A. Troy Sturrock', 'age': 53, 'title': 'Group Senior VP, Controller &amp; Principal Accounting Officer of LE GP, LLC', 'yearBorn': 1971, 'fiscalYear': 2024, 'totalPay': 799610, 'exercisedValue': 0, 'unexercisedValue': 0}, {'maxAge': 1, 'name': 'Mr. James M. Wright Jr.', 'age': 55, 'title': 'Executive VP, General Counsel &amp; Chief Compliance Officer', 'yearBorn': 1969, 'fiscalYear': 2024, 'totalPay': 1400924, 'exercisedValue': 0, 'unexercisedValue': 0}, {'maxAge': 1, 'name': 'Mr. Kelcy L. Warren', 'age': 68, 'title': 'Executive Chairman of LE GP, LLC', 'yearBorn': 1956, 'fiscalYear': 2024, 'totalPay': 6392, 'exercisedValue': 0, 'unexercisedValue': 0}, {'maxAge': 1, 'name': 'Mr. Steve J. Hotte', 'title': 'Group Senior VP &amp; Chief Information Officer', 'fiscalYear': 2024, 'exercisedValue': 0, 'unexercisedValue': 0}, {'maxAge': 1, 'name': 'Mr. Brent  Ratliff', 'title': 'VP, Investor Relations', 'fiscalYear': 2024, 'exercisedValue': 0, 'unexercisedValue': 0}, {'maxAge': 1, 'name': 'Mr. Christopher R. Curia', 'age': 68, 'title': 'Executive VP &amp; Chief Human Resource Officer of LE GP, LLC', 'yearBorn': 1956, 'fiscalYear': 2024, 'exercisedValue': 0, 'unexercisedValue': 0}]</t>
  </si>
  <si>
    <t>Energy Transfer LP</t>
  </si>
  <si>
    <t>finmb_23812789</t>
  </si>
  <si>
    <t>17.7 - 17.95</t>
  </si>
  <si>
    <t>14.6 - 21.45</t>
  </si>
  <si>
    <t>Suite 600</t>
  </si>
  <si>
    <t>814 East Main Street</t>
  </si>
  <si>
    <t>23219-3306</t>
  </si>
  <si>
    <t>804 344 8121</t>
  </si>
  <si>
    <t>https://www.applehospitalityreit.com</t>
  </si>
  <si>
    <t>REIT - Hotel &amp; Motel</t>
  </si>
  <si>
    <t>reit-hotel-motel</t>
  </si>
  <si>
    <t>Apple Hospitality REIT, Inc. (NYSE: APLE) is a publicly traded real estate investment trust (REIT) that owns one of the largest and most diverse portfolios of upscale, rooms-focused hotels in the United States. Apple Hospitality's portfolio consists of 220 hotels with approximately 29,800 guest rooms located in 85 markets throughout 37 states and the District of Columbia. Concentrated with industry-leading brands, the Company's hotel portfolio consists of 97 Marriott-branded hotels, 117 Hilton-branded hotels, five Hyatt-branded hotels and one independent hotel.</t>
  </si>
  <si>
    <t>[{'maxAge': 1, 'name': 'Mr. Glade M. Knight', 'age': 80, 'title': 'Executive Chairman', 'yearBorn': 1944, 'fiscalYear': 2024, 'exercisedValue': 0, 'unexercisedValue': 0}, {'maxAge': 1, 'name': 'Mr. Justin G. Knight', 'age': 51, 'title': 'CEO &amp; Director', 'yearBorn': 1973, 'fiscalYear': 2024, 'totalPay': 2246157, 'exercisedValue': 0, 'unexercisedValue': 0}, {'maxAge': 1, 'name': 'Ms. Elizabeth S. Perkins', 'age': 41, 'title': 'Senior VP &amp; CFO', 'yearBorn': 1983, 'fiscalYear': 2024, 'totalPay': 1216868, 'exercisedValue': 0, 'unexercisedValue': 0}, {'maxAge': 1, 'name': 'Ms. Karen Catherine Gallagher CPA', 'age': 46, 'title': 'Senior VP &amp; COO', 'yearBorn': 1978, 'fiscalYear': 2024, 'totalPay': 1136806, 'exercisedValue': 0, 'unexercisedValue': 0}, {'maxAge': 1, 'name': 'Mr. Nelson G. Knight', 'age': 42, 'title': 'President of Real Estate &amp; Investments', 'yearBorn': 1982, 'fiscalYear': 2024, 'totalPay': 1228305, 'exercisedValue': 0, 'unexercisedValue': 0}, {'maxAge': 1, 'name': 'Ms. Rachel S. Labrecque CPA', 'age': 45, 'title': 'Senior VP &amp; Chief Accounting Officer', 'yearBorn': 1979, 'fiscalYear': 2024, 'totalPay': 887223, 'exercisedValue': 0, 'unexercisedValue': 0}, {'maxAge': 1, 'name': 'Ms. Kristian M. Gathright CPA', 'age': 51, 'title': 'Independent Director', 'yearBorn': 1973, 'fiscalYear': 2024, 'totalPay': 70000, 'exercisedValue': 0, 'unexercisedValue': 0}, {'maxAge': 1, 'name': 'Ms. Kelly Campbell Clarke', 'title': 'Vice President of Investor Relations', 'fiscalYear': 2024, 'exercisedValue': 0, 'unexercisedValue': 0}, {'maxAge': 1, 'name': 'Mr. Matthew P. Rash J.D.', 'age': 45, 'title': 'Senior VP, Chief Legal Officer &amp; Secretary', 'yearBorn': 1979, 'fiscalYear': 2024, 'totalPay': 398445, 'exercisedValue': 0, 'unexercisedValue': 0}, {'maxAge': 1, 'name': 'Ms. Jeanette A. Clarke', 'age': 42, 'title': 'Senior VP &amp; Chief Capital Investment Officer', 'yearBorn': 1982, 'fiscalYear': 2024, 'exercisedValue': 0, 'unexercisedValue': 0}]</t>
  </si>
  <si>
    <t>Apple Hospitality REIT, Inc.</t>
  </si>
  <si>
    <t>finmb_38985277</t>
  </si>
  <si>
    <t>11.85 - 12.11</t>
  </si>
  <si>
    <t>10.44 - 16.5</t>
  </si>
  <si>
    <t>804 344 8129</t>
  </si>
  <si>
    <t>1389 Center Drive</t>
  </si>
  <si>
    <t>Park City</t>
  </si>
  <si>
    <t>UT</t>
  </si>
  <si>
    <t>84098-7660</t>
  </si>
  <si>
    <t>858 997 3332</t>
  </si>
  <si>
    <t>https://www.innovativeindustrialproperties.com</t>
  </si>
  <si>
    <t>Innovative Industrial Properties, Inc. is a real estate investment trust (REIT) focused on the acquisition, ownership and management of specialized industrial properties leased to experienced, state-licensed operators for their regulated cannabis facilities.</t>
  </si>
  <si>
    <t>[{'maxAge': 1, 'name': 'Mr. Alan D. Gold', 'age': 64, 'title': 'Executive Chairman', 'yearBorn': 1960, 'fiscalYear': 2024, 'totalPay': 3475766, 'exercisedValue': 0, 'unexercisedValue': 0}, {'maxAge': 1, 'name': 'Mr. Paul E. Smithers', 'age': 67, 'title': 'President, CEO &amp; Director', 'yearBorn': 1957, 'fiscalYear': 2024, 'totalPay': 2499195, 'exercisedValue': 0, 'unexercisedValue': 0}, {'maxAge': 1, 'name': 'Mr. David J. Smith', 'age': 43, 'title': 'CFO &amp; Treasurer', 'yearBorn': 1981, 'fiscalYear': 2024, 'totalPay': 990027, 'exercisedValue': 0, 'unexercisedValue': 0}, {'maxAge': 1, 'name': 'Ms. Catherine  Hastings CPA', 'age': 53, 'title': 'Chief Operating Officer', 'yearBorn': 1971, 'fiscalYear': 2024, 'totalPay': 1109900, 'exercisedValue': 0, 'unexercisedValue': 0}, {'maxAge': 1, 'name': 'Mr. Ben  Regin', 'title': 'Chief Investment Officer', 'fiscalYear': 2024, 'exercisedValue': 0, 'unexercisedValue': 0}, {'maxAge': 1, 'name': 'Mr. Andy  Bui', 'age': 42, 'title': 'VP &amp; Chief Accounting Officer', 'yearBorn': 1982, 'fiscalYear': 2024, 'exercisedValue': 0, 'unexercisedValue': 0}, {'maxAge': 1, 'name': 'Ms. Kelly C. Spicher', 'title': 'Senior Vice President of Real Estate Counsel', 'fiscalYear': 2024, 'exercisedValue': 0, 'unexercisedValue': 0}, {'maxAge': 1, 'name': 'Ms. Tracie  Hager', 'age': 63, 'title': 'Senior Vice President of Asset Management', 'yearBorn': 1961, 'fiscalYear': 2024, 'exercisedValue': 0, 'unexercisedValue': 0}]</t>
  </si>
  <si>
    <t>Innovative Industrial Properties, Inc.</t>
  </si>
  <si>
    <t>finmb_405051319</t>
  </si>
  <si>
    <t>Innovative Industrial Propertie</t>
  </si>
  <si>
    <t>55.31 - 57.13</t>
  </si>
  <si>
    <t>45.44 - 138.35</t>
  </si>
  <si>
    <t>Reason</t>
  </si>
  <si>
    <t>Ticker</t>
  </si>
  <si>
    <t>Price (USD)</t>
  </si>
  <si>
    <t>Yield (%)</t>
  </si>
  <si>
    <t>Payout Frequency</t>
  </si>
  <si>
    <t>Strategy</t>
  </si>
  <si>
    <t>Market</t>
  </si>
  <si>
    <t>Strat_level</t>
  </si>
  <si>
    <t>CRWD</t>
  </si>
  <si>
    <t>cybersecurity</t>
  </si>
  <si>
    <t>Monthly</t>
  </si>
  <si>
    <t>Income</t>
  </si>
  <si>
    <t>Nasdaq</t>
  </si>
  <si>
    <t>NaN</t>
  </si>
  <si>
    <t>JPMorgan Nasdaq Equity Premium Income ETF</t>
  </si>
  <si>
    <t>PANW</t>
  </si>
  <si>
    <t>S&amp;P 500</t>
  </si>
  <si>
    <t>CRWV</t>
  </si>
  <si>
    <t>IPO, ai</t>
  </si>
  <si>
    <t>QQQM</t>
  </si>
  <si>
    <t>Quarterly</t>
  </si>
  <si>
    <t>Growth</t>
  </si>
  <si>
    <t>Invesco NASDAQ 100 ETF</t>
  </si>
  <si>
    <t>BAM</t>
  </si>
  <si>
    <t>SPY</t>
  </si>
  <si>
    <t>SPDR S&amp;P 500 ETF Trust</t>
  </si>
  <si>
    <t>BDDY</t>
  </si>
  <si>
    <t>Toria on the dip</t>
  </si>
  <si>
    <t>VOO</t>
  </si>
  <si>
    <t>Vanguard S&amp;P 500 ETF</t>
  </si>
  <si>
    <t>ARIS</t>
  </si>
  <si>
    <t>IVV</t>
  </si>
  <si>
    <t>iShares Core S&amp;P 500 ETF</t>
  </si>
  <si>
    <t>EPR</t>
  </si>
  <si>
    <t>QQQ</t>
  </si>
  <si>
    <t>Invesco QQQ Trust</t>
  </si>
  <si>
    <t>COLD</t>
  </si>
  <si>
    <t>REIT Temp Controlled warehouse</t>
  </si>
  <si>
    <t>QYLD</t>
  </si>
  <si>
    <t>Global X NASDAQ 100 Covered Call ETF</t>
  </si>
  <si>
    <t>COLB</t>
  </si>
  <si>
    <t>XYLD</t>
  </si>
  <si>
    <t>Global X S&amp;P 500 Covered Call ETF</t>
  </si>
  <si>
    <t>UNH</t>
  </si>
  <si>
    <t>QYLG</t>
  </si>
  <si>
    <t>Balance</t>
  </si>
  <si>
    <t>Global X NASDAQ 100 Covered Call &amp; Growth ETF</t>
  </si>
  <si>
    <t>NTST</t>
  </si>
  <si>
    <t>single apt reit</t>
  </si>
  <si>
    <t>UPRO</t>
  </si>
  <si>
    <t>Leveraged Bull</t>
  </si>
  <si>
    <t>S&amp;P 500 (x3 leveraged)</t>
  </si>
  <si>
    <t>ProShares UltraPro S&amp;P500</t>
  </si>
  <si>
    <t>EXR</t>
  </si>
  <si>
    <t>sotrage reit</t>
  </si>
  <si>
    <t>SPXU</t>
  </si>
  <si>
    <t>Leveraged Bear</t>
  </si>
  <si>
    <t>ProShares UltraPro Short S&amp;P500</t>
  </si>
  <si>
    <t>OHI</t>
  </si>
  <si>
    <t>TQQQ</t>
  </si>
  <si>
    <t>Nasdaq (x3 leveraged)</t>
  </si>
  <si>
    <t>ProShares UltraPro QQQ</t>
  </si>
  <si>
    <t>PM</t>
  </si>
  <si>
    <t>SQQQ</t>
  </si>
  <si>
    <t>ProShares UltraPro Short QQQ</t>
  </si>
  <si>
    <t>BAT</t>
  </si>
  <si>
    <t>Portfolio</t>
  </si>
  <si>
    <t>None</t>
  </si>
  <si>
    <t>DLR</t>
  </si>
  <si>
    <t>data reit</t>
  </si>
  <si>
    <t>AMT</t>
  </si>
  <si>
    <t>comm reit</t>
  </si>
  <si>
    <t>GTO</t>
  </si>
  <si>
    <t>AXP</t>
  </si>
  <si>
    <t>PGX</t>
  </si>
  <si>
    <t>MPW</t>
  </si>
  <si>
    <t>AEP</t>
  </si>
  <si>
    <t>toria</t>
  </si>
  <si>
    <t>MAA</t>
  </si>
  <si>
    <t>CONY</t>
  </si>
  <si>
    <t>monthly</t>
  </si>
  <si>
    <t>ULTY</t>
  </si>
  <si>
    <t>weekly</t>
  </si>
  <si>
    <t>TCEHY</t>
  </si>
  <si>
    <t>chinese ai</t>
  </si>
  <si>
    <t>ETF Opportunities Trust REX FANG &amp; Innovation ...</t>
  </si>
  <si>
    <t>NUKZ</t>
  </si>
  <si>
    <t>Dry Powder</t>
  </si>
  <si>
    <t>Treasury Bills</t>
  </si>
  <si>
    <t>Semi-Annual</t>
  </si>
  <si>
    <t>Date</t>
  </si>
  <si>
    <t>Dividend</t>
  </si>
  <si>
    <t>TAIT</t>
  </si>
  <si>
    <t>Action</t>
  </si>
  <si>
    <t>Total</t>
  </si>
  <si>
    <t>Buy</t>
  </si>
  <si>
    <t>Deposit</t>
  </si>
  <si>
    <t>Sell</t>
  </si>
  <si>
    <t>WEAV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</si>
</sst>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yyyy\-mm\-dd\ hh:mm:ss"/>
    <numFmt numFmtId="165" formatCode="[$-F400]h:mm:ss\ AM/PM"/>
  </numFmts>
  <fonts count="4">
    <font>
      <sz val="11"/>
      <color theme="1"/>
      <name val="Calibri"/>
      <family val="2"/>
      <scheme val="minor"/>
    </font>
    <font>
      <b/>
      <sz val="11"/>
      <name val="Calibri"/>
    </font>
    <font>
      <sz val="11"/>
      <name val="Calibri"/>
    </font>
    <font>
      <sz val="10"/>
      <color theme="1"/>
      <name val="System-U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0" fillId="0" borderId="0" xfId="0" applyFont="1" applyAlignment="1">
      <alignment horizontal="left"/>
    </xf>
    <xf numFmtId="0" fontId="2" fillId="0" borderId="0" xfId="0" applyFont="1" applyBorder="1" applyAlignment="1">
      <alignment vertical="top"/>
    </xf>
    <xf numFmtId="164" fontId="0" fillId="0" borderId="0" xfId="0" applyNumberFormat="1" applyFont="1" applyAlignment="1"/>
    <xf numFmtId="0" fontId="0" fillId="0" borderId="0" xfId="0" applyFont="1" applyAlignment="1"/>
    <xf numFmtId="0" fontId="2" fillId="0" borderId="1" xfId="0" applyFont="1" applyBorder="1" applyAlignment="1">
      <alignment horizontal="center" vertical="top"/>
    </xf>
    <xf numFmtId="0" fontId="2" fillId="0" borderId="0" xfId="0" applyFont="1" applyBorder="1" applyAlignment="1">
      <alignment horizontal="center" vertical="top"/>
    </xf>
    <xf numFmtId="164" fontId="0" fillId="0" borderId="0" xfId="0" applyNumberFormat="1" applyFont="1"/>
    <xf numFmtId="0" fontId="0" fillId="0" borderId="0" xfId="0" applyFont="1"/>
    <xf numFmtId="0" fontId="2" fillId="0" borderId="0" xfId="0" applyFont="1" applyFill="1" applyBorder="1" applyAlignment="1">
      <alignment horizontal="center" vertical="top"/>
    </xf>
    <xf numFmtId="0" fontId="3" fillId="0" borderId="0" xfId="0" applyFont="1" applyFill="1" applyBorder="1" applyAlignment="1">
      <alignment horizontal="center" wrapText="1"/>
    </xf>
    <xf numFmtId="22" fontId="3" fillId="0" borderId="0" xfId="0" applyNumberFormat="1" applyFont="1" applyFill="1" applyBorder="1" applyAlignment="1">
      <alignment horizontal="center" wrapText="1"/>
    </xf>
    <xf numFmtId="164" fontId="0" fillId="0" borderId="0" xfId="0" applyNumberFormat="1" applyFont="1" applyFill="1" applyBorder="1" applyAlignment="1">
      <alignment horizontal="center"/>
    </xf>
    <xf numFmtId="0" fontId="0" fillId="0" borderId="0" xfId="0" applyFont="1" applyFill="1" applyBorder="1" applyAlignment="1">
      <alignment horizontal="center"/>
    </xf>
    <xf numFmtId="165" fontId="2" fillId="0" borderId="1" xfId="0" applyNumberFormat="1" applyFont="1" applyBorder="1" applyAlignment="1">
      <alignment horizontal="center" vertical="top"/>
    </xf>
    <xf numFmtId="8"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579B-C8DB-4A71-8426-F6A8A7F56D8E}">
  <dimension ref="A1:A238"/>
  <sheetViews>
    <sheetView tabSelected="1" workbookViewId="0"/>
  </sheetViews>
  <sheetFormatPr defaultRowHeight="15"/>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v>1</v>
      </c>
    </row>
    <row r="11" spans="1:1">
      <c r="A11" s="16">
        <v>289.26</v>
      </c>
    </row>
    <row r="12" spans="1:1">
      <c r="A12" s="16">
        <v>164.3</v>
      </c>
    </row>
    <row r="13" spans="1:1">
      <c r="A13" s="16">
        <v>124.96</v>
      </c>
    </row>
    <row r="14" spans="1:1">
      <c r="A14" s="16">
        <v>289.26</v>
      </c>
    </row>
    <row r="15" spans="1:1">
      <c r="A15" t="s">
        <v>9</v>
      </c>
    </row>
    <row r="16" spans="1:1">
      <c r="A16" t="s">
        <v>10</v>
      </c>
    </row>
    <row r="17" spans="1:1">
      <c r="A17">
        <v>6</v>
      </c>
    </row>
    <row r="18" spans="1:1">
      <c r="A18" s="16">
        <v>28.03</v>
      </c>
    </row>
    <row r="19" spans="1:1">
      <c r="A19" s="16">
        <v>15.17</v>
      </c>
    </row>
    <row r="20" spans="1:1">
      <c r="A20" s="16">
        <v>77.13</v>
      </c>
    </row>
    <row r="21" spans="1:1">
      <c r="A21" s="16">
        <v>168.15</v>
      </c>
    </row>
    <row r="22" spans="1:1">
      <c r="A22" t="s">
        <v>11</v>
      </c>
    </row>
    <row r="23" spans="1:1">
      <c r="A23" t="s">
        <v>12</v>
      </c>
    </row>
    <row r="24" spans="1:1">
      <c r="A24">
        <v>7</v>
      </c>
    </row>
    <row r="25" spans="1:1">
      <c r="A25" s="16">
        <v>28.85</v>
      </c>
    </row>
    <row r="26" spans="1:1">
      <c r="A26" s="16">
        <v>20.05</v>
      </c>
    </row>
    <row r="27" spans="1:1">
      <c r="A27" s="16">
        <v>61.61</v>
      </c>
    </row>
    <row r="28" spans="1:1">
      <c r="A28" s="16">
        <v>201.95</v>
      </c>
    </row>
    <row r="29" spans="1:1">
      <c r="A29" t="s">
        <v>13</v>
      </c>
    </row>
    <row r="30" spans="1:1">
      <c r="A30" t="s">
        <v>14</v>
      </c>
    </row>
    <row r="31" spans="1:1">
      <c r="A31">
        <v>18</v>
      </c>
    </row>
    <row r="32" spans="1:1">
      <c r="A32" s="16">
        <v>58.11</v>
      </c>
    </row>
    <row r="33" spans="1:1">
      <c r="A33" s="16">
        <v>54.87</v>
      </c>
    </row>
    <row r="34" spans="1:1">
      <c r="A34" s="16">
        <v>58.32</v>
      </c>
    </row>
    <row r="35" spans="1:1">
      <c r="A35" s="16">
        <v>1045.8900000000001</v>
      </c>
    </row>
    <row r="36" spans="1:1">
      <c r="A36" t="s">
        <v>15</v>
      </c>
    </row>
    <row r="37" spans="1:1">
      <c r="A37" t="s">
        <v>16</v>
      </c>
    </row>
    <row r="38" spans="1:1">
      <c r="A38">
        <v>8</v>
      </c>
    </row>
    <row r="39" spans="1:1">
      <c r="A39" s="16">
        <v>28.06</v>
      </c>
    </row>
    <row r="40" spans="1:1">
      <c r="A40" s="16">
        <v>22.63</v>
      </c>
    </row>
    <row r="41" spans="1:1">
      <c r="A41" s="16">
        <v>43.42</v>
      </c>
    </row>
    <row r="42" spans="1:1">
      <c r="A42" s="16">
        <v>224.44</v>
      </c>
    </row>
    <row r="43" spans="1:1">
      <c r="A43" t="s">
        <v>17</v>
      </c>
    </row>
    <row r="44" spans="1:1">
      <c r="A44" t="s">
        <v>18</v>
      </c>
    </row>
    <row r="45" spans="1:1">
      <c r="A45">
        <v>2</v>
      </c>
    </row>
    <row r="46" spans="1:1">
      <c r="A46" s="16">
        <v>25.61</v>
      </c>
    </row>
    <row r="47" spans="1:1">
      <c r="A47" s="16">
        <v>12.16</v>
      </c>
    </row>
    <row r="48" spans="1:1">
      <c r="A48" s="16">
        <v>26.91</v>
      </c>
    </row>
    <row r="49" spans="1:1">
      <c r="A49" s="16">
        <v>51.23</v>
      </c>
    </row>
    <row r="50" spans="1:1">
      <c r="A50" t="s">
        <v>19</v>
      </c>
    </row>
    <row r="51" spans="1:1">
      <c r="A51" t="s">
        <v>20</v>
      </c>
    </row>
    <row r="52" spans="1:1">
      <c r="A52">
        <v>3</v>
      </c>
    </row>
    <row r="53" spans="1:1">
      <c r="A53" s="16">
        <v>59.64</v>
      </c>
    </row>
    <row r="54" spans="1:1">
      <c r="A54" s="16">
        <v>51.45</v>
      </c>
    </row>
    <row r="55" spans="1:1">
      <c r="A55" s="16">
        <v>24.58</v>
      </c>
    </row>
    <row r="56" spans="1:1">
      <c r="A56" s="16">
        <v>178.92</v>
      </c>
    </row>
    <row r="57" spans="1:1">
      <c r="A57" t="s">
        <v>21</v>
      </c>
    </row>
    <row r="58" spans="1:1">
      <c r="A58" t="s">
        <v>22</v>
      </c>
    </row>
    <row r="59" spans="1:1">
      <c r="A59">
        <v>34</v>
      </c>
    </row>
    <row r="60" spans="1:1">
      <c r="A60" s="16">
        <v>12.63</v>
      </c>
    </row>
    <row r="61" spans="1:1">
      <c r="A61" s="16">
        <v>12</v>
      </c>
    </row>
    <row r="62" spans="1:1">
      <c r="A62" s="16">
        <v>21.17</v>
      </c>
    </row>
    <row r="63" spans="1:1">
      <c r="A63" s="16">
        <v>429.25</v>
      </c>
    </row>
    <row r="64" spans="1:1">
      <c r="A64" t="s">
        <v>23</v>
      </c>
    </row>
    <row r="65" spans="1:1">
      <c r="A65" t="s">
        <v>24</v>
      </c>
    </row>
    <row r="66" spans="1:1">
      <c r="A66">
        <v>11</v>
      </c>
    </row>
    <row r="67" spans="1:1">
      <c r="A67" s="16">
        <v>10.73</v>
      </c>
    </row>
    <row r="68" spans="1:1">
      <c r="A68" s="16">
        <v>9.7899999999999991</v>
      </c>
    </row>
    <row r="69" spans="1:1">
      <c r="A69" s="16">
        <v>10.28</v>
      </c>
    </row>
    <row r="70" spans="1:1">
      <c r="A70" s="16">
        <v>117.98</v>
      </c>
    </row>
    <row r="71" spans="1:1">
      <c r="A71" t="s">
        <v>25</v>
      </c>
    </row>
    <row r="72" spans="1:1">
      <c r="A72" t="s">
        <v>26</v>
      </c>
    </row>
    <row r="73" spans="1:1">
      <c r="A73">
        <v>1</v>
      </c>
    </row>
    <row r="74" spans="1:1">
      <c r="A74" s="16">
        <v>43.69</v>
      </c>
    </row>
    <row r="75" spans="1:1">
      <c r="A75" s="16">
        <v>33.85</v>
      </c>
    </row>
    <row r="76" spans="1:1">
      <c r="A76" s="16">
        <v>9.84</v>
      </c>
    </row>
    <row r="77" spans="1:1">
      <c r="A77" s="16">
        <v>43.69</v>
      </c>
    </row>
    <row r="78" spans="1:1">
      <c r="A78" t="s">
        <v>27</v>
      </c>
    </row>
    <row r="79" spans="1:1">
      <c r="A79" t="s">
        <v>28</v>
      </c>
    </row>
    <row r="80" spans="1:1">
      <c r="A80">
        <v>1</v>
      </c>
    </row>
    <row r="81" spans="1:1">
      <c r="A81" s="16">
        <v>65.61</v>
      </c>
    </row>
    <row r="82" spans="1:1">
      <c r="A82" s="16">
        <v>56</v>
      </c>
    </row>
    <row r="83" spans="1:1">
      <c r="A83" s="16">
        <v>9.61</v>
      </c>
    </row>
    <row r="84" spans="1:1">
      <c r="A84" s="16">
        <v>65.61</v>
      </c>
    </row>
    <row r="85" spans="1:1">
      <c r="A85" t="s">
        <v>29</v>
      </c>
    </row>
    <row r="86" spans="1:1">
      <c r="A86" t="s">
        <v>30</v>
      </c>
    </row>
    <row r="87" spans="1:1">
      <c r="A87">
        <v>4</v>
      </c>
    </row>
    <row r="88" spans="1:1">
      <c r="A88" s="16">
        <v>9.08</v>
      </c>
    </row>
    <row r="89" spans="1:1">
      <c r="A89" s="16">
        <v>7.64</v>
      </c>
    </row>
    <row r="90" spans="1:1">
      <c r="A90" s="16">
        <v>5.76</v>
      </c>
    </row>
    <row r="91" spans="1:1">
      <c r="A91" s="16">
        <v>36.32</v>
      </c>
    </row>
    <row r="92" spans="1:1">
      <c r="A92" t="s">
        <v>31</v>
      </c>
    </row>
    <row r="93" spans="1:1">
      <c r="A93" t="s">
        <v>32</v>
      </c>
    </row>
    <row r="94" spans="1:1">
      <c r="A94">
        <v>1</v>
      </c>
    </row>
    <row r="95" spans="1:1">
      <c r="A95" s="16">
        <v>45.57</v>
      </c>
    </row>
    <row r="96" spans="1:1">
      <c r="A96" s="16">
        <v>41.34</v>
      </c>
    </row>
    <row r="97" spans="1:1">
      <c r="A97" s="16">
        <v>4.2300000000000004</v>
      </c>
    </row>
    <row r="98" spans="1:1">
      <c r="A98" s="16">
        <v>45.57</v>
      </c>
    </row>
    <row r="99" spans="1:1">
      <c r="A99" t="s">
        <v>33</v>
      </c>
    </row>
    <row r="100" spans="1:1">
      <c r="A100" t="s">
        <v>34</v>
      </c>
    </row>
    <row r="101" spans="1:1">
      <c r="A101">
        <v>1</v>
      </c>
    </row>
    <row r="102" spans="1:1">
      <c r="A102" s="16">
        <v>50.98</v>
      </c>
    </row>
    <row r="103" spans="1:1">
      <c r="A103" s="16">
        <v>46.98</v>
      </c>
    </row>
    <row r="104" spans="1:1">
      <c r="A104" s="16">
        <v>4</v>
      </c>
    </row>
    <row r="105" spans="1:1">
      <c r="A105" s="16">
        <v>50.98</v>
      </c>
    </row>
    <row r="106" spans="1:1">
      <c r="A106" t="s">
        <v>35</v>
      </c>
    </row>
    <row r="107" spans="1:1">
      <c r="A107" t="s">
        <v>36</v>
      </c>
    </row>
    <row r="108" spans="1:1">
      <c r="A108">
        <v>3</v>
      </c>
    </row>
    <row r="109" spans="1:1">
      <c r="A109" s="16">
        <v>6.09</v>
      </c>
    </row>
    <row r="110" spans="1:1">
      <c r="A110" s="16">
        <v>4.79</v>
      </c>
    </row>
    <row r="111" spans="1:1">
      <c r="A111" s="16">
        <v>3.9</v>
      </c>
    </row>
    <row r="112" spans="1:1">
      <c r="A112" s="16">
        <v>18.27</v>
      </c>
    </row>
    <row r="113" spans="1:1">
      <c r="A113" t="s">
        <v>37</v>
      </c>
    </row>
    <row r="114" spans="1:1">
      <c r="A114" t="s">
        <v>38</v>
      </c>
    </row>
    <row r="115" spans="1:1">
      <c r="A115">
        <v>1</v>
      </c>
    </row>
    <row r="116" spans="1:1">
      <c r="A116" s="16">
        <v>70.400000000000006</v>
      </c>
    </row>
    <row r="117" spans="1:1">
      <c r="A117" s="16">
        <v>67.64</v>
      </c>
    </row>
    <row r="118" spans="1:1">
      <c r="A118" s="16">
        <v>2.76</v>
      </c>
    </row>
    <row r="119" spans="1:1">
      <c r="A119" s="16">
        <v>70.400000000000006</v>
      </c>
    </row>
    <row r="120" spans="1:1">
      <c r="A120" t="s">
        <v>39</v>
      </c>
    </row>
    <row r="121" spans="1:1">
      <c r="A121" t="s">
        <v>40</v>
      </c>
    </row>
    <row r="122" spans="1:1">
      <c r="A122">
        <v>17</v>
      </c>
    </row>
    <row r="123" spans="1:1">
      <c r="A123" s="16">
        <v>25.36</v>
      </c>
    </row>
    <row r="124" spans="1:1">
      <c r="A124" s="16">
        <v>25.22</v>
      </c>
    </row>
    <row r="125" spans="1:1">
      <c r="A125" s="16">
        <v>2.4</v>
      </c>
    </row>
    <row r="126" spans="1:1">
      <c r="A126" s="16">
        <v>431.12</v>
      </c>
    </row>
    <row r="127" spans="1:1">
      <c r="A127" t="s">
        <v>41</v>
      </c>
    </row>
    <row r="128" spans="1:1">
      <c r="A128" t="s">
        <v>42</v>
      </c>
    </row>
    <row r="129" spans="1:1">
      <c r="A129">
        <v>1</v>
      </c>
    </row>
    <row r="130" spans="1:1">
      <c r="A130" s="16">
        <v>17.8</v>
      </c>
    </row>
    <row r="131" spans="1:1">
      <c r="A131" s="16">
        <v>16.39</v>
      </c>
    </row>
    <row r="132" spans="1:1">
      <c r="A132" s="16">
        <v>1.41</v>
      </c>
    </row>
    <row r="133" spans="1:1">
      <c r="A133" s="16">
        <v>17.8</v>
      </c>
    </row>
    <row r="134" spans="1:1">
      <c r="A134" t="s">
        <v>43</v>
      </c>
    </row>
    <row r="135" spans="1:1">
      <c r="A135" t="s">
        <v>44</v>
      </c>
    </row>
    <row r="136" spans="1:1">
      <c r="A136">
        <v>4</v>
      </c>
    </row>
    <row r="137" spans="1:1">
      <c r="A137" s="16">
        <v>19.690000000000001</v>
      </c>
    </row>
    <row r="138" spans="1:1">
      <c r="A138" s="16">
        <v>19.350000000000001</v>
      </c>
    </row>
    <row r="139" spans="1:1">
      <c r="A139" s="16">
        <v>1.36</v>
      </c>
    </row>
    <row r="140" spans="1:1">
      <c r="A140" s="16">
        <v>78.760000000000005</v>
      </c>
    </row>
    <row r="141" spans="1:1">
      <c r="A141" t="s">
        <v>45</v>
      </c>
    </row>
    <row r="142" spans="1:1">
      <c r="A142" t="s">
        <v>46</v>
      </c>
    </row>
    <row r="143" spans="1:1">
      <c r="A143">
        <v>1</v>
      </c>
    </row>
    <row r="144" spans="1:1">
      <c r="A144" s="16">
        <v>95.53</v>
      </c>
    </row>
    <row r="145" spans="1:1">
      <c r="A145" s="16">
        <v>94.52</v>
      </c>
    </row>
    <row r="146" spans="1:1">
      <c r="A146" s="16">
        <v>1.01</v>
      </c>
    </row>
    <row r="147" spans="1:1">
      <c r="A147" s="16">
        <v>95.53</v>
      </c>
    </row>
    <row r="148" spans="1:1">
      <c r="A148" t="s">
        <v>47</v>
      </c>
    </row>
    <row r="149" spans="1:1">
      <c r="A149" t="s">
        <v>48</v>
      </c>
    </row>
    <row r="150" spans="1:1">
      <c r="A150">
        <v>20</v>
      </c>
    </row>
    <row r="151" spans="1:1">
      <c r="A151" s="16">
        <v>100.63</v>
      </c>
    </row>
    <row r="152" spans="1:1">
      <c r="A152" s="16">
        <v>100.6</v>
      </c>
    </row>
    <row r="153" spans="1:1">
      <c r="A153" s="16">
        <v>0.6</v>
      </c>
    </row>
    <row r="154" spans="1:1">
      <c r="A154" s="16">
        <v>2012.6</v>
      </c>
    </row>
    <row r="155" spans="1:1">
      <c r="A155" t="s">
        <v>49</v>
      </c>
    </row>
    <row r="156" spans="1:1">
      <c r="A156" t="s">
        <v>50</v>
      </c>
    </row>
    <row r="157" spans="1:1">
      <c r="A157">
        <v>1</v>
      </c>
    </row>
    <row r="158" spans="1:1">
      <c r="A158" s="16">
        <v>31.92</v>
      </c>
    </row>
    <row r="159" spans="1:1">
      <c r="A159" s="16">
        <v>31.37</v>
      </c>
    </row>
    <row r="160" spans="1:1">
      <c r="A160" s="16">
        <v>0.55000000000000004</v>
      </c>
    </row>
    <row r="161" spans="1:1">
      <c r="A161" s="16">
        <v>31.92</v>
      </c>
    </row>
    <row r="162" spans="1:1">
      <c r="A162" t="s">
        <v>51</v>
      </c>
    </row>
    <row r="163" spans="1:1">
      <c r="A163" t="s">
        <v>52</v>
      </c>
    </row>
    <row r="164" spans="1:1">
      <c r="A164">
        <v>13</v>
      </c>
    </row>
    <row r="165" spans="1:1">
      <c r="A165" s="16">
        <v>57.17</v>
      </c>
    </row>
    <row r="166" spans="1:1">
      <c r="A166" s="16">
        <v>57.15</v>
      </c>
    </row>
    <row r="167" spans="1:1">
      <c r="A167" s="16">
        <v>0.21</v>
      </c>
    </row>
    <row r="168" spans="1:1">
      <c r="A168" s="16">
        <v>743.21</v>
      </c>
    </row>
    <row r="169" spans="1:1">
      <c r="A169" t="s">
        <v>53</v>
      </c>
    </row>
    <row r="170" spans="1:1">
      <c r="A170" t="s">
        <v>54</v>
      </c>
    </row>
    <row r="171" spans="1:1">
      <c r="A171">
        <v>1</v>
      </c>
    </row>
    <row r="172" spans="1:1">
      <c r="A172" s="16">
        <v>26.46</v>
      </c>
    </row>
    <row r="173" spans="1:1">
      <c r="A173" s="16">
        <v>26.46</v>
      </c>
    </row>
    <row r="174" spans="1:1">
      <c r="A174" s="16">
        <v>0</v>
      </c>
    </row>
    <row r="175" spans="1:1">
      <c r="A175" s="16">
        <v>26.46</v>
      </c>
    </row>
    <row r="176" spans="1:1">
      <c r="A176" t="s">
        <v>55</v>
      </c>
    </row>
    <row r="177" spans="1:1">
      <c r="A177" t="s">
        <v>56</v>
      </c>
    </row>
    <row r="178" spans="1:1">
      <c r="A178">
        <v>6</v>
      </c>
    </row>
    <row r="179" spans="1:1">
      <c r="A179" s="16">
        <v>55.02</v>
      </c>
    </row>
    <row r="180" spans="1:1">
      <c r="A180" s="16">
        <v>55.04</v>
      </c>
    </row>
    <row r="181" spans="1:1">
      <c r="A181" s="16">
        <v>0.14000000000000001</v>
      </c>
    </row>
    <row r="182" spans="1:1">
      <c r="A182" s="16">
        <v>330.12</v>
      </c>
    </row>
    <row r="183" spans="1:1">
      <c r="A183" t="s">
        <v>57</v>
      </c>
    </row>
    <row r="184" spans="1:1">
      <c r="A184" t="s">
        <v>58</v>
      </c>
    </row>
    <row r="185" spans="1:1">
      <c r="A185">
        <v>1</v>
      </c>
    </row>
    <row r="186" spans="1:1">
      <c r="A186" s="16">
        <v>47.1</v>
      </c>
    </row>
    <row r="187" spans="1:1">
      <c r="A187" s="16">
        <v>47.31</v>
      </c>
    </row>
    <row r="188" spans="1:1">
      <c r="A188" s="16">
        <v>0.21</v>
      </c>
    </row>
    <row r="189" spans="1:1">
      <c r="A189" s="16">
        <v>47.1</v>
      </c>
    </row>
    <row r="190" spans="1:1">
      <c r="A190" t="s">
        <v>59</v>
      </c>
    </row>
    <row r="191" spans="1:1">
      <c r="A191" t="s">
        <v>60</v>
      </c>
    </row>
    <row r="192" spans="1:1">
      <c r="A192">
        <v>10</v>
      </c>
    </row>
    <row r="193" spans="1:1">
      <c r="A193" s="16">
        <v>5.57</v>
      </c>
    </row>
    <row r="194" spans="1:1">
      <c r="A194" s="16">
        <v>5.66</v>
      </c>
    </row>
    <row r="195" spans="1:1">
      <c r="A195" s="16">
        <v>0.94</v>
      </c>
    </row>
    <row r="196" spans="1:1">
      <c r="A196" s="16">
        <v>55.7</v>
      </c>
    </row>
    <row r="197" spans="1:1">
      <c r="A197" t="s">
        <v>61</v>
      </c>
    </row>
    <row r="198" spans="1:1">
      <c r="A198" t="s">
        <v>62</v>
      </c>
    </row>
    <row r="199" spans="1:1">
      <c r="A199">
        <v>1</v>
      </c>
    </row>
    <row r="200" spans="1:1">
      <c r="A200" s="16">
        <v>41.34</v>
      </c>
    </row>
    <row r="201" spans="1:1">
      <c r="A201" s="16">
        <v>43.91</v>
      </c>
    </row>
    <row r="202" spans="1:1">
      <c r="A202" s="16">
        <v>2.57</v>
      </c>
    </row>
    <row r="203" spans="1:1">
      <c r="A203" s="16">
        <v>41.34</v>
      </c>
    </row>
    <row r="204" spans="1:1">
      <c r="A204" t="s">
        <v>63</v>
      </c>
    </row>
    <row r="205" spans="1:1">
      <c r="A205" t="s">
        <v>64</v>
      </c>
    </row>
    <row r="206" spans="1:1">
      <c r="A206">
        <v>1</v>
      </c>
    </row>
    <row r="207" spans="1:1">
      <c r="A207" s="16">
        <v>22.76</v>
      </c>
    </row>
    <row r="208" spans="1:1">
      <c r="A208" s="16">
        <v>31.3</v>
      </c>
    </row>
    <row r="209" spans="1:1">
      <c r="A209" s="16">
        <v>8.5399999999999991</v>
      </c>
    </row>
    <row r="210" spans="1:1">
      <c r="A210" s="16">
        <v>22.76</v>
      </c>
    </row>
    <row r="211" spans="1:1">
      <c r="A211" t="s">
        <v>65</v>
      </c>
    </row>
    <row r="212" spans="1:1">
      <c r="A212" t="s">
        <v>66</v>
      </c>
    </row>
    <row r="213" spans="1:1">
      <c r="A213">
        <v>16</v>
      </c>
    </row>
    <row r="214" spans="1:1">
      <c r="A214" s="16">
        <v>12.47</v>
      </c>
    </row>
    <row r="215" spans="1:1">
      <c r="A215" s="16">
        <v>13.02</v>
      </c>
    </row>
    <row r="216" spans="1:1">
      <c r="A216" s="16">
        <v>8.91</v>
      </c>
    </row>
    <row r="217" spans="1:1">
      <c r="A217" s="16">
        <v>199.44</v>
      </c>
    </row>
    <row r="218" spans="1:1">
      <c r="A218" t="s">
        <v>67</v>
      </c>
    </row>
    <row r="219" spans="1:1">
      <c r="A219" t="s">
        <v>68</v>
      </c>
    </row>
    <row r="220" spans="1:1">
      <c r="A220">
        <v>21</v>
      </c>
    </row>
    <row r="221" spans="1:1">
      <c r="A221" s="16">
        <v>35.86</v>
      </c>
    </row>
    <row r="222" spans="1:1">
      <c r="A222" s="16">
        <v>36.35</v>
      </c>
    </row>
    <row r="223" spans="1:1">
      <c r="A223" s="16">
        <v>10.37</v>
      </c>
    </row>
    <row r="224" spans="1:1">
      <c r="A224" s="16">
        <v>753.06</v>
      </c>
    </row>
    <row r="225" spans="1:1">
      <c r="A225" t="s">
        <v>69</v>
      </c>
    </row>
    <row r="226" spans="1:1">
      <c r="A226" t="s">
        <v>70</v>
      </c>
    </row>
    <row r="227" spans="1:1">
      <c r="A227">
        <v>12</v>
      </c>
    </row>
    <row r="228" spans="1:1">
      <c r="A228" s="16">
        <v>17.53</v>
      </c>
    </row>
    <row r="229" spans="1:1">
      <c r="A229" s="16">
        <v>18.7</v>
      </c>
    </row>
    <row r="230" spans="1:1">
      <c r="A230" s="16">
        <v>14.05</v>
      </c>
    </row>
    <row r="231" spans="1:1">
      <c r="A231" s="16">
        <v>210.36</v>
      </c>
    </row>
    <row r="232" spans="1:1">
      <c r="A232" t="s">
        <v>71</v>
      </c>
    </row>
    <row r="233" spans="1:1">
      <c r="A233" t="s">
        <v>72</v>
      </c>
    </row>
    <row r="234" spans="1:1">
      <c r="A234">
        <v>13</v>
      </c>
    </row>
    <row r="235" spans="1:1">
      <c r="A235" s="16">
        <v>54.29</v>
      </c>
    </row>
    <row r="236" spans="1:1">
      <c r="A236" s="16">
        <v>60.09</v>
      </c>
    </row>
    <row r="237" spans="1:1">
      <c r="A237" s="16">
        <v>75.39</v>
      </c>
    </row>
    <row r="238" spans="1:1">
      <c r="A238" s="16">
        <v>705.77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2F8E-1E18-477D-8FB9-6BB613F49615}">
  <dimension ref="A1:HA32"/>
  <sheetViews>
    <sheetView workbookViewId="0"/>
  </sheetViews>
  <sheetFormatPr defaultRowHeight="15"/>
  <sheetData>
    <row r="1" spans="1:209">
      <c r="B1" s="1" t="s">
        <v>0</v>
      </c>
      <c r="C1" s="1" t="s">
        <v>1</v>
      </c>
      <c r="D1" s="1" t="s">
        <v>2</v>
      </c>
      <c r="E1" s="1" t="s">
        <v>3</v>
      </c>
      <c r="F1" s="1" t="s">
        <v>4</v>
      </c>
      <c r="G1" s="1" t="s">
        <v>5</v>
      </c>
      <c r="H1" s="1" t="s">
        <v>6</v>
      </c>
      <c r="I1" s="1" t="s">
        <v>73</v>
      </c>
      <c r="J1" s="1" t="s">
        <v>74</v>
      </c>
      <c r="K1" s="1" t="s">
        <v>75</v>
      </c>
      <c r="L1" s="1" t="s">
        <v>76</v>
      </c>
      <c r="M1" s="1" t="s">
        <v>77</v>
      </c>
      <c r="N1" s="1" t="s">
        <v>78</v>
      </c>
      <c r="O1" s="1" t="s">
        <v>79</v>
      </c>
      <c r="P1" s="1" t="s">
        <v>80</v>
      </c>
      <c r="Q1" s="1" t="s">
        <v>81</v>
      </c>
      <c r="R1" s="1" t="s">
        <v>82</v>
      </c>
      <c r="S1" s="1" t="s">
        <v>83</v>
      </c>
      <c r="T1" s="1" t="s">
        <v>84</v>
      </c>
      <c r="U1" s="1" t="s">
        <v>85</v>
      </c>
      <c r="V1" s="1" t="s">
        <v>86</v>
      </c>
      <c r="W1" s="1" t="s">
        <v>87</v>
      </c>
      <c r="X1" s="1" t="s">
        <v>88</v>
      </c>
      <c r="Y1" s="1" t="s">
        <v>89</v>
      </c>
      <c r="Z1" s="1" t="s">
        <v>90</v>
      </c>
      <c r="AA1" s="1" t="s">
        <v>91</v>
      </c>
      <c r="AB1" s="1" t="s">
        <v>92</v>
      </c>
      <c r="AC1" s="1" t="s">
        <v>93</v>
      </c>
      <c r="AD1" s="1" t="s">
        <v>94</v>
      </c>
      <c r="AE1" s="1" t="s">
        <v>95</v>
      </c>
      <c r="AF1" s="1" t="s">
        <v>96</v>
      </c>
      <c r="AG1" s="1" t="s">
        <v>97</v>
      </c>
      <c r="AH1" s="1" t="s">
        <v>98</v>
      </c>
      <c r="AI1" s="1" t="s">
        <v>99</v>
      </c>
      <c r="AJ1" s="1" t="s">
        <v>100</v>
      </c>
      <c r="AK1" s="1" t="s">
        <v>101</v>
      </c>
      <c r="AL1" s="1" t="s">
        <v>102</v>
      </c>
      <c r="AM1" s="1" t="s">
        <v>103</v>
      </c>
      <c r="AN1" s="1" t="s">
        <v>104</v>
      </c>
      <c r="AO1" s="1" t="s">
        <v>105</v>
      </c>
      <c r="AP1" s="1" t="s">
        <v>106</v>
      </c>
      <c r="AQ1" s="1" t="s">
        <v>107</v>
      </c>
      <c r="AR1" s="1" t="s">
        <v>108</v>
      </c>
      <c r="AS1" s="1" t="s">
        <v>109</v>
      </c>
      <c r="AT1" s="1" t="s">
        <v>110</v>
      </c>
      <c r="AU1" s="1" t="s">
        <v>111</v>
      </c>
      <c r="AV1" s="1" t="s">
        <v>112</v>
      </c>
      <c r="AW1" s="1" t="s">
        <v>113</v>
      </c>
      <c r="AX1" s="1" t="s">
        <v>114</v>
      </c>
      <c r="AY1" s="1" t="s">
        <v>115</v>
      </c>
      <c r="AZ1" s="1" t="s">
        <v>116</v>
      </c>
      <c r="BA1" s="1" t="s">
        <v>117</v>
      </c>
      <c r="BB1" s="1" t="s">
        <v>118</v>
      </c>
      <c r="BC1" s="1" t="s">
        <v>119</v>
      </c>
      <c r="BD1" s="1" t="s">
        <v>120</v>
      </c>
      <c r="BE1" s="1" t="s">
        <v>121</v>
      </c>
      <c r="BF1" s="1" t="s">
        <v>122</v>
      </c>
      <c r="BG1" s="1" t="s">
        <v>123</v>
      </c>
      <c r="BH1" s="1" t="s">
        <v>124</v>
      </c>
      <c r="BI1" s="1" t="s">
        <v>125</v>
      </c>
      <c r="BJ1" s="1" t="s">
        <v>126</v>
      </c>
      <c r="BK1" s="1" t="s">
        <v>127</v>
      </c>
      <c r="BL1" s="1" t="s">
        <v>128</v>
      </c>
      <c r="BM1" s="1" t="s">
        <v>129</v>
      </c>
      <c r="BN1" s="1" t="s">
        <v>130</v>
      </c>
      <c r="BO1" s="1" t="s">
        <v>131</v>
      </c>
      <c r="BP1" s="1" t="s">
        <v>132</v>
      </c>
      <c r="BQ1" s="1" t="s">
        <v>133</v>
      </c>
      <c r="BR1" s="1" t="s">
        <v>134</v>
      </c>
      <c r="BS1" s="1" t="s">
        <v>135</v>
      </c>
      <c r="BT1" s="1" t="s">
        <v>136</v>
      </c>
      <c r="BU1" s="1" t="s">
        <v>137</v>
      </c>
      <c r="BV1" s="1" t="s">
        <v>138</v>
      </c>
      <c r="BW1" s="1" t="s">
        <v>139</v>
      </c>
      <c r="BX1" s="1" t="s">
        <v>140</v>
      </c>
      <c r="BY1" s="1" t="s">
        <v>141</v>
      </c>
      <c r="BZ1" s="1" t="s">
        <v>142</v>
      </c>
      <c r="CA1" s="1" t="s">
        <v>143</v>
      </c>
      <c r="CB1" s="1" t="s">
        <v>144</v>
      </c>
      <c r="CC1" s="1" t="s">
        <v>145</v>
      </c>
      <c r="CD1" s="1" t="s">
        <v>146</v>
      </c>
      <c r="CE1" s="1" t="s">
        <v>147</v>
      </c>
      <c r="CF1" s="1" t="s">
        <v>148</v>
      </c>
      <c r="CG1" s="1" t="s">
        <v>149</v>
      </c>
      <c r="CH1" s="1" t="s">
        <v>150</v>
      </c>
      <c r="CI1" s="1" t="s">
        <v>151</v>
      </c>
      <c r="CJ1" s="1" t="s">
        <v>152</v>
      </c>
      <c r="CK1" s="1" t="s">
        <v>153</v>
      </c>
      <c r="CL1" s="1" t="s">
        <v>154</v>
      </c>
      <c r="CM1" s="1" t="s">
        <v>155</v>
      </c>
      <c r="CN1" s="1" t="s">
        <v>156</v>
      </c>
      <c r="CO1" s="1" t="s">
        <v>157</v>
      </c>
      <c r="CP1" s="1" t="s">
        <v>158</v>
      </c>
      <c r="CQ1" s="1" t="s">
        <v>159</v>
      </c>
      <c r="CR1" s="1" t="s">
        <v>160</v>
      </c>
      <c r="CS1" s="1" t="s">
        <v>161</v>
      </c>
      <c r="CT1" s="1" t="s">
        <v>162</v>
      </c>
      <c r="CU1" s="1" t="s">
        <v>163</v>
      </c>
      <c r="CV1" s="1" t="s">
        <v>164</v>
      </c>
      <c r="CW1" s="1" t="s">
        <v>165</v>
      </c>
      <c r="CX1" s="1" t="s">
        <v>166</v>
      </c>
      <c r="CY1" s="1" t="s">
        <v>167</v>
      </c>
      <c r="CZ1" s="1" t="s">
        <v>168</v>
      </c>
      <c r="DA1" s="1" t="s">
        <v>169</v>
      </c>
      <c r="DB1" s="1" t="s">
        <v>170</v>
      </c>
      <c r="DC1" s="1" t="s">
        <v>171</v>
      </c>
      <c r="DD1" s="1" t="s">
        <v>172</v>
      </c>
      <c r="DE1" s="1" t="s">
        <v>173</v>
      </c>
      <c r="DF1" s="1" t="s">
        <v>174</v>
      </c>
      <c r="DG1" s="1" t="s">
        <v>175</v>
      </c>
      <c r="DH1" s="1" t="s">
        <v>176</v>
      </c>
      <c r="DI1" s="1" t="s">
        <v>177</v>
      </c>
      <c r="DJ1" s="1" t="s">
        <v>178</v>
      </c>
      <c r="DK1" s="1" t="s">
        <v>179</v>
      </c>
      <c r="DL1" s="1" t="s">
        <v>180</v>
      </c>
      <c r="DM1" s="1" t="s">
        <v>181</v>
      </c>
      <c r="DN1" s="1" t="s">
        <v>182</v>
      </c>
      <c r="DO1" s="1" t="s">
        <v>183</v>
      </c>
      <c r="DP1" s="1" t="s">
        <v>184</v>
      </c>
      <c r="DQ1" s="1" t="s">
        <v>185</v>
      </c>
      <c r="DR1" s="1" t="s">
        <v>186</v>
      </c>
      <c r="DS1" s="1" t="s">
        <v>187</v>
      </c>
      <c r="DT1" s="1" t="s">
        <v>188</v>
      </c>
      <c r="DU1" s="1" t="s">
        <v>189</v>
      </c>
      <c r="DV1" s="1" t="s">
        <v>190</v>
      </c>
      <c r="DW1" s="1" t="s">
        <v>191</v>
      </c>
      <c r="DX1" s="1" t="s">
        <v>192</v>
      </c>
      <c r="DY1" s="1" t="s">
        <v>193</v>
      </c>
      <c r="DZ1" s="1" t="s">
        <v>194</v>
      </c>
      <c r="EA1" s="1" t="s">
        <v>195</v>
      </c>
      <c r="EB1" s="1" t="s">
        <v>196</v>
      </c>
      <c r="EC1" s="1" t="s">
        <v>197</v>
      </c>
      <c r="ED1" s="1" t="s">
        <v>198</v>
      </c>
      <c r="EE1" s="1" t="s">
        <v>199</v>
      </c>
      <c r="EF1" s="1" t="s">
        <v>200</v>
      </c>
      <c r="EG1" s="1" t="s">
        <v>201</v>
      </c>
      <c r="EH1" s="1" t="s">
        <v>202</v>
      </c>
      <c r="EI1" s="1" t="s">
        <v>203</v>
      </c>
      <c r="EJ1" s="1" t="s">
        <v>204</v>
      </c>
      <c r="EK1" s="1" t="s">
        <v>205</v>
      </c>
      <c r="EL1" s="1" t="s">
        <v>206</v>
      </c>
      <c r="EM1" s="1" t="s">
        <v>207</v>
      </c>
      <c r="EN1" s="1" t="s">
        <v>208</v>
      </c>
      <c r="EO1" s="1" t="s">
        <v>209</v>
      </c>
      <c r="EP1" s="1" t="s">
        <v>210</v>
      </c>
      <c r="EQ1" s="1" t="s">
        <v>211</v>
      </c>
      <c r="ER1" s="1" t="s">
        <v>212</v>
      </c>
      <c r="ES1" s="1" t="s">
        <v>213</v>
      </c>
      <c r="ET1" s="1" t="s">
        <v>214</v>
      </c>
      <c r="EU1" s="1" t="s">
        <v>215</v>
      </c>
      <c r="EV1" s="1" t="s">
        <v>216</v>
      </c>
      <c r="EW1" s="1" t="s">
        <v>217</v>
      </c>
      <c r="EX1" s="1" t="s">
        <v>218</v>
      </c>
      <c r="EY1" s="1" t="s">
        <v>219</v>
      </c>
      <c r="EZ1" s="1" t="s">
        <v>220</v>
      </c>
      <c r="FA1" s="1" t="s">
        <v>221</v>
      </c>
      <c r="FB1" s="1" t="s">
        <v>222</v>
      </c>
      <c r="FC1" s="1" t="s">
        <v>223</v>
      </c>
      <c r="FD1" s="1" t="s">
        <v>224</v>
      </c>
      <c r="FE1" s="1" t="s">
        <v>225</v>
      </c>
      <c r="FF1" s="1" t="s">
        <v>226</v>
      </c>
      <c r="FG1" s="1" t="s">
        <v>227</v>
      </c>
      <c r="FH1" s="1" t="s">
        <v>228</v>
      </c>
      <c r="FI1" s="1" t="s">
        <v>229</v>
      </c>
      <c r="FJ1" s="1" t="s">
        <v>230</v>
      </c>
      <c r="FK1" s="1" t="s">
        <v>231</v>
      </c>
      <c r="FL1" s="1" t="s">
        <v>232</v>
      </c>
      <c r="FM1" s="1" t="s">
        <v>233</v>
      </c>
      <c r="FN1" s="1" t="s">
        <v>234</v>
      </c>
      <c r="FO1" s="1" t="s">
        <v>235</v>
      </c>
      <c r="FP1" s="1" t="s">
        <v>236</v>
      </c>
      <c r="FQ1" s="1" t="s">
        <v>237</v>
      </c>
      <c r="FR1" s="1" t="s">
        <v>238</v>
      </c>
      <c r="FS1" s="1" t="s">
        <v>239</v>
      </c>
      <c r="FT1" s="1" t="s">
        <v>240</v>
      </c>
      <c r="FU1" s="1" t="s">
        <v>241</v>
      </c>
      <c r="FV1" s="1" t="s">
        <v>242</v>
      </c>
      <c r="FW1" s="1" t="s">
        <v>243</v>
      </c>
      <c r="FX1" s="1" t="s">
        <v>244</v>
      </c>
      <c r="FY1" s="1" t="s">
        <v>245</v>
      </c>
      <c r="FZ1" s="1" t="s">
        <v>246</v>
      </c>
      <c r="GA1" s="1" t="s">
        <v>247</v>
      </c>
      <c r="GB1" s="1" t="s">
        <v>248</v>
      </c>
      <c r="GC1" s="1" t="s">
        <v>249</v>
      </c>
      <c r="GD1" s="1" t="s">
        <v>250</v>
      </c>
      <c r="GE1" s="1" t="s">
        <v>251</v>
      </c>
      <c r="GF1" s="1" t="s">
        <v>252</v>
      </c>
      <c r="GG1" s="1" t="s">
        <v>253</v>
      </c>
      <c r="GH1" s="1" t="s">
        <v>254</v>
      </c>
      <c r="GI1" s="1" t="s">
        <v>255</v>
      </c>
      <c r="GJ1" s="1" t="s">
        <v>256</v>
      </c>
      <c r="GK1" s="1" t="s">
        <v>257</v>
      </c>
      <c r="GL1" s="1" t="s">
        <v>258</v>
      </c>
      <c r="GM1" s="1" t="s">
        <v>259</v>
      </c>
      <c r="GN1" s="1" t="s">
        <v>260</v>
      </c>
      <c r="GO1" s="1" t="s">
        <v>261</v>
      </c>
      <c r="GP1" s="1" t="s">
        <v>262</v>
      </c>
      <c r="GQ1" s="1" t="s">
        <v>263</v>
      </c>
      <c r="GR1" s="1" t="s">
        <v>264</v>
      </c>
      <c r="GS1" s="1" t="s">
        <v>265</v>
      </c>
      <c r="GT1" s="1" t="s">
        <v>266</v>
      </c>
      <c r="GU1" s="1" t="s">
        <v>267</v>
      </c>
      <c r="GV1" s="1" t="s">
        <v>268</v>
      </c>
      <c r="GW1" s="1" t="s">
        <v>269</v>
      </c>
      <c r="GX1" s="1" t="s">
        <v>270</v>
      </c>
      <c r="GY1" s="1" t="s">
        <v>271</v>
      </c>
      <c r="GZ1" s="1" t="s">
        <v>272</v>
      </c>
      <c r="HA1" s="1" t="s">
        <v>273</v>
      </c>
    </row>
    <row r="2" spans="1:209">
      <c r="A2" s="1">
        <v>0</v>
      </c>
      <c r="B2" t="s">
        <v>7</v>
      </c>
      <c r="C2" t="s">
        <v>8</v>
      </c>
      <c r="D2">
        <v>1</v>
      </c>
      <c r="E2">
        <v>269.95999999999998</v>
      </c>
      <c r="F2">
        <v>164.3</v>
      </c>
      <c r="G2">
        <v>105.66</v>
      </c>
      <c r="H2">
        <v>269.95999999999998</v>
      </c>
      <c r="I2">
        <v>105.66</v>
      </c>
      <c r="J2">
        <v>64.3</v>
      </c>
      <c r="K2">
        <v>3.9</v>
      </c>
      <c r="L2" t="s">
        <v>274</v>
      </c>
      <c r="M2" t="s">
        <v>275</v>
      </c>
      <c r="N2" t="s">
        <v>276</v>
      </c>
      <c r="O2" t="s">
        <v>277</v>
      </c>
      <c r="P2" t="s">
        <v>278</v>
      </c>
      <c r="Q2" t="s">
        <v>279</v>
      </c>
      <c r="R2" t="s">
        <v>280</v>
      </c>
      <c r="S2" t="s">
        <v>281</v>
      </c>
      <c r="T2" t="s">
        <v>282</v>
      </c>
      <c r="U2" t="s">
        <v>281</v>
      </c>
      <c r="V2" t="s">
        <v>283</v>
      </c>
      <c r="W2" t="s">
        <v>284</v>
      </c>
      <c r="X2" t="s">
        <v>283</v>
      </c>
      <c r="Y2" t="s">
        <v>285</v>
      </c>
      <c r="Z2">
        <v>37000</v>
      </c>
      <c r="AA2" t="s">
        <v>286</v>
      </c>
      <c r="AB2">
        <v>2</v>
      </c>
      <c r="AC2">
        <v>2</v>
      </c>
      <c r="AD2">
        <v>8</v>
      </c>
      <c r="AE2">
        <v>3</v>
      </c>
      <c r="AF2">
        <v>2</v>
      </c>
      <c r="AG2">
        <v>1748736000</v>
      </c>
      <c r="AH2">
        <v>1735603200</v>
      </c>
      <c r="AI2" t="s">
        <v>287</v>
      </c>
      <c r="AJ2">
        <v>86400</v>
      </c>
      <c r="AK2">
        <v>2</v>
      </c>
      <c r="AL2">
        <v>264.74</v>
      </c>
      <c r="AM2">
        <v>263.7</v>
      </c>
      <c r="AN2">
        <v>262.76</v>
      </c>
      <c r="AO2">
        <v>272</v>
      </c>
      <c r="AP2">
        <v>264.74</v>
      </c>
      <c r="AQ2">
        <v>263.7</v>
      </c>
      <c r="AR2">
        <v>262.76</v>
      </c>
      <c r="AS2">
        <v>272</v>
      </c>
      <c r="AT2">
        <v>2.36</v>
      </c>
      <c r="AU2">
        <v>0.86</v>
      </c>
      <c r="AV2">
        <v>1750377600</v>
      </c>
      <c r="AW2">
        <v>0.81569999999999998</v>
      </c>
      <c r="AX2">
        <v>2.34</v>
      </c>
      <c r="AY2">
        <v>1.1220000000000001</v>
      </c>
      <c r="AZ2">
        <v>98.864459999999994</v>
      </c>
      <c r="BA2">
        <v>43.743920000000003</v>
      </c>
      <c r="BB2">
        <v>16666380</v>
      </c>
      <c r="BC2">
        <v>16666380</v>
      </c>
      <c r="BD2">
        <v>26930649</v>
      </c>
      <c r="BE2">
        <v>27057340</v>
      </c>
      <c r="BF2">
        <v>27057340</v>
      </c>
      <c r="BG2">
        <v>255.74</v>
      </c>
      <c r="BH2">
        <v>277</v>
      </c>
      <c r="BI2">
        <v>1</v>
      </c>
      <c r="BJ2">
        <v>3</v>
      </c>
      <c r="BK2">
        <v>1269466529792</v>
      </c>
      <c r="BL2">
        <v>128.5</v>
      </c>
      <c r="BM2">
        <v>277.70999999999998</v>
      </c>
      <c r="BN2">
        <v>22.253384</v>
      </c>
      <c r="BO2">
        <v>230.69040000000001</v>
      </c>
      <c r="BP2">
        <v>202.34684999999999</v>
      </c>
      <c r="BQ2">
        <v>2.2999999999999998</v>
      </c>
      <c r="BR2">
        <v>8.6877689999999997E-3</v>
      </c>
      <c r="BS2" t="s">
        <v>288</v>
      </c>
      <c r="BT2" t="b">
        <v>0</v>
      </c>
      <c r="BU2">
        <v>142671151104</v>
      </c>
      <c r="BV2">
        <v>0.22642999999999999</v>
      </c>
      <c r="BW2">
        <v>405747420</v>
      </c>
      <c r="BX2">
        <v>4703470080</v>
      </c>
      <c r="BY2">
        <v>43555386</v>
      </c>
      <c r="BZ2">
        <v>55255847</v>
      </c>
      <c r="CA2">
        <v>1747267200</v>
      </c>
      <c r="CB2">
        <v>1749772800</v>
      </c>
      <c r="CC2">
        <v>9.2999999999999992E-3</v>
      </c>
      <c r="CD2">
        <v>2.0140000000000002E-2</v>
      </c>
      <c r="CE2">
        <v>0.79059000000000001</v>
      </c>
      <c r="CF2">
        <v>1.89</v>
      </c>
      <c r="CG2">
        <v>1.0500000000000001E-2</v>
      </c>
      <c r="CH2">
        <v>4703470080</v>
      </c>
      <c r="CI2">
        <v>59.220999999999997</v>
      </c>
      <c r="CJ2">
        <v>4.5575047</v>
      </c>
      <c r="CK2">
        <v>1730592000</v>
      </c>
      <c r="CL2">
        <v>1762128000</v>
      </c>
      <c r="CM2">
        <v>1627776000</v>
      </c>
      <c r="CN2">
        <v>1.7270000000000001</v>
      </c>
      <c r="CO2">
        <v>13240999936</v>
      </c>
      <c r="CP2">
        <v>2.73</v>
      </c>
      <c r="CQ2">
        <v>6.17</v>
      </c>
      <c r="CR2" t="s">
        <v>289</v>
      </c>
      <c r="CS2">
        <v>1721001600</v>
      </c>
      <c r="CT2">
        <v>2.5009999999999999</v>
      </c>
      <c r="CU2">
        <v>4.5860000000000003</v>
      </c>
      <c r="CV2">
        <v>0.53097930000000004</v>
      </c>
      <c r="CW2">
        <v>0.11859310000000001</v>
      </c>
      <c r="CX2">
        <v>0.59</v>
      </c>
      <c r="CY2">
        <v>1750377600</v>
      </c>
      <c r="CZ2" t="s">
        <v>290</v>
      </c>
      <c r="DA2">
        <v>269.89999999999998</v>
      </c>
      <c r="DB2">
        <v>400</v>
      </c>
      <c r="DC2">
        <v>210</v>
      </c>
      <c r="DD2">
        <v>286.36374000000001</v>
      </c>
      <c r="DE2">
        <v>289.5</v>
      </c>
      <c r="DF2">
        <v>1.37209</v>
      </c>
      <c r="DG2" t="s">
        <v>291</v>
      </c>
      <c r="DH2">
        <v>40</v>
      </c>
      <c r="DI2">
        <v>11105000448</v>
      </c>
      <c r="DJ2">
        <v>27.018999999999998</v>
      </c>
      <c r="DK2">
        <v>31113000960</v>
      </c>
      <c r="DL2">
        <v>40456998912</v>
      </c>
      <c r="DM2">
        <v>0.88700000000000001</v>
      </c>
      <c r="DN2">
        <v>1.077</v>
      </c>
      <c r="DO2">
        <v>57045999616</v>
      </c>
      <c r="DP2">
        <v>166.03200000000001</v>
      </c>
      <c r="DQ2">
        <v>12.176</v>
      </c>
      <c r="DR2">
        <v>8.0140000000000003E-2</v>
      </c>
      <c r="DS2">
        <v>0.18976999999999999</v>
      </c>
      <c r="DT2">
        <v>43945000960</v>
      </c>
      <c r="DU2">
        <v>26148749312</v>
      </c>
      <c r="DV2">
        <v>23235000320</v>
      </c>
      <c r="DW2">
        <v>1.881</v>
      </c>
      <c r="DX2">
        <v>0.16400000000000001</v>
      </c>
      <c r="DY2">
        <v>0.77033996999999999</v>
      </c>
      <c r="DZ2">
        <v>0.5454</v>
      </c>
      <c r="EA2">
        <v>0.31764999999999999</v>
      </c>
      <c r="EB2" t="s">
        <v>288</v>
      </c>
      <c r="EC2" t="s">
        <v>8</v>
      </c>
      <c r="ED2" t="s">
        <v>292</v>
      </c>
      <c r="EE2" t="s">
        <v>293</v>
      </c>
      <c r="EF2" t="s">
        <v>6</v>
      </c>
      <c r="EG2" t="s">
        <v>294</v>
      </c>
      <c r="EH2" t="b">
        <v>1</v>
      </c>
      <c r="EI2" t="s">
        <v>295</v>
      </c>
      <c r="EJ2" t="s">
        <v>296</v>
      </c>
      <c r="EK2">
        <v>1.9490799999999999</v>
      </c>
      <c r="EL2">
        <v>269.89999999999998</v>
      </c>
      <c r="EM2" t="b">
        <v>1</v>
      </c>
      <c r="EN2">
        <v>39.209595</v>
      </c>
      <c r="EO2">
        <v>0.16996631000000001</v>
      </c>
      <c r="EP2">
        <v>67.553150000000002</v>
      </c>
      <c r="EQ2">
        <v>0.33384827</v>
      </c>
      <c r="ER2">
        <v>15</v>
      </c>
      <c r="ES2">
        <v>0</v>
      </c>
      <c r="ET2" t="s">
        <v>297</v>
      </c>
      <c r="EU2" t="b">
        <v>0</v>
      </c>
      <c r="EV2" t="s">
        <v>298</v>
      </c>
      <c r="EW2" t="s">
        <v>287</v>
      </c>
      <c r="EX2">
        <v>1751500796</v>
      </c>
      <c r="EY2">
        <v>1751486401</v>
      </c>
      <c r="EZ2" t="s">
        <v>299</v>
      </c>
      <c r="FA2" t="s">
        <v>300</v>
      </c>
      <c r="FB2" t="s">
        <v>301</v>
      </c>
      <c r="FC2" t="s">
        <v>302</v>
      </c>
      <c r="FD2">
        <v>-14400000</v>
      </c>
      <c r="FE2" t="s">
        <v>303</v>
      </c>
      <c r="FF2" t="b">
        <v>0</v>
      </c>
      <c r="FG2" t="s">
        <v>298</v>
      </c>
      <c r="FH2">
        <v>1249565400000</v>
      </c>
      <c r="FI2">
        <v>-0.114856</v>
      </c>
      <c r="FJ2">
        <v>269.58999999999997</v>
      </c>
      <c r="FK2">
        <v>-0.309998</v>
      </c>
      <c r="FL2">
        <v>5.16</v>
      </c>
      <c r="FM2" t="s">
        <v>304</v>
      </c>
      <c r="FN2" t="s">
        <v>305</v>
      </c>
      <c r="FO2">
        <v>26930649</v>
      </c>
      <c r="FP2">
        <v>141.4</v>
      </c>
      <c r="FQ2">
        <v>1.1003890000000001</v>
      </c>
      <c r="FR2" t="s">
        <v>306</v>
      </c>
      <c r="FS2">
        <v>-7.8099976</v>
      </c>
      <c r="FT2">
        <v>-2.8122853E-2</v>
      </c>
      <c r="FU2">
        <v>53.097926999999999</v>
      </c>
      <c r="FV2">
        <v>1751241600</v>
      </c>
      <c r="FW2">
        <v>1749153600</v>
      </c>
      <c r="FX2">
        <v>1756897140</v>
      </c>
      <c r="FY2">
        <v>1757332800</v>
      </c>
      <c r="FZ2">
        <v>1749157200</v>
      </c>
      <c r="GA2">
        <v>1749157200</v>
      </c>
      <c r="GB2" t="b">
        <v>1</v>
      </c>
      <c r="GC2">
        <v>2.73</v>
      </c>
      <c r="GD2">
        <v>6.17</v>
      </c>
      <c r="GE2">
        <v>6.6186199999999999</v>
      </c>
      <c r="GF2">
        <v>40.778892999999997</v>
      </c>
      <c r="GG2" t="s">
        <v>7</v>
      </c>
      <c r="GH2">
        <v>1.2417</v>
      </c>
    </row>
    <row r="3" spans="1:209">
      <c r="A3" s="1">
        <v>1</v>
      </c>
      <c r="B3" t="s">
        <v>9</v>
      </c>
      <c r="C3" t="s">
        <v>10</v>
      </c>
      <c r="D3">
        <v>6</v>
      </c>
      <c r="E3">
        <v>28.32</v>
      </c>
      <c r="F3">
        <v>15.17</v>
      </c>
      <c r="G3">
        <v>78.900000000000006</v>
      </c>
      <c r="H3">
        <v>169.92</v>
      </c>
      <c r="I3">
        <v>78.900000000000006</v>
      </c>
      <c r="J3">
        <v>86.7</v>
      </c>
      <c r="K3">
        <v>2.5</v>
      </c>
      <c r="L3" t="s">
        <v>307</v>
      </c>
      <c r="M3" t="s">
        <v>308</v>
      </c>
      <c r="N3" t="s">
        <v>309</v>
      </c>
      <c r="O3" t="s">
        <v>310</v>
      </c>
      <c r="P3" t="s">
        <v>278</v>
      </c>
      <c r="Q3" t="s">
        <v>311</v>
      </c>
      <c r="R3" t="s">
        <v>312</v>
      </c>
      <c r="S3" t="s">
        <v>313</v>
      </c>
      <c r="T3" t="s">
        <v>314</v>
      </c>
      <c r="U3" t="s">
        <v>313</v>
      </c>
      <c r="V3" t="s">
        <v>315</v>
      </c>
      <c r="W3" t="s">
        <v>316</v>
      </c>
      <c r="X3" t="s">
        <v>315</v>
      </c>
      <c r="Y3" t="s">
        <v>317</v>
      </c>
      <c r="Z3">
        <v>139970</v>
      </c>
      <c r="AA3" t="s">
        <v>318</v>
      </c>
      <c r="AB3">
        <v>1</v>
      </c>
      <c r="AC3">
        <v>6</v>
      </c>
      <c r="AD3">
        <v>7</v>
      </c>
      <c r="AE3">
        <v>3</v>
      </c>
      <c r="AF3">
        <v>4</v>
      </c>
      <c r="AG3">
        <v>1748736000</v>
      </c>
      <c r="AH3">
        <v>1735603200</v>
      </c>
      <c r="AI3" t="s">
        <v>287</v>
      </c>
      <c r="AJ3">
        <v>86400</v>
      </c>
      <c r="AK3">
        <v>2</v>
      </c>
      <c r="AL3">
        <v>28.88</v>
      </c>
      <c r="AM3">
        <v>28.81</v>
      </c>
      <c r="AN3">
        <v>28.29</v>
      </c>
      <c r="AO3">
        <v>29.03</v>
      </c>
      <c r="AP3">
        <v>28.88</v>
      </c>
      <c r="AQ3">
        <v>28.81</v>
      </c>
      <c r="AR3">
        <v>28.29</v>
      </c>
      <c r="AS3">
        <v>29.03</v>
      </c>
      <c r="AT3">
        <v>1.1100000000000001</v>
      </c>
      <c r="AU3">
        <v>3.84</v>
      </c>
      <c r="AV3">
        <v>1752105600</v>
      </c>
      <c r="AW3">
        <v>0.68100000000000005</v>
      </c>
      <c r="AX3">
        <v>6.84</v>
      </c>
      <c r="AY3">
        <v>0.60399999999999998</v>
      </c>
      <c r="AZ3">
        <v>17.368096999999999</v>
      </c>
      <c r="BA3">
        <v>12.638392</v>
      </c>
      <c r="BB3">
        <v>29471731</v>
      </c>
      <c r="BC3">
        <v>29471731</v>
      </c>
      <c r="BD3">
        <v>35375085</v>
      </c>
      <c r="BE3">
        <v>34264670</v>
      </c>
      <c r="BF3">
        <v>34264670</v>
      </c>
      <c r="BG3">
        <v>28.32</v>
      </c>
      <c r="BH3">
        <v>28.34</v>
      </c>
      <c r="BI3">
        <v>132</v>
      </c>
      <c r="BJ3">
        <v>72</v>
      </c>
      <c r="BK3">
        <v>203852939264</v>
      </c>
      <c r="BL3">
        <v>18.14</v>
      </c>
      <c r="BM3">
        <v>29.19</v>
      </c>
      <c r="BN3">
        <v>1.6582307999999999</v>
      </c>
      <c r="BO3">
        <v>27.716999999999999</v>
      </c>
      <c r="BP3">
        <v>24.87725</v>
      </c>
      <c r="BQ3">
        <v>1.1100000000000001</v>
      </c>
      <c r="BR3">
        <v>3.8434903999999999E-2</v>
      </c>
      <c r="BS3" t="s">
        <v>288</v>
      </c>
      <c r="BT3" t="b">
        <v>0</v>
      </c>
      <c r="BU3">
        <v>364644728832</v>
      </c>
      <c r="BV3">
        <v>9.6429996000000004E-2</v>
      </c>
      <c r="BW3">
        <v>7181139018</v>
      </c>
      <c r="BX3">
        <v>7200739840</v>
      </c>
      <c r="BY3">
        <v>83831499</v>
      </c>
      <c r="BZ3">
        <v>96532595</v>
      </c>
      <c r="CA3">
        <v>1747267200</v>
      </c>
      <c r="CB3">
        <v>1749772800</v>
      </c>
      <c r="CC3">
        <v>1.17E-2</v>
      </c>
      <c r="CD3">
        <v>8.8000000000000003E-4</v>
      </c>
      <c r="CE3">
        <v>0.65810995999999999</v>
      </c>
      <c r="CF3">
        <v>2.68</v>
      </c>
      <c r="CG3">
        <v>1.17E-2</v>
      </c>
      <c r="CH3">
        <v>7278879744</v>
      </c>
      <c r="CI3">
        <v>14.417999999999999</v>
      </c>
      <c r="CJ3">
        <v>1.9635178</v>
      </c>
      <c r="CK3">
        <v>1735603200</v>
      </c>
      <c r="CL3">
        <v>1767139200</v>
      </c>
      <c r="CM3">
        <v>1743379200</v>
      </c>
      <c r="CN3">
        <v>0.26300000000000001</v>
      </c>
      <c r="CO3">
        <v>11745999872</v>
      </c>
      <c r="CP3">
        <v>1.63</v>
      </c>
      <c r="CQ3">
        <v>2.2400000000000002</v>
      </c>
      <c r="CR3" t="s">
        <v>319</v>
      </c>
      <c r="CS3">
        <v>1649635200</v>
      </c>
      <c r="CT3">
        <v>2.9660000000000002</v>
      </c>
      <c r="CU3">
        <v>8.2390000000000008</v>
      </c>
      <c r="CV3">
        <v>0.50825787</v>
      </c>
      <c r="CW3">
        <v>0.11859310000000001</v>
      </c>
      <c r="CX3">
        <v>0.27800000000000002</v>
      </c>
      <c r="CY3">
        <v>1744243200</v>
      </c>
      <c r="CZ3" t="s">
        <v>290</v>
      </c>
      <c r="DA3">
        <v>28.31</v>
      </c>
      <c r="DB3">
        <v>34</v>
      </c>
      <c r="DC3">
        <v>17.8</v>
      </c>
      <c r="DD3">
        <v>29.373460000000001</v>
      </c>
      <c r="DE3">
        <v>30</v>
      </c>
      <c r="DF3">
        <v>1.89286</v>
      </c>
      <c r="DG3" t="s">
        <v>320</v>
      </c>
      <c r="DH3">
        <v>26</v>
      </c>
      <c r="DI3">
        <v>6978999808</v>
      </c>
      <c r="DJ3">
        <v>0.97</v>
      </c>
      <c r="DK3">
        <v>44259000320</v>
      </c>
      <c r="DL3">
        <v>145288003584</v>
      </c>
      <c r="DM3">
        <v>0.44400000000000001</v>
      </c>
      <c r="DN3">
        <v>0.70399999999999996</v>
      </c>
      <c r="DO3">
        <v>122934001664</v>
      </c>
      <c r="DP3">
        <v>119.246</v>
      </c>
      <c r="DQ3">
        <v>17.064</v>
      </c>
      <c r="DR3">
        <v>4.1739997000000001E-2</v>
      </c>
      <c r="DS3">
        <v>0.10885</v>
      </c>
      <c r="DT3">
        <v>73633996800</v>
      </c>
      <c r="DU3">
        <v>14413375488</v>
      </c>
      <c r="DV3">
        <v>40272998400</v>
      </c>
      <c r="DW3">
        <v>0.29599999999999999</v>
      </c>
      <c r="DX3">
        <v>0.02</v>
      </c>
      <c r="DY3">
        <v>0.59897</v>
      </c>
      <c r="DZ3">
        <v>0.36001998000000002</v>
      </c>
      <c r="EA3">
        <v>0.22092000000000001</v>
      </c>
      <c r="EB3" t="s">
        <v>288</v>
      </c>
      <c r="EC3" t="s">
        <v>10</v>
      </c>
      <c r="ED3" t="s">
        <v>292</v>
      </c>
      <c r="EE3" t="s">
        <v>293</v>
      </c>
      <c r="EF3" t="s">
        <v>6</v>
      </c>
      <c r="EG3" t="s">
        <v>321</v>
      </c>
      <c r="EH3" t="b">
        <v>1</v>
      </c>
      <c r="EI3" t="s">
        <v>295</v>
      </c>
      <c r="EJ3" t="s">
        <v>296</v>
      </c>
      <c r="EK3">
        <v>-1.9736800000000001</v>
      </c>
      <c r="EL3">
        <v>28.31</v>
      </c>
      <c r="EM3" t="b">
        <v>1</v>
      </c>
      <c r="EN3">
        <v>0.59300039999999998</v>
      </c>
      <c r="EO3">
        <v>2.1394828000000001E-2</v>
      </c>
      <c r="EP3">
        <v>3.4327488000000002</v>
      </c>
      <c r="EQ3">
        <v>0.13798746000000001</v>
      </c>
      <c r="ER3">
        <v>15</v>
      </c>
      <c r="ES3">
        <v>0</v>
      </c>
      <c r="ET3" t="s">
        <v>322</v>
      </c>
      <c r="EU3" t="b">
        <v>0</v>
      </c>
      <c r="EV3" t="s">
        <v>323</v>
      </c>
      <c r="EW3" t="s">
        <v>324</v>
      </c>
      <c r="EX3">
        <v>1751500773</v>
      </c>
      <c r="EY3">
        <v>1751486486</v>
      </c>
      <c r="EZ3" t="s">
        <v>325</v>
      </c>
      <c r="FA3" t="s">
        <v>326</v>
      </c>
      <c r="FB3" t="s">
        <v>301</v>
      </c>
      <c r="FC3" t="s">
        <v>302</v>
      </c>
      <c r="FD3">
        <v>-14400000</v>
      </c>
      <c r="FE3" t="s">
        <v>303</v>
      </c>
      <c r="FF3" t="b">
        <v>0</v>
      </c>
      <c r="FG3" t="s">
        <v>323</v>
      </c>
      <c r="FH3">
        <v>438273000000</v>
      </c>
      <c r="FI3">
        <v>0.10597205</v>
      </c>
      <c r="FJ3">
        <v>28.34</v>
      </c>
      <c r="FK3">
        <v>3.0000687000000002E-2</v>
      </c>
      <c r="FL3">
        <v>-0.56999999999999995</v>
      </c>
      <c r="FM3" t="s">
        <v>327</v>
      </c>
      <c r="FN3" t="s">
        <v>328</v>
      </c>
      <c r="FO3">
        <v>35375085</v>
      </c>
      <c r="FP3">
        <v>10.17</v>
      </c>
      <c r="FQ3">
        <v>0.56063949999999996</v>
      </c>
      <c r="FR3" t="s">
        <v>329</v>
      </c>
      <c r="FS3">
        <v>-0.88000107000000005</v>
      </c>
      <c r="FT3">
        <v>-3.0147348000000001E-2</v>
      </c>
      <c r="FU3">
        <v>50.825786999999998</v>
      </c>
      <c r="FV3">
        <v>1754006400</v>
      </c>
      <c r="FW3">
        <v>1753273800</v>
      </c>
      <c r="FX3">
        <v>1753273800</v>
      </c>
      <c r="FY3">
        <v>1753273800</v>
      </c>
      <c r="FZ3">
        <v>1753273800</v>
      </c>
      <c r="GA3">
        <v>1753273800</v>
      </c>
      <c r="GB3" t="b">
        <v>0</v>
      </c>
      <c r="GC3">
        <v>1.63</v>
      </c>
      <c r="GD3">
        <v>2.2400000000000002</v>
      </c>
      <c r="GE3">
        <v>2.0693100000000002</v>
      </c>
      <c r="GF3">
        <v>13.680889000000001</v>
      </c>
      <c r="GG3" t="s">
        <v>9</v>
      </c>
      <c r="GH3">
        <v>1.1739999999999999</v>
      </c>
      <c r="GI3" t="s">
        <v>330</v>
      </c>
    </row>
    <row r="4" spans="1:209">
      <c r="A4" s="1">
        <v>2</v>
      </c>
      <c r="B4" t="s">
        <v>13</v>
      </c>
      <c r="C4" t="s">
        <v>14</v>
      </c>
      <c r="D4">
        <v>18</v>
      </c>
      <c r="E4">
        <v>57.8</v>
      </c>
      <c r="F4">
        <v>54.87</v>
      </c>
      <c r="G4">
        <v>52.83</v>
      </c>
      <c r="H4">
        <v>1040.4000000000001</v>
      </c>
      <c r="I4">
        <v>52.83</v>
      </c>
      <c r="J4">
        <v>5.3</v>
      </c>
      <c r="K4">
        <v>15.2</v>
      </c>
      <c r="L4" t="s">
        <v>331</v>
      </c>
      <c r="M4" t="s">
        <v>332</v>
      </c>
      <c r="N4" t="s">
        <v>276</v>
      </c>
      <c r="O4" t="s">
        <v>333</v>
      </c>
      <c r="P4" t="s">
        <v>278</v>
      </c>
      <c r="Q4" t="s">
        <v>334</v>
      </c>
      <c r="R4" t="s">
        <v>335</v>
      </c>
      <c r="S4" t="s">
        <v>336</v>
      </c>
      <c r="T4" t="s">
        <v>337</v>
      </c>
      <c r="U4" t="s">
        <v>336</v>
      </c>
      <c r="V4" t="s">
        <v>338</v>
      </c>
      <c r="W4" t="s">
        <v>339</v>
      </c>
      <c r="X4" t="s">
        <v>338</v>
      </c>
      <c r="Y4" t="s">
        <v>340</v>
      </c>
      <c r="Z4">
        <v>468</v>
      </c>
      <c r="AA4" t="s">
        <v>341</v>
      </c>
      <c r="AB4">
        <v>8</v>
      </c>
      <c r="AC4">
        <v>1</v>
      </c>
      <c r="AD4">
        <v>5</v>
      </c>
      <c r="AE4">
        <v>8</v>
      </c>
      <c r="AF4">
        <v>5</v>
      </c>
      <c r="AG4">
        <v>1748736000</v>
      </c>
      <c r="AH4">
        <v>1735603200</v>
      </c>
      <c r="AI4" t="s">
        <v>287</v>
      </c>
      <c r="AJ4">
        <v>86400</v>
      </c>
      <c r="AK4">
        <v>2</v>
      </c>
      <c r="AL4">
        <v>57.8</v>
      </c>
      <c r="AM4">
        <v>57.5</v>
      </c>
      <c r="AN4">
        <v>57.15</v>
      </c>
      <c r="AO4">
        <v>57.84</v>
      </c>
      <c r="AP4">
        <v>57.8</v>
      </c>
      <c r="AQ4">
        <v>57.5</v>
      </c>
      <c r="AR4">
        <v>57.15</v>
      </c>
      <c r="AS4">
        <v>57.84</v>
      </c>
      <c r="AT4">
        <v>3.23</v>
      </c>
      <c r="AU4">
        <v>5.6</v>
      </c>
      <c r="AV4">
        <v>1751328000</v>
      </c>
      <c r="AW4">
        <v>2.8759000000000001</v>
      </c>
      <c r="AX4">
        <v>4.88</v>
      </c>
      <c r="AY4">
        <v>0.76600000000000001</v>
      </c>
      <c r="AZ4">
        <v>52.5</v>
      </c>
      <c r="BA4">
        <v>36.320754999999998</v>
      </c>
      <c r="BB4">
        <v>3255107</v>
      </c>
      <c r="BC4">
        <v>3255107</v>
      </c>
      <c r="BD4">
        <v>5851483</v>
      </c>
      <c r="BE4">
        <v>6884510</v>
      </c>
      <c r="BF4">
        <v>6884510</v>
      </c>
      <c r="BG4">
        <v>57.6</v>
      </c>
      <c r="BH4">
        <v>57.71</v>
      </c>
      <c r="BI4">
        <v>12</v>
      </c>
      <c r="BJ4">
        <v>6</v>
      </c>
      <c r="BK4">
        <v>52152868864</v>
      </c>
      <c r="BL4">
        <v>50.71</v>
      </c>
      <c r="BM4">
        <v>64.88</v>
      </c>
      <c r="BN4">
        <v>9.6490259999999992</v>
      </c>
      <c r="BO4">
        <v>56.791400000000003</v>
      </c>
      <c r="BP4">
        <v>57.091700000000003</v>
      </c>
      <c r="BQ4">
        <v>3.1640000000000001</v>
      </c>
      <c r="BR4">
        <v>5.4740484999999998E-2</v>
      </c>
      <c r="BS4" t="s">
        <v>288</v>
      </c>
      <c r="BT4" t="b">
        <v>0</v>
      </c>
      <c r="BU4">
        <v>79370551296</v>
      </c>
      <c r="BV4">
        <v>0.18100000999999999</v>
      </c>
      <c r="BW4">
        <v>901129294</v>
      </c>
      <c r="BX4">
        <v>903080000</v>
      </c>
      <c r="BY4">
        <v>23702307</v>
      </c>
      <c r="BZ4">
        <v>23557497</v>
      </c>
      <c r="CA4">
        <v>1747267200</v>
      </c>
      <c r="CB4">
        <v>1749772800</v>
      </c>
      <c r="CC4">
        <v>2.6199997999999999E-2</v>
      </c>
      <c r="CD4">
        <v>1.0200000000000001E-3</v>
      </c>
      <c r="CE4">
        <v>0.79052999999999995</v>
      </c>
      <c r="CF4">
        <v>4.71</v>
      </c>
      <c r="CG4">
        <v>3.5299999999999998E-2</v>
      </c>
      <c r="CH4">
        <v>903080000</v>
      </c>
      <c r="CI4">
        <v>43.220999999999997</v>
      </c>
      <c r="CJ4">
        <v>1.3361559999999999</v>
      </c>
      <c r="CK4">
        <v>1735603200</v>
      </c>
      <c r="CL4">
        <v>1767139200</v>
      </c>
      <c r="CM4">
        <v>1743379200</v>
      </c>
      <c r="CN4">
        <v>0.88800000000000001</v>
      </c>
      <c r="CO4">
        <v>968012032</v>
      </c>
      <c r="CP4">
        <v>1.1000000000000001</v>
      </c>
      <c r="CQ4">
        <v>1.59</v>
      </c>
      <c r="CR4" t="s">
        <v>342</v>
      </c>
      <c r="CS4">
        <v>1636934400</v>
      </c>
      <c r="CT4">
        <v>14.685</v>
      </c>
      <c r="CU4">
        <v>16.315999999999999</v>
      </c>
      <c r="CV4">
        <v>8.7775469999999994E-2</v>
      </c>
      <c r="CW4">
        <v>0.11859310000000001</v>
      </c>
      <c r="CX4">
        <v>0.26900000000000002</v>
      </c>
      <c r="CY4">
        <v>1751328000</v>
      </c>
      <c r="CZ4" t="s">
        <v>290</v>
      </c>
      <c r="DA4">
        <v>57.75</v>
      </c>
      <c r="DB4">
        <v>75</v>
      </c>
      <c r="DC4">
        <v>58</v>
      </c>
      <c r="DD4">
        <v>61.833329999999997</v>
      </c>
      <c r="DE4">
        <v>61</v>
      </c>
      <c r="DF4">
        <v>2.4583300000000001</v>
      </c>
      <c r="DG4" t="s">
        <v>320</v>
      </c>
      <c r="DH4">
        <v>21</v>
      </c>
      <c r="DI4">
        <v>319007008</v>
      </c>
      <c r="DJ4">
        <v>0.35299999999999998</v>
      </c>
      <c r="DK4">
        <v>4864595968</v>
      </c>
      <c r="DL4">
        <v>27452194816</v>
      </c>
      <c r="DM4">
        <v>0.89200000000000002</v>
      </c>
      <c r="DN4">
        <v>1.282</v>
      </c>
      <c r="DO4">
        <v>5404987904</v>
      </c>
      <c r="DP4">
        <v>69.956000000000003</v>
      </c>
      <c r="DQ4">
        <v>6.1619999999999999</v>
      </c>
      <c r="DR4">
        <v>2.1780000000000001E-2</v>
      </c>
      <c r="DS4">
        <v>2.5069999999999999E-2</v>
      </c>
      <c r="DT4">
        <v>5009993216</v>
      </c>
      <c r="DU4">
        <v>2469820160</v>
      </c>
      <c r="DV4">
        <v>3582118912</v>
      </c>
      <c r="DW4">
        <v>0.80300000000000005</v>
      </c>
      <c r="DX4">
        <v>0.1</v>
      </c>
      <c r="DY4">
        <v>0.92691999999999997</v>
      </c>
      <c r="DZ4">
        <v>0.90002000000000004</v>
      </c>
      <c r="EA4">
        <v>0.45145000000000002</v>
      </c>
      <c r="EB4" t="s">
        <v>288</v>
      </c>
      <c r="EC4" t="s">
        <v>14</v>
      </c>
      <c r="ED4" t="s">
        <v>292</v>
      </c>
      <c r="EE4" t="s">
        <v>293</v>
      </c>
      <c r="EF4" t="s">
        <v>6</v>
      </c>
      <c r="EG4" t="s">
        <v>294</v>
      </c>
      <c r="EH4" t="b">
        <v>1</v>
      </c>
      <c r="EI4" t="s">
        <v>295</v>
      </c>
      <c r="EJ4" t="s">
        <v>296</v>
      </c>
      <c r="EK4">
        <v>-8.6503899999999995E-2</v>
      </c>
      <c r="EL4">
        <v>57.75</v>
      </c>
      <c r="EM4" t="b">
        <v>1</v>
      </c>
      <c r="EN4">
        <v>0.95859910000000004</v>
      </c>
      <c r="EO4">
        <v>1.68793E-2</v>
      </c>
      <c r="EP4">
        <v>0.65829850000000001</v>
      </c>
      <c r="EQ4">
        <v>1.1530546500000001E-2</v>
      </c>
      <c r="ER4">
        <v>15</v>
      </c>
      <c r="ES4">
        <v>0</v>
      </c>
      <c r="ET4" t="s">
        <v>343</v>
      </c>
      <c r="EU4" t="b">
        <v>0</v>
      </c>
      <c r="EV4" t="s">
        <v>344</v>
      </c>
      <c r="EW4" t="s">
        <v>345</v>
      </c>
      <c r="EX4">
        <v>1751500388</v>
      </c>
      <c r="EY4">
        <v>1751486402</v>
      </c>
      <c r="EZ4" t="s">
        <v>325</v>
      </c>
      <c r="FA4" t="s">
        <v>346</v>
      </c>
      <c r="FB4" t="s">
        <v>301</v>
      </c>
      <c r="FC4" t="s">
        <v>302</v>
      </c>
      <c r="FD4">
        <v>-14400000</v>
      </c>
      <c r="FE4" t="s">
        <v>303</v>
      </c>
      <c r="FF4" t="b">
        <v>0</v>
      </c>
      <c r="FG4" t="s">
        <v>344</v>
      </c>
      <c r="FH4">
        <v>782487000000</v>
      </c>
      <c r="FI4">
        <v>6.9265699999999999E-2</v>
      </c>
      <c r="FJ4">
        <v>57.79</v>
      </c>
      <c r="FK4">
        <v>4.0000899999999999E-2</v>
      </c>
      <c r="FL4">
        <v>-4.9999200000000001E-2</v>
      </c>
      <c r="FM4" t="s">
        <v>347</v>
      </c>
      <c r="FN4" t="s">
        <v>328</v>
      </c>
      <c r="FO4">
        <v>5851483</v>
      </c>
      <c r="FP4">
        <v>7.0400010000000002</v>
      </c>
      <c r="FQ4">
        <v>0.13882865</v>
      </c>
      <c r="FR4" t="s">
        <v>348</v>
      </c>
      <c r="FS4">
        <v>-7.1299973000000003</v>
      </c>
      <c r="FT4">
        <v>-0.10989515499999999</v>
      </c>
      <c r="FU4">
        <v>8.7775470000000002</v>
      </c>
      <c r="FV4">
        <v>1752537600</v>
      </c>
      <c r="FW4">
        <v>1754510400</v>
      </c>
      <c r="FX4">
        <v>1754510400</v>
      </c>
      <c r="FY4">
        <v>1754510400</v>
      </c>
      <c r="FZ4">
        <v>1754514000</v>
      </c>
      <c r="GA4">
        <v>1754514000</v>
      </c>
      <c r="GB4" t="b">
        <v>0</v>
      </c>
      <c r="GC4">
        <v>1.1000000000000001</v>
      </c>
      <c r="GD4">
        <v>1.59</v>
      </c>
      <c r="GE4">
        <v>1.40876</v>
      </c>
      <c r="GF4">
        <v>40.993499999999997</v>
      </c>
      <c r="GG4" t="s">
        <v>13</v>
      </c>
      <c r="GI4" t="s">
        <v>349</v>
      </c>
      <c r="GJ4" t="s">
        <v>350</v>
      </c>
    </row>
    <row r="5" spans="1:209">
      <c r="A5" s="1">
        <v>3</v>
      </c>
      <c r="B5" t="s">
        <v>11</v>
      </c>
      <c r="C5" t="s">
        <v>12</v>
      </c>
      <c r="D5">
        <v>7</v>
      </c>
      <c r="E5">
        <v>27.41</v>
      </c>
      <c r="F5">
        <v>20.05</v>
      </c>
      <c r="G5">
        <v>51.53</v>
      </c>
      <c r="H5">
        <v>191.87</v>
      </c>
      <c r="I5">
        <v>51.53</v>
      </c>
      <c r="J5">
        <v>36.700000000000003</v>
      </c>
      <c r="K5">
        <v>2.8</v>
      </c>
      <c r="L5" t="s">
        <v>351</v>
      </c>
      <c r="M5" t="s">
        <v>352</v>
      </c>
      <c r="N5" t="s">
        <v>353</v>
      </c>
      <c r="O5" t="s">
        <v>354</v>
      </c>
      <c r="P5" t="s">
        <v>278</v>
      </c>
      <c r="Q5" t="s">
        <v>355</v>
      </c>
      <c r="R5" t="s">
        <v>356</v>
      </c>
      <c r="S5" t="s">
        <v>357</v>
      </c>
      <c r="T5" t="s">
        <v>358</v>
      </c>
      <c r="U5" t="s">
        <v>357</v>
      </c>
      <c r="V5" t="s">
        <v>359</v>
      </c>
      <c r="W5" t="s">
        <v>360</v>
      </c>
      <c r="X5" t="s">
        <v>359</v>
      </c>
      <c r="Y5" t="s">
        <v>361</v>
      </c>
      <c r="AA5" t="s">
        <v>362</v>
      </c>
      <c r="AH5">
        <v>1135987200</v>
      </c>
      <c r="AI5" t="s">
        <v>287</v>
      </c>
      <c r="AJ5">
        <v>86400</v>
      </c>
      <c r="AK5">
        <v>2</v>
      </c>
      <c r="AL5">
        <v>27.05</v>
      </c>
      <c r="AM5">
        <v>27.05</v>
      </c>
      <c r="AN5">
        <v>27.03</v>
      </c>
      <c r="AO5">
        <v>27.47</v>
      </c>
      <c r="AP5">
        <v>27.05</v>
      </c>
      <c r="AQ5">
        <v>27.05</v>
      </c>
      <c r="AR5">
        <v>27.03</v>
      </c>
      <c r="AS5">
        <v>27.47</v>
      </c>
      <c r="AT5">
        <v>1.98</v>
      </c>
      <c r="AU5">
        <v>7.34</v>
      </c>
      <c r="AV5">
        <v>1750377600</v>
      </c>
      <c r="AW5">
        <v>0.50249999999999995</v>
      </c>
      <c r="AX5">
        <v>8.1999999999999993</v>
      </c>
      <c r="AY5">
        <v>1.006</v>
      </c>
      <c r="AZ5">
        <v>6.9568523999999998</v>
      </c>
      <c r="BA5">
        <v>13.370732</v>
      </c>
      <c r="BB5">
        <v>71868</v>
      </c>
      <c r="BC5">
        <v>71868</v>
      </c>
      <c r="BD5">
        <v>107091</v>
      </c>
      <c r="BE5">
        <v>84050</v>
      </c>
      <c r="BF5">
        <v>84050</v>
      </c>
      <c r="BG5">
        <v>27.32</v>
      </c>
      <c r="BH5">
        <v>27.56</v>
      </c>
      <c r="BI5">
        <v>1</v>
      </c>
      <c r="BJ5">
        <v>1</v>
      </c>
      <c r="BK5">
        <v>612062528</v>
      </c>
      <c r="BL5">
        <v>21.4</v>
      </c>
      <c r="BM5">
        <v>30.43</v>
      </c>
      <c r="BN5">
        <v>6.5861330000000002</v>
      </c>
      <c r="BO5">
        <v>26.2376</v>
      </c>
      <c r="BP5">
        <v>26.555949999999999</v>
      </c>
      <c r="BQ5">
        <v>1.98</v>
      </c>
      <c r="BR5">
        <v>7.3197780000000004E-2</v>
      </c>
      <c r="BS5" t="s">
        <v>288</v>
      </c>
      <c r="BT5" t="b">
        <v>0</v>
      </c>
      <c r="BU5">
        <v>890999104</v>
      </c>
      <c r="BV5">
        <v>0.93235000000000001</v>
      </c>
      <c r="BX5">
        <v>22329900</v>
      </c>
      <c r="BY5">
        <v>355253</v>
      </c>
      <c r="BZ5">
        <v>270100</v>
      </c>
      <c r="CA5">
        <v>1747267200</v>
      </c>
      <c r="CB5">
        <v>1749772800</v>
      </c>
      <c r="CC5">
        <v>1.5900000000000001E-2</v>
      </c>
      <c r="CD5">
        <v>2.7640000000000001E-2</v>
      </c>
      <c r="CE5">
        <v>0.11099000000000001</v>
      </c>
      <c r="CF5">
        <v>4.0999999999999996</v>
      </c>
      <c r="CG5">
        <v>1.66E-2</v>
      </c>
      <c r="CH5">
        <v>22329900</v>
      </c>
      <c r="CI5">
        <v>21.408999999999999</v>
      </c>
      <c r="CJ5">
        <v>1.2803026</v>
      </c>
      <c r="CK5">
        <v>1727654400</v>
      </c>
      <c r="CL5">
        <v>1759190400</v>
      </c>
      <c r="CM5">
        <v>1743379200</v>
      </c>
      <c r="CN5">
        <v>-0.628</v>
      </c>
      <c r="CO5">
        <v>86645000</v>
      </c>
      <c r="CP5">
        <v>3.94</v>
      </c>
      <c r="CQ5">
        <v>2.0499999999999998</v>
      </c>
      <c r="CR5" t="s">
        <v>363</v>
      </c>
      <c r="CS5">
        <v>1712275200</v>
      </c>
      <c r="CT5">
        <v>9.5879999999999992</v>
      </c>
      <c r="CV5">
        <v>0.15556490000000001</v>
      </c>
      <c r="CW5">
        <v>0.11859310000000001</v>
      </c>
      <c r="CX5">
        <v>0.16500000000000001</v>
      </c>
      <c r="CY5">
        <v>1750377600</v>
      </c>
      <c r="CZ5" t="s">
        <v>290</v>
      </c>
      <c r="DA5">
        <v>27.41</v>
      </c>
      <c r="DB5">
        <v>31</v>
      </c>
      <c r="DC5">
        <v>24</v>
      </c>
      <c r="DD5">
        <v>26.4</v>
      </c>
      <c r="DE5">
        <v>26</v>
      </c>
      <c r="DF5">
        <v>2.7142900000000001</v>
      </c>
      <c r="DG5" t="s">
        <v>364</v>
      </c>
      <c r="DH5">
        <v>5</v>
      </c>
      <c r="DI5">
        <v>2643000</v>
      </c>
      <c r="DJ5">
        <v>0.11799999999999999</v>
      </c>
      <c r="DL5">
        <v>279678016</v>
      </c>
      <c r="DM5">
        <v>1.5189999999999999</v>
      </c>
      <c r="DN5">
        <v>1.542</v>
      </c>
      <c r="DO5">
        <v>92932000</v>
      </c>
      <c r="DP5">
        <v>57.101999999999997</v>
      </c>
      <c r="DQ5">
        <v>4.2119999999999997</v>
      </c>
      <c r="DR5">
        <v>5.3949999999999998E-2</v>
      </c>
      <c r="DS5">
        <v>0.18792</v>
      </c>
      <c r="DT5">
        <v>92932000</v>
      </c>
      <c r="DU5">
        <v>32106100</v>
      </c>
      <c r="DV5">
        <v>119255000</v>
      </c>
      <c r="DW5">
        <v>-0.63700000000000001</v>
      </c>
      <c r="DX5">
        <v>-0.10100000000000001</v>
      </c>
      <c r="DY5">
        <v>1</v>
      </c>
      <c r="DZ5">
        <v>0</v>
      </c>
      <c r="EA5">
        <v>0.77847999999999995</v>
      </c>
      <c r="EB5" t="s">
        <v>288</v>
      </c>
      <c r="EC5" t="s">
        <v>12</v>
      </c>
      <c r="ED5" t="s">
        <v>292</v>
      </c>
      <c r="EE5" t="s">
        <v>293</v>
      </c>
      <c r="EF5" t="s">
        <v>6</v>
      </c>
      <c r="EG5" t="s">
        <v>321</v>
      </c>
      <c r="EH5" t="b">
        <v>1</v>
      </c>
      <c r="EI5" t="s">
        <v>295</v>
      </c>
      <c r="EJ5" t="s">
        <v>296</v>
      </c>
      <c r="EK5">
        <v>1.33087</v>
      </c>
      <c r="EL5">
        <v>27.41</v>
      </c>
      <c r="EM5" t="b">
        <v>1</v>
      </c>
      <c r="EN5">
        <v>1.1723995</v>
      </c>
      <c r="EO5">
        <v>4.4683944000000003E-2</v>
      </c>
      <c r="EP5">
        <v>0.85404970000000002</v>
      </c>
      <c r="EQ5">
        <v>3.2160389999999997E-2</v>
      </c>
      <c r="ER5">
        <v>15</v>
      </c>
      <c r="ES5">
        <v>0</v>
      </c>
      <c r="ET5" t="s">
        <v>365</v>
      </c>
      <c r="EU5" t="b">
        <v>0</v>
      </c>
      <c r="EV5" t="s">
        <v>366</v>
      </c>
      <c r="EW5" t="s">
        <v>287</v>
      </c>
      <c r="EX5">
        <v>1751499181</v>
      </c>
      <c r="EY5">
        <v>1751486401</v>
      </c>
      <c r="EZ5" t="s">
        <v>299</v>
      </c>
      <c r="FA5" t="s">
        <v>367</v>
      </c>
      <c r="FB5" t="s">
        <v>301</v>
      </c>
      <c r="FC5" t="s">
        <v>302</v>
      </c>
      <c r="FD5">
        <v>-14400000</v>
      </c>
      <c r="FE5" t="s">
        <v>303</v>
      </c>
      <c r="FF5" t="b">
        <v>0</v>
      </c>
      <c r="FG5" t="s">
        <v>366</v>
      </c>
      <c r="FH5">
        <v>1028295000000</v>
      </c>
      <c r="FI5">
        <v>-0.94855975999999997</v>
      </c>
      <c r="FJ5">
        <v>27.15</v>
      </c>
      <c r="FK5">
        <v>-0.26000023</v>
      </c>
      <c r="FL5">
        <v>0.36000100000000002</v>
      </c>
      <c r="FM5" t="s">
        <v>368</v>
      </c>
      <c r="FN5" t="s">
        <v>305</v>
      </c>
      <c r="FO5">
        <v>107091</v>
      </c>
      <c r="FP5">
        <v>6.01</v>
      </c>
      <c r="FQ5">
        <v>0.28084113999999999</v>
      </c>
      <c r="FR5" t="s">
        <v>369</v>
      </c>
      <c r="FS5">
        <v>-3.0200005000000001</v>
      </c>
      <c r="FT5">
        <v>-9.9244180000000001E-2</v>
      </c>
      <c r="FU5">
        <v>15.55649</v>
      </c>
      <c r="FV5">
        <v>1751241600</v>
      </c>
      <c r="FW5">
        <v>1746561600</v>
      </c>
      <c r="FX5">
        <v>1754510400</v>
      </c>
      <c r="FY5">
        <v>1754510400</v>
      </c>
      <c r="FZ5">
        <v>1746621000</v>
      </c>
      <c r="GA5">
        <v>1746621000</v>
      </c>
      <c r="GB5" t="b">
        <v>0</v>
      </c>
      <c r="GC5">
        <v>3.94</v>
      </c>
      <c r="GD5">
        <v>2.0499999999999998</v>
      </c>
      <c r="GE5">
        <v>1.9950000000000001</v>
      </c>
      <c r="GF5">
        <v>13.739348</v>
      </c>
      <c r="GG5" t="s">
        <v>11</v>
      </c>
      <c r="GJ5" t="s">
        <v>370</v>
      </c>
      <c r="GK5" t="s">
        <v>371</v>
      </c>
    </row>
    <row r="6" spans="1:209">
      <c r="A6" s="1">
        <v>4</v>
      </c>
      <c r="B6" t="s">
        <v>15</v>
      </c>
      <c r="C6" t="s">
        <v>16</v>
      </c>
      <c r="D6">
        <v>8</v>
      </c>
      <c r="E6">
        <v>26.62</v>
      </c>
      <c r="F6">
        <v>22.63</v>
      </c>
      <c r="G6">
        <v>31.94</v>
      </c>
      <c r="H6">
        <v>212.96</v>
      </c>
      <c r="I6">
        <v>31.94</v>
      </c>
      <c r="J6">
        <v>17.600000000000001</v>
      </c>
      <c r="K6">
        <v>3.1</v>
      </c>
      <c r="L6" t="s">
        <v>372</v>
      </c>
      <c r="M6" t="s">
        <v>373</v>
      </c>
      <c r="N6" t="s">
        <v>374</v>
      </c>
      <c r="O6" t="s">
        <v>375</v>
      </c>
      <c r="P6" t="s">
        <v>278</v>
      </c>
      <c r="Q6" t="s">
        <v>376</v>
      </c>
      <c r="R6" t="s">
        <v>377</v>
      </c>
      <c r="S6" t="s">
        <v>378</v>
      </c>
      <c r="T6" t="s">
        <v>379</v>
      </c>
      <c r="U6" t="s">
        <v>378</v>
      </c>
      <c r="V6" t="s">
        <v>380</v>
      </c>
      <c r="W6" t="s">
        <v>381</v>
      </c>
      <c r="X6" t="s">
        <v>380</v>
      </c>
      <c r="Y6" t="s">
        <v>382</v>
      </c>
      <c r="Z6">
        <v>3653</v>
      </c>
      <c r="AA6" t="s">
        <v>383</v>
      </c>
      <c r="AH6">
        <v>1735603200</v>
      </c>
      <c r="AI6" t="s">
        <v>287</v>
      </c>
      <c r="AJ6">
        <v>86400</v>
      </c>
      <c r="AK6">
        <v>2</v>
      </c>
      <c r="AL6">
        <v>25.83</v>
      </c>
      <c r="AM6">
        <v>25.81</v>
      </c>
      <c r="AN6">
        <v>25.81</v>
      </c>
      <c r="AO6">
        <v>26.8</v>
      </c>
      <c r="AP6">
        <v>25.83</v>
      </c>
      <c r="AQ6">
        <v>25.81</v>
      </c>
      <c r="AR6">
        <v>25.81</v>
      </c>
      <c r="AS6">
        <v>26.8</v>
      </c>
      <c r="AT6">
        <v>2.8</v>
      </c>
      <c r="AU6">
        <v>10.71</v>
      </c>
      <c r="AV6">
        <v>1746662400</v>
      </c>
      <c r="AW6">
        <v>1.3146001</v>
      </c>
      <c r="AX6">
        <v>16.8</v>
      </c>
      <c r="AY6">
        <v>0.54100000000000004</v>
      </c>
      <c r="AZ6">
        <v>12.497652</v>
      </c>
      <c r="BA6">
        <v>7.9939939999999998</v>
      </c>
      <c r="BB6">
        <v>247009</v>
      </c>
      <c r="BC6">
        <v>247009</v>
      </c>
      <c r="BD6">
        <v>370045</v>
      </c>
      <c r="BE6">
        <v>240520</v>
      </c>
      <c r="BF6">
        <v>240520</v>
      </c>
      <c r="BG6">
        <v>18.95</v>
      </c>
      <c r="BH6">
        <v>33.53</v>
      </c>
      <c r="BI6">
        <v>2</v>
      </c>
      <c r="BJ6">
        <v>2</v>
      </c>
      <c r="BK6">
        <v>3418753536</v>
      </c>
      <c r="BL6">
        <v>22.18</v>
      </c>
      <c r="BM6">
        <v>30.56</v>
      </c>
      <c r="BN6">
        <v>1.4625815</v>
      </c>
      <c r="BO6">
        <v>26.243600000000001</v>
      </c>
      <c r="BP6">
        <v>26.245850000000001</v>
      </c>
      <c r="BQ6">
        <v>2.8</v>
      </c>
      <c r="BR6">
        <v>0.10840108</v>
      </c>
      <c r="BS6" t="s">
        <v>288</v>
      </c>
      <c r="BT6" t="b">
        <v>0</v>
      </c>
      <c r="BU6">
        <v>3778274560</v>
      </c>
      <c r="BV6">
        <v>0.11841</v>
      </c>
      <c r="BW6">
        <v>90064005</v>
      </c>
      <c r="BX6">
        <v>128428000</v>
      </c>
      <c r="BY6">
        <v>1406941</v>
      </c>
      <c r="BZ6">
        <v>1467310</v>
      </c>
      <c r="CA6">
        <v>1747267200</v>
      </c>
      <c r="CB6">
        <v>1749772800</v>
      </c>
      <c r="CC6">
        <v>1.0999999999999999E-2</v>
      </c>
      <c r="CD6">
        <v>0.29323998000000001</v>
      </c>
      <c r="CE6">
        <v>0.18804000000000001</v>
      </c>
      <c r="CF6">
        <v>5.76</v>
      </c>
      <c r="CG6">
        <v>1.55E-2</v>
      </c>
      <c r="CH6">
        <v>128428000</v>
      </c>
      <c r="CI6">
        <v>14.101000000000001</v>
      </c>
      <c r="CJ6">
        <v>1.8878094999999999</v>
      </c>
      <c r="CK6">
        <v>1735603200</v>
      </c>
      <c r="CL6">
        <v>1767139200</v>
      </c>
      <c r="CM6">
        <v>1743379200</v>
      </c>
      <c r="CN6">
        <v>-0.53200000000000003</v>
      </c>
      <c r="CO6">
        <v>273078016</v>
      </c>
      <c r="CP6">
        <v>2.13</v>
      </c>
      <c r="CQ6">
        <v>3.33</v>
      </c>
      <c r="CR6" t="s">
        <v>384</v>
      </c>
      <c r="CS6">
        <v>1402963200</v>
      </c>
      <c r="CT6">
        <v>1.6160000000000001</v>
      </c>
      <c r="CU6">
        <v>5.9029999999999996</v>
      </c>
      <c r="CV6">
        <v>5.3006289999999998E-2</v>
      </c>
      <c r="CW6">
        <v>0.11859310000000001</v>
      </c>
      <c r="CX6">
        <v>0.7</v>
      </c>
      <c r="CY6">
        <v>1746662400</v>
      </c>
      <c r="CZ6" t="s">
        <v>290</v>
      </c>
      <c r="DA6">
        <v>26.62</v>
      </c>
      <c r="DB6">
        <v>31</v>
      </c>
      <c r="DC6">
        <v>29</v>
      </c>
      <c r="DD6">
        <v>30</v>
      </c>
      <c r="DE6">
        <v>30</v>
      </c>
      <c r="DG6" t="s">
        <v>385</v>
      </c>
      <c r="DH6">
        <v>2</v>
      </c>
      <c r="DI6">
        <v>81313000</v>
      </c>
      <c r="DJ6">
        <v>0.63300000000000001</v>
      </c>
      <c r="DK6">
        <v>640009024</v>
      </c>
      <c r="DL6">
        <v>482009984</v>
      </c>
      <c r="DM6">
        <v>1.089</v>
      </c>
      <c r="DN6">
        <v>1.93</v>
      </c>
      <c r="DO6">
        <v>2337478912</v>
      </c>
      <c r="DP6">
        <v>26.318000000000001</v>
      </c>
      <c r="DQ6">
        <v>18.245000000000001</v>
      </c>
      <c r="DR6">
        <v>7.4870000000000006E-2</v>
      </c>
      <c r="DS6">
        <v>0.15004999999999999</v>
      </c>
      <c r="DT6">
        <v>728443008</v>
      </c>
      <c r="DU6">
        <v>180086624</v>
      </c>
      <c r="DV6">
        <v>739144000</v>
      </c>
      <c r="DW6">
        <v>-0.53</v>
      </c>
      <c r="DX6">
        <v>-0.17100000000000001</v>
      </c>
      <c r="DY6">
        <v>0.31163999999999997</v>
      </c>
      <c r="DZ6">
        <v>0.27379999999999999</v>
      </c>
      <c r="EA6">
        <v>0.17166000000000001</v>
      </c>
      <c r="EB6" t="s">
        <v>288</v>
      </c>
      <c r="EC6" t="s">
        <v>16</v>
      </c>
      <c r="ED6" t="s">
        <v>292</v>
      </c>
      <c r="EE6" t="s">
        <v>293</v>
      </c>
      <c r="EF6" t="s">
        <v>6</v>
      </c>
      <c r="EG6" t="s">
        <v>294</v>
      </c>
      <c r="EH6" t="b">
        <v>1</v>
      </c>
      <c r="EI6" t="s">
        <v>295</v>
      </c>
      <c r="EJ6" t="s">
        <v>296</v>
      </c>
      <c r="EK6">
        <v>3.0584600000000002</v>
      </c>
      <c r="EL6">
        <v>26.62</v>
      </c>
      <c r="EM6" t="b">
        <v>1</v>
      </c>
      <c r="EN6">
        <v>0.37640000000000001</v>
      </c>
      <c r="EO6">
        <v>1.4342544E-2</v>
      </c>
      <c r="EP6">
        <v>0.37415123</v>
      </c>
      <c r="EQ6">
        <v>1.4255634499999999E-2</v>
      </c>
      <c r="ER6">
        <v>15</v>
      </c>
      <c r="ES6">
        <v>0</v>
      </c>
      <c r="EU6" t="b">
        <v>0</v>
      </c>
      <c r="EV6" t="s">
        <v>386</v>
      </c>
      <c r="EW6" t="s">
        <v>287</v>
      </c>
      <c r="EX6">
        <v>1751500526</v>
      </c>
      <c r="EY6">
        <v>1751486401</v>
      </c>
      <c r="EZ6" t="s">
        <v>299</v>
      </c>
      <c r="FA6" t="s">
        <v>387</v>
      </c>
      <c r="FB6" t="s">
        <v>301</v>
      </c>
      <c r="FC6" t="s">
        <v>302</v>
      </c>
      <c r="FD6">
        <v>-14400000</v>
      </c>
      <c r="FE6" t="s">
        <v>303</v>
      </c>
      <c r="FF6" t="b">
        <v>0</v>
      </c>
      <c r="FG6" t="s">
        <v>388</v>
      </c>
      <c r="FH6">
        <v>934896600000</v>
      </c>
      <c r="FI6">
        <v>-0.45041900000000001</v>
      </c>
      <c r="FJ6">
        <v>26.5001</v>
      </c>
      <c r="FK6">
        <v>-0.11990199999999999</v>
      </c>
      <c r="FL6">
        <v>0.79000099999999995</v>
      </c>
      <c r="FM6" t="s">
        <v>389</v>
      </c>
      <c r="FN6" t="s">
        <v>305</v>
      </c>
      <c r="FO6">
        <v>370045</v>
      </c>
      <c r="FP6">
        <v>4.4400005</v>
      </c>
      <c r="FQ6">
        <v>0.20018037</v>
      </c>
      <c r="FR6" t="s">
        <v>390</v>
      </c>
      <c r="FS6">
        <v>-3.9399986</v>
      </c>
      <c r="FT6">
        <v>-0.12892666</v>
      </c>
      <c r="FU6">
        <v>5.3006289999999998</v>
      </c>
      <c r="FV6">
        <v>1747267200</v>
      </c>
      <c r="FW6">
        <v>1745838000</v>
      </c>
      <c r="FX6">
        <v>1753705800</v>
      </c>
      <c r="FY6">
        <v>1754051400</v>
      </c>
      <c r="FZ6">
        <v>1745848800</v>
      </c>
      <c r="GA6">
        <v>1745848800</v>
      </c>
      <c r="GB6" t="b">
        <v>1</v>
      </c>
      <c r="GC6">
        <v>2.13</v>
      </c>
      <c r="GD6">
        <v>3.33</v>
      </c>
      <c r="GE6">
        <v>2.58</v>
      </c>
      <c r="GF6">
        <v>10.317830000000001</v>
      </c>
      <c r="GG6" t="s">
        <v>388</v>
      </c>
      <c r="GK6" t="s">
        <v>391</v>
      </c>
    </row>
    <row r="7" spans="1:209">
      <c r="A7" s="1">
        <v>5</v>
      </c>
      <c r="B7" t="s">
        <v>17</v>
      </c>
      <c r="C7" t="s">
        <v>18</v>
      </c>
      <c r="D7">
        <v>2</v>
      </c>
      <c r="E7">
        <v>26.25</v>
      </c>
      <c r="F7">
        <v>12.16</v>
      </c>
      <c r="G7">
        <v>28.18</v>
      </c>
      <c r="H7">
        <v>52.5</v>
      </c>
      <c r="I7">
        <v>28.18</v>
      </c>
      <c r="J7">
        <v>115.9</v>
      </c>
      <c r="K7">
        <v>0.8</v>
      </c>
      <c r="Q7" t="s">
        <v>392</v>
      </c>
      <c r="Y7" t="s">
        <v>393</v>
      </c>
      <c r="AA7" t="s">
        <v>287</v>
      </c>
      <c r="AI7" t="s">
        <v>287</v>
      </c>
      <c r="AJ7">
        <v>86400</v>
      </c>
      <c r="AK7">
        <v>2</v>
      </c>
      <c r="AL7">
        <v>24.71</v>
      </c>
      <c r="AM7">
        <v>24.51</v>
      </c>
      <c r="AN7">
        <v>24.49</v>
      </c>
      <c r="AO7">
        <v>26.39</v>
      </c>
      <c r="AP7">
        <v>24.71</v>
      </c>
      <c r="AQ7">
        <v>24.51</v>
      </c>
      <c r="AR7">
        <v>24.49</v>
      </c>
      <c r="AS7">
        <v>26.39</v>
      </c>
      <c r="AU7">
        <v>2.17</v>
      </c>
      <c r="AZ7">
        <v>40.280180000000001</v>
      </c>
      <c r="BB7">
        <v>104795375</v>
      </c>
      <c r="BC7">
        <v>104795375</v>
      </c>
      <c r="BD7">
        <v>216087331</v>
      </c>
      <c r="BE7">
        <v>111920220</v>
      </c>
      <c r="BF7">
        <v>111920220</v>
      </c>
      <c r="BG7">
        <v>26.18</v>
      </c>
      <c r="BH7">
        <v>26.2</v>
      </c>
      <c r="BI7">
        <v>104</v>
      </c>
      <c r="BJ7">
        <v>78</v>
      </c>
      <c r="BL7">
        <v>7.23</v>
      </c>
      <c r="BM7">
        <v>70.08</v>
      </c>
      <c r="BO7">
        <v>17.943999999999999</v>
      </c>
      <c r="BP7">
        <v>25.0867</v>
      </c>
      <c r="BS7" t="s">
        <v>288</v>
      </c>
      <c r="BT7" t="b">
        <v>0</v>
      </c>
      <c r="CZ7" t="s">
        <v>394</v>
      </c>
      <c r="EC7" t="s">
        <v>18</v>
      </c>
      <c r="ED7" t="s">
        <v>292</v>
      </c>
      <c r="EE7" t="s">
        <v>293</v>
      </c>
      <c r="EF7" t="s">
        <v>394</v>
      </c>
      <c r="EG7" t="s">
        <v>294</v>
      </c>
      <c r="EH7" t="b">
        <v>1</v>
      </c>
      <c r="EI7" t="s">
        <v>295</v>
      </c>
      <c r="EJ7" t="s">
        <v>296</v>
      </c>
      <c r="EK7">
        <v>5.4229099999999999</v>
      </c>
      <c r="EL7">
        <v>26.05</v>
      </c>
      <c r="EM7" t="b">
        <v>1</v>
      </c>
      <c r="EN7">
        <v>8.1059990000000006</v>
      </c>
      <c r="EO7">
        <v>0.45173869999999999</v>
      </c>
      <c r="EP7">
        <v>0.96329880000000001</v>
      </c>
      <c r="EQ7">
        <v>3.8398783999999998E-2</v>
      </c>
      <c r="ER7">
        <v>15</v>
      </c>
      <c r="ES7">
        <v>0</v>
      </c>
      <c r="EU7" t="b">
        <v>0</v>
      </c>
      <c r="EV7" t="s">
        <v>395</v>
      </c>
      <c r="EW7" t="s">
        <v>287</v>
      </c>
      <c r="EX7">
        <v>1751500799</v>
      </c>
      <c r="EY7">
        <v>1751486400</v>
      </c>
      <c r="EZ7" t="s">
        <v>396</v>
      </c>
      <c r="FA7" t="s">
        <v>397</v>
      </c>
      <c r="FB7" t="s">
        <v>301</v>
      </c>
      <c r="FC7" t="s">
        <v>302</v>
      </c>
      <c r="FD7">
        <v>-14400000</v>
      </c>
      <c r="FE7" t="s">
        <v>303</v>
      </c>
      <c r="FF7" t="b">
        <v>0</v>
      </c>
      <c r="FG7" t="s">
        <v>398</v>
      </c>
      <c r="FH7">
        <v>1268317800000</v>
      </c>
      <c r="FI7">
        <v>0.53743300000000005</v>
      </c>
      <c r="FJ7">
        <v>26.19</v>
      </c>
      <c r="FK7">
        <v>0.14000099999999999</v>
      </c>
      <c r="FL7">
        <v>1.34</v>
      </c>
      <c r="FM7" t="s">
        <v>399</v>
      </c>
      <c r="FN7" t="s">
        <v>400</v>
      </c>
      <c r="FO7">
        <v>216087331</v>
      </c>
      <c r="FP7">
        <v>18.82</v>
      </c>
      <c r="FQ7">
        <v>2.6030427999999999</v>
      </c>
      <c r="FR7" t="s">
        <v>401</v>
      </c>
      <c r="FS7">
        <v>-44.030003000000001</v>
      </c>
      <c r="FT7">
        <v>-0.62828200000000001</v>
      </c>
      <c r="FU7">
        <v>-57.161650000000002</v>
      </c>
      <c r="GC7">
        <v>0.64671999999999996</v>
      </c>
      <c r="GL7">
        <v>2.1700000000000001E-2</v>
      </c>
      <c r="GM7">
        <v>10812217344</v>
      </c>
      <c r="GN7">
        <v>20.603000000000002</v>
      </c>
      <c r="GO7" t="s">
        <v>402</v>
      </c>
      <c r="GP7">
        <v>-40.520310000000002</v>
      </c>
      <c r="GQ7">
        <v>4.83</v>
      </c>
      <c r="GR7" t="s">
        <v>403</v>
      </c>
      <c r="GS7">
        <v>1268265600</v>
      </c>
      <c r="GT7" t="s">
        <v>404</v>
      </c>
      <c r="GU7">
        <v>5.9880000000000003E-4</v>
      </c>
      <c r="GV7">
        <v>0.1044255</v>
      </c>
      <c r="GW7">
        <v>-28.631180000000001</v>
      </c>
      <c r="GX7">
        <v>-28.631180000000001</v>
      </c>
      <c r="GY7">
        <v>10812217300</v>
      </c>
      <c r="GZ7">
        <v>0.75</v>
      </c>
    </row>
    <row r="8" spans="1:209">
      <c r="A8" s="1">
        <v>6</v>
      </c>
      <c r="B8" t="s">
        <v>19</v>
      </c>
      <c r="C8" t="s">
        <v>20</v>
      </c>
      <c r="D8">
        <v>3</v>
      </c>
      <c r="E8">
        <v>59.08</v>
      </c>
      <c r="F8">
        <v>51.45</v>
      </c>
      <c r="G8">
        <v>22.9</v>
      </c>
      <c r="H8">
        <v>177.24</v>
      </c>
      <c r="I8">
        <v>22.9</v>
      </c>
      <c r="J8">
        <v>14.8</v>
      </c>
      <c r="K8">
        <v>2.6</v>
      </c>
      <c r="L8" t="s">
        <v>405</v>
      </c>
      <c r="M8" t="s">
        <v>406</v>
      </c>
      <c r="N8" t="s">
        <v>353</v>
      </c>
      <c r="O8" t="s">
        <v>407</v>
      </c>
      <c r="P8" t="s">
        <v>278</v>
      </c>
      <c r="Q8" t="s">
        <v>408</v>
      </c>
      <c r="R8" t="s">
        <v>409</v>
      </c>
      <c r="S8" t="s">
        <v>410</v>
      </c>
      <c r="T8" t="s">
        <v>411</v>
      </c>
      <c r="U8" t="s">
        <v>410</v>
      </c>
      <c r="V8" t="s">
        <v>412</v>
      </c>
      <c r="W8" t="s">
        <v>413</v>
      </c>
      <c r="X8" t="s">
        <v>412</v>
      </c>
      <c r="Y8" t="s">
        <v>414</v>
      </c>
      <c r="Z8">
        <v>14654</v>
      </c>
      <c r="AA8" t="s">
        <v>415</v>
      </c>
      <c r="AB8">
        <v>9</v>
      </c>
      <c r="AC8">
        <v>1</v>
      </c>
      <c r="AD8">
        <v>2</v>
      </c>
      <c r="AE8">
        <v>6</v>
      </c>
      <c r="AF8">
        <v>3</v>
      </c>
      <c r="AG8">
        <v>1748736000</v>
      </c>
      <c r="AH8">
        <v>1451520000</v>
      </c>
      <c r="AI8" t="s">
        <v>287</v>
      </c>
      <c r="AJ8">
        <v>86400</v>
      </c>
      <c r="AK8">
        <v>2</v>
      </c>
      <c r="AL8">
        <v>58.14</v>
      </c>
      <c r="AM8">
        <v>58.524999999999999</v>
      </c>
      <c r="AN8">
        <v>58.25</v>
      </c>
      <c r="AO8">
        <v>59.23</v>
      </c>
      <c r="AP8">
        <v>58.14</v>
      </c>
      <c r="AQ8">
        <v>58.524999999999999</v>
      </c>
      <c r="AR8">
        <v>58.25</v>
      </c>
      <c r="AS8">
        <v>59.23</v>
      </c>
      <c r="AT8">
        <v>4.08</v>
      </c>
      <c r="AU8">
        <v>6.96</v>
      </c>
      <c r="AV8">
        <v>1750032000</v>
      </c>
      <c r="AW8">
        <v>0.67789999999999995</v>
      </c>
      <c r="AX8">
        <v>7.91</v>
      </c>
      <c r="AY8">
        <v>0.64300000000000002</v>
      </c>
      <c r="AZ8">
        <v>9.9278519999999997</v>
      </c>
      <c r="BA8">
        <v>11.059813</v>
      </c>
      <c r="BB8">
        <v>7266731</v>
      </c>
      <c r="BC8">
        <v>7266731</v>
      </c>
      <c r="BD8">
        <v>8976970</v>
      </c>
      <c r="BE8">
        <v>9817690</v>
      </c>
      <c r="BF8">
        <v>9817690</v>
      </c>
      <c r="BG8">
        <v>59.14</v>
      </c>
      <c r="BH8">
        <v>59.15</v>
      </c>
      <c r="BI8">
        <v>11</v>
      </c>
      <c r="BJ8">
        <v>6</v>
      </c>
      <c r="BK8">
        <v>99668910080</v>
      </c>
      <c r="BL8">
        <v>45.76</v>
      </c>
      <c r="BM8">
        <v>61.26</v>
      </c>
      <c r="BN8">
        <v>4.9228940000000003</v>
      </c>
      <c r="BO8">
        <v>59.205599999999997</v>
      </c>
      <c r="BP8">
        <v>55.282249999999998</v>
      </c>
      <c r="BQ8">
        <v>4.04</v>
      </c>
      <c r="BR8">
        <v>6.9487444999999995E-2</v>
      </c>
      <c r="BS8" t="s">
        <v>288</v>
      </c>
      <c r="BT8" t="b">
        <v>0</v>
      </c>
      <c r="BU8">
        <v>120142413824</v>
      </c>
      <c r="BV8">
        <v>0.50439999999999996</v>
      </c>
      <c r="BW8">
        <v>1681200826</v>
      </c>
      <c r="BX8">
        <v>1684450048</v>
      </c>
      <c r="BY8">
        <v>38113665</v>
      </c>
      <c r="BZ8">
        <v>40667010</v>
      </c>
      <c r="CA8">
        <v>1747267200</v>
      </c>
      <c r="CB8">
        <v>1749772800</v>
      </c>
      <c r="CC8">
        <v>2.2599999999999999E-2</v>
      </c>
      <c r="CD8">
        <v>1.0499999999999999E-3</v>
      </c>
      <c r="CE8">
        <v>0.63212000000000002</v>
      </c>
      <c r="CF8">
        <v>5.0599999999999996</v>
      </c>
      <c r="CG8">
        <v>2.2599999999999999E-2</v>
      </c>
      <c r="CH8">
        <v>1684450048</v>
      </c>
      <c r="CI8">
        <v>-2.0819999999999999</v>
      </c>
      <c r="CJ8">
        <v>-28.419788</v>
      </c>
      <c r="CK8">
        <v>1735603200</v>
      </c>
      <c r="CL8">
        <v>1767139200</v>
      </c>
      <c r="CM8">
        <v>1743379200</v>
      </c>
      <c r="CN8">
        <v>-0.49399999999999999</v>
      </c>
      <c r="CO8">
        <v>10183999488</v>
      </c>
      <c r="CP8">
        <v>5.96</v>
      </c>
      <c r="CQ8">
        <v>5.35</v>
      </c>
      <c r="CR8" t="s">
        <v>416</v>
      </c>
      <c r="CS8">
        <v>860716800</v>
      </c>
      <c r="CT8">
        <v>5.9340000000000002</v>
      </c>
      <c r="CU8">
        <v>9.702</v>
      </c>
      <c r="CV8">
        <v>0.28351414000000003</v>
      </c>
      <c r="CW8">
        <v>0.11859310000000001</v>
      </c>
      <c r="CX8">
        <v>1.02</v>
      </c>
      <c r="CY8">
        <v>1750032000</v>
      </c>
      <c r="CZ8" t="s">
        <v>290</v>
      </c>
      <c r="DA8">
        <v>59.17</v>
      </c>
      <c r="DB8">
        <v>73</v>
      </c>
      <c r="DC8">
        <v>47</v>
      </c>
      <c r="DD8">
        <v>58.282310000000003</v>
      </c>
      <c r="DE8">
        <v>58.67</v>
      </c>
      <c r="DF8">
        <v>2.73333</v>
      </c>
      <c r="DG8" t="s">
        <v>364</v>
      </c>
      <c r="DH8">
        <v>13</v>
      </c>
      <c r="DI8">
        <v>4726000128</v>
      </c>
      <c r="DJ8">
        <v>2.806</v>
      </c>
      <c r="DK8">
        <v>12382999552</v>
      </c>
      <c r="DL8">
        <v>26058999808</v>
      </c>
      <c r="DM8">
        <v>0.46800000000000003</v>
      </c>
      <c r="DN8">
        <v>0.57099999999999995</v>
      </c>
      <c r="DO8">
        <v>20245999616</v>
      </c>
      <c r="DQ8">
        <v>11.901999999999999</v>
      </c>
      <c r="DR8">
        <v>0.20923</v>
      </c>
      <c r="DT8">
        <v>14343999488</v>
      </c>
      <c r="DU8">
        <v>4378625024</v>
      </c>
      <c r="DV8">
        <v>8595999744</v>
      </c>
      <c r="DW8">
        <v>-0.47499999999999998</v>
      </c>
      <c r="DX8">
        <v>-4.2000000000000003E-2</v>
      </c>
      <c r="DY8">
        <v>0.70848999999999995</v>
      </c>
      <c r="DZ8">
        <v>0.61162996000000003</v>
      </c>
      <c r="EA8">
        <v>0.61319000000000001</v>
      </c>
      <c r="EB8" t="s">
        <v>288</v>
      </c>
      <c r="EC8" t="s">
        <v>20</v>
      </c>
      <c r="ED8" t="s">
        <v>292</v>
      </c>
      <c r="EE8" t="s">
        <v>293</v>
      </c>
      <c r="EF8" t="s">
        <v>6</v>
      </c>
      <c r="EG8" t="s">
        <v>294</v>
      </c>
      <c r="EH8" t="b">
        <v>1</v>
      </c>
      <c r="EI8" t="s">
        <v>295</v>
      </c>
      <c r="EJ8" t="s">
        <v>296</v>
      </c>
      <c r="EK8">
        <v>1.7715799999999999</v>
      </c>
      <c r="EL8">
        <v>59.17</v>
      </c>
      <c r="EM8" t="b">
        <v>1</v>
      </c>
      <c r="EN8">
        <v>-3.560257E-2</v>
      </c>
      <c r="EO8">
        <v>-6.0133789999999995E-4</v>
      </c>
      <c r="EP8">
        <v>3.8877486999999999</v>
      </c>
      <c r="EQ8">
        <v>7.0325440000000003E-2</v>
      </c>
      <c r="ER8">
        <v>15</v>
      </c>
      <c r="ES8">
        <v>0</v>
      </c>
      <c r="ET8" t="s">
        <v>365</v>
      </c>
      <c r="EU8" t="b">
        <v>0</v>
      </c>
      <c r="EV8" t="s">
        <v>417</v>
      </c>
      <c r="EW8" t="s">
        <v>287</v>
      </c>
      <c r="EX8">
        <v>1751500770</v>
      </c>
      <c r="EY8">
        <v>1751486402</v>
      </c>
      <c r="EZ8" t="s">
        <v>325</v>
      </c>
      <c r="FA8" t="s">
        <v>418</v>
      </c>
      <c r="FB8" t="s">
        <v>301</v>
      </c>
      <c r="FC8" t="s">
        <v>302</v>
      </c>
      <c r="FD8">
        <v>-14400000</v>
      </c>
      <c r="FE8" t="s">
        <v>303</v>
      </c>
      <c r="FF8" t="b">
        <v>0</v>
      </c>
      <c r="FG8" t="s">
        <v>417</v>
      </c>
      <c r="FH8">
        <v>-252322200000</v>
      </c>
      <c r="FI8">
        <v>0.13520699999999999</v>
      </c>
      <c r="FJ8">
        <v>59.25</v>
      </c>
      <c r="FK8">
        <v>8.0001799999999998E-2</v>
      </c>
      <c r="FL8">
        <v>1.03</v>
      </c>
      <c r="FM8" t="s">
        <v>419</v>
      </c>
      <c r="FN8" t="s">
        <v>328</v>
      </c>
      <c r="FO8">
        <v>8976970</v>
      </c>
      <c r="FP8">
        <v>13.41</v>
      </c>
      <c r="FQ8">
        <v>0.2930507</v>
      </c>
      <c r="FR8" t="s">
        <v>420</v>
      </c>
      <c r="FS8">
        <v>-2.0900002</v>
      </c>
      <c r="FT8">
        <v>-3.4116883000000001E-2</v>
      </c>
      <c r="FU8">
        <v>28.351413999999998</v>
      </c>
      <c r="FV8">
        <v>1752105600</v>
      </c>
      <c r="FW8">
        <v>1753878600</v>
      </c>
      <c r="FX8">
        <v>1753878600</v>
      </c>
      <c r="FY8">
        <v>1753878600</v>
      </c>
      <c r="FZ8">
        <v>1753880400</v>
      </c>
      <c r="GA8">
        <v>1753880400</v>
      </c>
      <c r="GB8" t="b">
        <v>0</v>
      </c>
      <c r="GC8">
        <v>5.96</v>
      </c>
      <c r="GD8">
        <v>5.35</v>
      </c>
      <c r="GE8">
        <v>5.3798199999999996</v>
      </c>
      <c r="GF8">
        <v>10.998509</v>
      </c>
      <c r="GG8" t="s">
        <v>19</v>
      </c>
      <c r="GI8" t="s">
        <v>421</v>
      </c>
    </row>
    <row r="9" spans="1:209">
      <c r="A9" s="1">
        <v>7</v>
      </c>
      <c r="B9" t="s">
        <v>21</v>
      </c>
      <c r="C9" t="s">
        <v>22</v>
      </c>
      <c r="D9">
        <v>34</v>
      </c>
      <c r="E9">
        <v>12.57</v>
      </c>
      <c r="F9">
        <v>12</v>
      </c>
      <c r="G9">
        <v>19.3</v>
      </c>
      <c r="H9">
        <v>427.38</v>
      </c>
      <c r="I9">
        <v>19.3</v>
      </c>
      <c r="J9">
        <v>4.8</v>
      </c>
      <c r="K9">
        <v>6.2</v>
      </c>
      <c r="L9" t="s">
        <v>422</v>
      </c>
      <c r="M9" t="s">
        <v>423</v>
      </c>
      <c r="N9" t="s">
        <v>353</v>
      </c>
      <c r="O9" t="s">
        <v>424</v>
      </c>
      <c r="P9" t="s">
        <v>278</v>
      </c>
      <c r="Q9" t="s">
        <v>425</v>
      </c>
      <c r="R9" t="s">
        <v>426</v>
      </c>
      <c r="S9" t="s">
        <v>427</v>
      </c>
      <c r="T9" t="s">
        <v>428</v>
      </c>
      <c r="U9" t="s">
        <v>427</v>
      </c>
      <c r="V9" t="s">
        <v>338</v>
      </c>
      <c r="W9" t="s">
        <v>339</v>
      </c>
      <c r="X9" t="s">
        <v>338</v>
      </c>
      <c r="Y9" t="s">
        <v>429</v>
      </c>
      <c r="Z9">
        <v>22</v>
      </c>
      <c r="AA9" t="s">
        <v>430</v>
      </c>
      <c r="AB9">
        <v>4</v>
      </c>
      <c r="AC9">
        <v>3</v>
      </c>
      <c r="AD9">
        <v>1</v>
      </c>
      <c r="AE9">
        <v>3</v>
      </c>
      <c r="AF9">
        <v>2</v>
      </c>
      <c r="AG9">
        <v>1748736000</v>
      </c>
      <c r="AH9">
        <v>1735603200</v>
      </c>
      <c r="AI9" t="s">
        <v>287</v>
      </c>
      <c r="AJ9">
        <v>86400</v>
      </c>
      <c r="AK9">
        <v>2</v>
      </c>
      <c r="AL9">
        <v>12.25</v>
      </c>
      <c r="AM9">
        <v>12.25</v>
      </c>
      <c r="AN9">
        <v>12.24</v>
      </c>
      <c r="AO9">
        <v>12.55</v>
      </c>
      <c r="AP9">
        <v>12.25</v>
      </c>
      <c r="AQ9">
        <v>12.25</v>
      </c>
      <c r="AR9">
        <v>12.24</v>
      </c>
      <c r="AS9">
        <v>12.55</v>
      </c>
      <c r="AT9">
        <v>2.04</v>
      </c>
      <c r="AU9">
        <v>16.690000000000001</v>
      </c>
      <c r="AV9">
        <v>1750636800</v>
      </c>
      <c r="AW9">
        <v>2.1265999999999998</v>
      </c>
      <c r="AX9">
        <v>11.37</v>
      </c>
      <c r="AY9">
        <v>0.92</v>
      </c>
      <c r="AZ9">
        <v>15.886075999999999</v>
      </c>
      <c r="BA9">
        <v>22.818182</v>
      </c>
      <c r="BB9">
        <v>4084914</v>
      </c>
      <c r="BC9">
        <v>4084914</v>
      </c>
      <c r="BD9">
        <v>3956370</v>
      </c>
      <c r="BE9">
        <v>4552530</v>
      </c>
      <c r="BF9">
        <v>4552530</v>
      </c>
      <c r="BG9">
        <v>12.4</v>
      </c>
      <c r="BH9">
        <v>12.54</v>
      </c>
      <c r="BI9">
        <v>68</v>
      </c>
      <c r="BJ9">
        <v>113</v>
      </c>
      <c r="BK9">
        <v>1344908160</v>
      </c>
      <c r="BL9">
        <v>10.79</v>
      </c>
      <c r="BM9">
        <v>14.52</v>
      </c>
      <c r="BN9">
        <v>12.450663</v>
      </c>
      <c r="BO9">
        <v>12.210800000000001</v>
      </c>
      <c r="BP9">
        <v>12.65605</v>
      </c>
      <c r="BQ9">
        <v>1.66</v>
      </c>
      <c r="BR9">
        <v>0.1355102</v>
      </c>
      <c r="BS9" t="s">
        <v>288</v>
      </c>
      <c r="BT9" t="b">
        <v>0</v>
      </c>
      <c r="BU9">
        <v>8299288064</v>
      </c>
      <c r="BV9">
        <v>0.65454999999999997</v>
      </c>
      <c r="BW9">
        <v>104482469</v>
      </c>
      <c r="BX9">
        <v>107164000</v>
      </c>
      <c r="BY9">
        <v>4899896</v>
      </c>
      <c r="BZ9">
        <v>5949943</v>
      </c>
      <c r="CA9">
        <v>1747267200</v>
      </c>
      <c r="CB9">
        <v>1749772800</v>
      </c>
      <c r="CC9">
        <v>4.5700002000000003E-2</v>
      </c>
      <c r="CD9">
        <v>1.2359999E-2</v>
      </c>
      <c r="CE9">
        <v>0.48904999999999998</v>
      </c>
      <c r="CF9">
        <v>1.44</v>
      </c>
      <c r="CG9">
        <v>4.6100000000000002E-2</v>
      </c>
      <c r="CH9">
        <v>107164000</v>
      </c>
      <c r="CI9">
        <v>12.6</v>
      </c>
      <c r="CJ9">
        <v>0.99603169999999996</v>
      </c>
      <c r="CK9">
        <v>1735603200</v>
      </c>
      <c r="CL9">
        <v>1767139200</v>
      </c>
      <c r="CM9">
        <v>1743379200</v>
      </c>
      <c r="CO9">
        <v>63010000</v>
      </c>
      <c r="CP9">
        <v>0.79</v>
      </c>
      <c r="CQ9">
        <v>0.55000000000000004</v>
      </c>
      <c r="CR9" t="s">
        <v>431</v>
      </c>
      <c r="CS9">
        <v>1561075200</v>
      </c>
      <c r="CT9">
        <v>76.831999999999994</v>
      </c>
      <c r="CV9">
        <v>6.4461350000000001E-2</v>
      </c>
      <c r="CW9">
        <v>0.11859310000000001</v>
      </c>
      <c r="CX9">
        <v>0.17</v>
      </c>
      <c r="CY9">
        <v>1750636800</v>
      </c>
      <c r="CZ9" t="s">
        <v>290</v>
      </c>
      <c r="DA9">
        <v>12.55</v>
      </c>
      <c r="DB9">
        <v>16</v>
      </c>
      <c r="DC9">
        <v>11</v>
      </c>
      <c r="DD9">
        <v>13.41667</v>
      </c>
      <c r="DE9">
        <v>13.25</v>
      </c>
      <c r="DG9" t="s">
        <v>385</v>
      </c>
      <c r="DH9">
        <v>6</v>
      </c>
      <c r="DI9">
        <v>334238016</v>
      </c>
      <c r="DJ9">
        <v>3.173</v>
      </c>
      <c r="DL9">
        <v>7238533120</v>
      </c>
      <c r="DM9">
        <v>5.0999999999999997E-2</v>
      </c>
      <c r="DN9">
        <v>8.6999999999999994E-2</v>
      </c>
      <c r="DO9">
        <v>108019000</v>
      </c>
      <c r="DP9">
        <v>518.55100000000004</v>
      </c>
      <c r="DQ9">
        <v>1.3740000000000001</v>
      </c>
      <c r="DR9">
        <v>9.2099999999999994E-3</v>
      </c>
      <c r="DS9">
        <v>6.0060002000000001E-2</v>
      </c>
      <c r="DT9">
        <v>108019000</v>
      </c>
      <c r="DV9">
        <v>37859000</v>
      </c>
      <c r="DX9">
        <v>-0.82399999999999995</v>
      </c>
      <c r="DY9">
        <v>1</v>
      </c>
      <c r="DZ9">
        <v>0</v>
      </c>
      <c r="EA9">
        <v>-0.34019001999999998</v>
      </c>
      <c r="EB9" t="s">
        <v>288</v>
      </c>
      <c r="EC9" t="s">
        <v>22</v>
      </c>
      <c r="ED9" t="s">
        <v>292</v>
      </c>
      <c r="EE9" t="s">
        <v>293</v>
      </c>
      <c r="EF9" t="s">
        <v>6</v>
      </c>
      <c r="EG9" t="s">
        <v>321</v>
      </c>
      <c r="EH9" t="b">
        <v>1</v>
      </c>
      <c r="EI9" t="s">
        <v>295</v>
      </c>
      <c r="EJ9" t="s">
        <v>296</v>
      </c>
      <c r="EK9">
        <v>2.4489800000000002</v>
      </c>
      <c r="EL9">
        <v>12.55</v>
      </c>
      <c r="EM9" t="b">
        <v>1</v>
      </c>
      <c r="EN9">
        <v>0.33920001999999999</v>
      </c>
      <c r="EO9">
        <v>2.7778688999999999E-2</v>
      </c>
      <c r="EP9">
        <v>-0.10604954</v>
      </c>
      <c r="EQ9">
        <v>-8.3793549999999998E-3</v>
      </c>
      <c r="ER9">
        <v>15</v>
      </c>
      <c r="ES9">
        <v>0</v>
      </c>
      <c r="EU9" t="b">
        <v>0</v>
      </c>
      <c r="EV9" t="s">
        <v>432</v>
      </c>
      <c r="EW9" t="s">
        <v>287</v>
      </c>
      <c r="EX9">
        <v>1751500750</v>
      </c>
      <c r="EY9">
        <v>1751486402</v>
      </c>
      <c r="EZ9" t="s">
        <v>325</v>
      </c>
      <c r="FA9" t="s">
        <v>433</v>
      </c>
      <c r="FB9" t="s">
        <v>301</v>
      </c>
      <c r="FC9" t="s">
        <v>302</v>
      </c>
      <c r="FD9">
        <v>-14400000</v>
      </c>
      <c r="FE9" t="s">
        <v>303</v>
      </c>
      <c r="FF9" t="b">
        <v>0</v>
      </c>
      <c r="FG9" t="s">
        <v>432</v>
      </c>
      <c r="FH9">
        <v>571501800000</v>
      </c>
      <c r="FI9">
        <v>-1.1155406000000001</v>
      </c>
      <c r="FJ9">
        <v>12.41</v>
      </c>
      <c r="FK9">
        <v>-0.14000034</v>
      </c>
      <c r="FL9">
        <v>0.3</v>
      </c>
      <c r="FM9" t="s">
        <v>434</v>
      </c>
      <c r="FN9" t="s">
        <v>328</v>
      </c>
      <c r="FO9">
        <v>3956370</v>
      </c>
      <c r="FP9">
        <v>1.7600001999999999</v>
      </c>
      <c r="FQ9">
        <v>0.16311401</v>
      </c>
      <c r="FR9" t="s">
        <v>435</v>
      </c>
      <c r="FS9">
        <v>-1.9700002999999999</v>
      </c>
      <c r="FT9">
        <v>-0.13567493999999999</v>
      </c>
      <c r="FU9">
        <v>6.4461349999999999</v>
      </c>
      <c r="FV9">
        <v>1751328000</v>
      </c>
      <c r="FW9">
        <v>1745236801</v>
      </c>
      <c r="FX9">
        <v>1753101000</v>
      </c>
      <c r="FY9">
        <v>1753446600</v>
      </c>
      <c r="FZ9">
        <v>1745244000</v>
      </c>
      <c r="GA9">
        <v>1745244000</v>
      </c>
      <c r="GB9" t="b">
        <v>1</v>
      </c>
      <c r="GC9">
        <v>0.79</v>
      </c>
      <c r="GD9">
        <v>0.55000000000000004</v>
      </c>
      <c r="GE9">
        <v>1.2154700000000001</v>
      </c>
      <c r="GF9">
        <v>10.325225</v>
      </c>
      <c r="GG9" t="s">
        <v>21</v>
      </c>
      <c r="GK9" t="s">
        <v>371</v>
      </c>
    </row>
    <row r="10" spans="1:209">
      <c r="A10" s="1">
        <v>8</v>
      </c>
      <c r="B10" t="s">
        <v>25</v>
      </c>
      <c r="C10" t="s">
        <v>26</v>
      </c>
      <c r="D10">
        <v>1</v>
      </c>
      <c r="E10">
        <v>42.98</v>
      </c>
      <c r="F10">
        <v>33.85</v>
      </c>
      <c r="G10">
        <v>9.1300000000000008</v>
      </c>
      <c r="H10">
        <v>42.98</v>
      </c>
      <c r="I10">
        <v>9.1300000000000008</v>
      </c>
      <c r="J10">
        <v>27</v>
      </c>
      <c r="K10">
        <v>0.6</v>
      </c>
      <c r="L10" t="s">
        <v>436</v>
      </c>
      <c r="M10" t="s">
        <v>437</v>
      </c>
      <c r="N10" t="s">
        <v>438</v>
      </c>
      <c r="O10" t="s">
        <v>439</v>
      </c>
      <c r="P10" t="s">
        <v>278</v>
      </c>
      <c r="Q10" t="s">
        <v>440</v>
      </c>
      <c r="R10" t="s">
        <v>441</v>
      </c>
      <c r="S10" t="s">
        <v>442</v>
      </c>
      <c r="T10" t="s">
        <v>443</v>
      </c>
      <c r="U10" t="s">
        <v>442</v>
      </c>
      <c r="V10" t="s">
        <v>444</v>
      </c>
      <c r="W10" t="s">
        <v>445</v>
      </c>
      <c r="X10" t="s">
        <v>444</v>
      </c>
      <c r="Y10" t="s">
        <v>446</v>
      </c>
      <c r="Z10">
        <v>266680</v>
      </c>
      <c r="AA10" t="s">
        <v>447</v>
      </c>
      <c r="AB10">
        <v>2</v>
      </c>
      <c r="AC10">
        <v>1</v>
      </c>
      <c r="AD10">
        <v>4</v>
      </c>
      <c r="AE10">
        <v>2</v>
      </c>
      <c r="AF10">
        <v>1</v>
      </c>
      <c r="AG10">
        <v>1748736000</v>
      </c>
      <c r="AH10">
        <v>1735603200</v>
      </c>
      <c r="AI10" t="s">
        <v>287</v>
      </c>
      <c r="AJ10">
        <v>86400</v>
      </c>
      <c r="AK10">
        <v>2</v>
      </c>
      <c r="AL10">
        <v>42.41</v>
      </c>
      <c r="AM10">
        <v>42.41</v>
      </c>
      <c r="AN10">
        <v>42.094999999999999</v>
      </c>
      <c r="AO10">
        <v>43.1999</v>
      </c>
      <c r="AP10">
        <v>42.41</v>
      </c>
      <c r="AQ10">
        <v>42.41</v>
      </c>
      <c r="AR10">
        <v>42.094999999999999</v>
      </c>
      <c r="AS10">
        <v>43.1999</v>
      </c>
      <c r="AT10">
        <v>0.42</v>
      </c>
      <c r="AU10">
        <v>1</v>
      </c>
      <c r="AV10">
        <v>1747180800</v>
      </c>
      <c r="AW10">
        <v>0.30769999999999997</v>
      </c>
      <c r="AX10">
        <v>1.24</v>
      </c>
      <c r="AY10">
        <v>1.36</v>
      </c>
      <c r="AZ10">
        <v>33.061540000000001</v>
      </c>
      <c r="BA10">
        <v>18.768559</v>
      </c>
      <c r="BB10">
        <v>2239702</v>
      </c>
      <c r="BC10">
        <v>2239702</v>
      </c>
      <c r="BD10">
        <v>2011491</v>
      </c>
      <c r="BE10">
        <v>1949340</v>
      </c>
      <c r="BF10">
        <v>1949340</v>
      </c>
      <c r="BG10">
        <v>42.99</v>
      </c>
      <c r="BH10">
        <v>43.02</v>
      </c>
      <c r="BI10">
        <v>2</v>
      </c>
      <c r="BJ10">
        <v>2</v>
      </c>
      <c r="BK10">
        <v>11263811584</v>
      </c>
      <c r="BL10">
        <v>29.92</v>
      </c>
      <c r="BM10">
        <v>43.2</v>
      </c>
      <c r="BN10">
        <v>0.63910305999999995</v>
      </c>
      <c r="BO10">
        <v>38.6</v>
      </c>
      <c r="BP10">
        <v>37.712949999999999</v>
      </c>
      <c r="BQ10">
        <v>0.41</v>
      </c>
      <c r="BR10">
        <v>9.6675319999999995E-3</v>
      </c>
      <c r="BS10" t="s">
        <v>288</v>
      </c>
      <c r="BT10" t="b">
        <v>0</v>
      </c>
      <c r="BU10">
        <v>16866557952</v>
      </c>
      <c r="BV10">
        <v>1.975E-2</v>
      </c>
      <c r="BW10">
        <v>244438640</v>
      </c>
      <c r="BX10">
        <v>262071008</v>
      </c>
      <c r="BY10">
        <v>8860735</v>
      </c>
      <c r="BZ10">
        <v>11057012</v>
      </c>
      <c r="CA10">
        <v>1747267200</v>
      </c>
      <c r="CB10">
        <v>1749772800</v>
      </c>
      <c r="CC10">
        <v>3.3800002000000003E-2</v>
      </c>
      <c r="CD10">
        <v>6.62E-3</v>
      </c>
      <c r="CE10">
        <v>1.01552</v>
      </c>
      <c r="CF10">
        <v>5.7</v>
      </c>
      <c r="CG10">
        <v>3.39E-2</v>
      </c>
      <c r="CH10">
        <v>263510000</v>
      </c>
      <c r="CI10">
        <v>11.493</v>
      </c>
      <c r="CJ10">
        <v>3.7396677</v>
      </c>
      <c r="CK10">
        <v>1727395200</v>
      </c>
      <c r="CL10">
        <v>1758931200</v>
      </c>
      <c r="CM10">
        <v>1743120000</v>
      </c>
      <c r="CN10">
        <v>0.157</v>
      </c>
      <c r="CO10">
        <v>348009984</v>
      </c>
      <c r="CP10">
        <v>1.3</v>
      </c>
      <c r="CQ10">
        <v>2.29</v>
      </c>
      <c r="CR10" t="s">
        <v>448</v>
      </c>
      <c r="CS10">
        <v>1696204800</v>
      </c>
      <c r="CT10">
        <v>0.95699999999999996</v>
      </c>
      <c r="CU10">
        <v>13.994999999999999</v>
      </c>
      <c r="CV10">
        <v>0.32490753999999999</v>
      </c>
      <c r="CW10">
        <v>0.11859310000000001</v>
      </c>
      <c r="CX10">
        <v>0.105</v>
      </c>
      <c r="CY10">
        <v>1747180800</v>
      </c>
      <c r="CZ10" t="s">
        <v>290</v>
      </c>
      <c r="DA10">
        <v>42.98</v>
      </c>
      <c r="DB10">
        <v>49</v>
      </c>
      <c r="DC10">
        <v>42.43</v>
      </c>
      <c r="DD10">
        <v>45.12867</v>
      </c>
      <c r="DE10">
        <v>45</v>
      </c>
      <c r="DF10">
        <v>1.6666700000000001</v>
      </c>
      <c r="DG10" t="s">
        <v>320</v>
      </c>
      <c r="DH10">
        <v>15</v>
      </c>
      <c r="DI10">
        <v>963755008</v>
      </c>
      <c r="DJ10">
        <v>3.677</v>
      </c>
      <c r="DK10">
        <v>1205187968</v>
      </c>
      <c r="DL10">
        <v>6843714048</v>
      </c>
      <c r="DM10">
        <v>1.004</v>
      </c>
      <c r="DN10">
        <v>1.206</v>
      </c>
      <c r="DO10">
        <v>17624406016</v>
      </c>
      <c r="DP10">
        <v>225.58500000000001</v>
      </c>
      <c r="DQ10">
        <v>66.697000000000003</v>
      </c>
      <c r="DR10">
        <v>3.6179999999999997E-2</v>
      </c>
      <c r="DS10">
        <v>0.11733</v>
      </c>
      <c r="DT10">
        <v>2745572096</v>
      </c>
      <c r="DU10">
        <v>401711360</v>
      </c>
      <c r="DV10">
        <v>831107008</v>
      </c>
      <c r="DW10">
        <v>0.15</v>
      </c>
      <c r="DX10">
        <v>1.9E-2</v>
      </c>
      <c r="DY10">
        <v>0.15578</v>
      </c>
      <c r="DZ10">
        <v>6.8379999999999996E-2</v>
      </c>
      <c r="EA10">
        <v>4.0700003999999998E-2</v>
      </c>
      <c r="EB10" t="s">
        <v>288</v>
      </c>
      <c r="EC10" t="s">
        <v>26</v>
      </c>
      <c r="ED10" t="s">
        <v>292</v>
      </c>
      <c r="EE10" t="s">
        <v>293</v>
      </c>
      <c r="EF10" t="s">
        <v>6</v>
      </c>
      <c r="EG10" t="s">
        <v>321</v>
      </c>
      <c r="EH10" t="b">
        <v>1</v>
      </c>
      <c r="EI10" t="s">
        <v>295</v>
      </c>
      <c r="EJ10" t="s">
        <v>296</v>
      </c>
      <c r="EK10">
        <v>1.34402</v>
      </c>
      <c r="EL10">
        <v>42.98</v>
      </c>
      <c r="EM10" t="b">
        <v>1</v>
      </c>
      <c r="EN10">
        <v>4.380001</v>
      </c>
      <c r="EO10">
        <v>0.11347154</v>
      </c>
      <c r="EP10">
        <v>5.267048</v>
      </c>
      <c r="EQ10">
        <v>0.13966149999999999</v>
      </c>
      <c r="ER10">
        <v>15</v>
      </c>
      <c r="ES10">
        <v>0</v>
      </c>
      <c r="ET10" t="s">
        <v>449</v>
      </c>
      <c r="EU10" t="b">
        <v>0</v>
      </c>
      <c r="EV10" t="s">
        <v>25</v>
      </c>
      <c r="EW10" t="s">
        <v>287</v>
      </c>
      <c r="EX10">
        <v>1751494388</v>
      </c>
      <c r="EY10">
        <v>1751486402</v>
      </c>
      <c r="EZ10" t="s">
        <v>325</v>
      </c>
      <c r="FA10" t="s">
        <v>450</v>
      </c>
      <c r="FB10" t="s">
        <v>301</v>
      </c>
      <c r="FC10" t="s">
        <v>302</v>
      </c>
      <c r="FD10">
        <v>-14400000</v>
      </c>
      <c r="FE10" t="s">
        <v>303</v>
      </c>
      <c r="FF10" t="b">
        <v>0</v>
      </c>
      <c r="FG10" t="s">
        <v>25</v>
      </c>
      <c r="FH10">
        <v>1386858600000</v>
      </c>
      <c r="FI10">
        <v>0.95393170000000005</v>
      </c>
      <c r="FJ10">
        <v>43.39</v>
      </c>
      <c r="FK10">
        <v>0.40999985</v>
      </c>
      <c r="FL10">
        <v>0.56999999999999995</v>
      </c>
      <c r="FM10" t="s">
        <v>451</v>
      </c>
      <c r="FN10" t="s">
        <v>328</v>
      </c>
      <c r="FO10">
        <v>2011491</v>
      </c>
      <c r="FP10">
        <v>13.059998999999999</v>
      </c>
      <c r="FQ10">
        <v>0.43649729999999998</v>
      </c>
      <c r="FR10" t="s">
        <v>452</v>
      </c>
      <c r="FS10">
        <v>-0.22000122</v>
      </c>
      <c r="FT10">
        <v>-5.0926210000000003E-3</v>
      </c>
      <c r="FU10">
        <v>32.490752999999998</v>
      </c>
      <c r="FV10">
        <v>1748390400</v>
      </c>
      <c r="FW10">
        <v>1746527400</v>
      </c>
      <c r="FX10">
        <v>1754303400</v>
      </c>
      <c r="FY10">
        <v>1754735400</v>
      </c>
      <c r="FZ10">
        <v>1746534600</v>
      </c>
      <c r="GA10">
        <v>1746534600</v>
      </c>
      <c r="GB10" t="b">
        <v>1</v>
      </c>
      <c r="GC10">
        <v>1.3</v>
      </c>
      <c r="GD10">
        <v>2.29</v>
      </c>
      <c r="GE10">
        <v>1.9370499999999999</v>
      </c>
      <c r="GF10">
        <v>22.188379999999999</v>
      </c>
    </row>
    <row r="11" spans="1:209">
      <c r="A11" s="1">
        <v>9</v>
      </c>
      <c r="B11" t="s">
        <v>23</v>
      </c>
      <c r="C11" t="s">
        <v>24</v>
      </c>
      <c r="D11">
        <v>11</v>
      </c>
      <c r="E11">
        <v>10.47</v>
      </c>
      <c r="F11">
        <v>9.7899999999999991</v>
      </c>
      <c r="G11">
        <v>7.47</v>
      </c>
      <c r="H11">
        <v>115.17</v>
      </c>
      <c r="I11">
        <v>7.47</v>
      </c>
      <c r="J11">
        <v>6.9</v>
      </c>
      <c r="K11">
        <v>1.7</v>
      </c>
      <c r="L11" t="s">
        <v>453</v>
      </c>
      <c r="M11" t="s">
        <v>454</v>
      </c>
      <c r="N11" t="s">
        <v>455</v>
      </c>
      <c r="O11" t="s">
        <v>456</v>
      </c>
      <c r="P11" t="s">
        <v>278</v>
      </c>
      <c r="Q11" t="s">
        <v>457</v>
      </c>
      <c r="R11" t="s">
        <v>458</v>
      </c>
      <c r="S11" t="s">
        <v>357</v>
      </c>
      <c r="T11" t="s">
        <v>358</v>
      </c>
      <c r="U11" t="s">
        <v>357</v>
      </c>
      <c r="V11" t="s">
        <v>359</v>
      </c>
      <c r="W11" t="s">
        <v>360</v>
      </c>
      <c r="X11" t="s">
        <v>359</v>
      </c>
      <c r="Y11" t="s">
        <v>459</v>
      </c>
      <c r="AA11" t="s">
        <v>460</v>
      </c>
      <c r="AH11">
        <v>1735603200</v>
      </c>
      <c r="AI11" t="s">
        <v>287</v>
      </c>
      <c r="AJ11">
        <v>86400</v>
      </c>
      <c r="AK11">
        <v>2</v>
      </c>
      <c r="AL11">
        <v>10.37</v>
      </c>
      <c r="AM11">
        <v>10.35</v>
      </c>
      <c r="AN11">
        <v>10.35</v>
      </c>
      <c r="AO11">
        <v>10.47</v>
      </c>
      <c r="AP11">
        <v>10.37</v>
      </c>
      <c r="AQ11">
        <v>10.35</v>
      </c>
      <c r="AR11">
        <v>10.35</v>
      </c>
      <c r="AS11">
        <v>10.47</v>
      </c>
      <c r="AT11">
        <v>1.23</v>
      </c>
      <c r="AU11">
        <v>11.91</v>
      </c>
      <c r="AV11">
        <v>1750032000</v>
      </c>
      <c r="AW11">
        <v>1.4471000000000001</v>
      </c>
      <c r="AX11">
        <v>10.5</v>
      </c>
      <c r="AY11">
        <v>0.95599999999999996</v>
      </c>
      <c r="AZ11">
        <v>12.305882</v>
      </c>
      <c r="BA11">
        <v>8.3680000000000003</v>
      </c>
      <c r="BB11">
        <v>476881</v>
      </c>
      <c r="BC11">
        <v>476881</v>
      </c>
      <c r="BD11">
        <v>1101759</v>
      </c>
      <c r="BE11">
        <v>832820</v>
      </c>
      <c r="BF11">
        <v>832820</v>
      </c>
      <c r="BG11">
        <v>10.44</v>
      </c>
      <c r="BH11">
        <v>10.48</v>
      </c>
      <c r="BI11">
        <v>27</v>
      </c>
      <c r="BJ11">
        <v>36</v>
      </c>
      <c r="BK11">
        <v>1037819264</v>
      </c>
      <c r="BL11">
        <v>8.82</v>
      </c>
      <c r="BM11">
        <v>12.02</v>
      </c>
      <c r="BN11">
        <v>4.4546374999999996</v>
      </c>
      <c r="BO11">
        <v>10.195</v>
      </c>
      <c r="BP11">
        <v>10.869300000000001</v>
      </c>
      <c r="BQ11">
        <v>1.2250000000000001</v>
      </c>
      <c r="BR11">
        <v>0.11812921999999999</v>
      </c>
      <c r="BS11" t="s">
        <v>288</v>
      </c>
      <c r="BT11" t="b">
        <v>0</v>
      </c>
      <c r="BU11">
        <v>2279312896</v>
      </c>
      <c r="BV11">
        <v>0.29107</v>
      </c>
      <c r="BX11">
        <v>99217904</v>
      </c>
      <c r="BY11">
        <v>1262488</v>
      </c>
      <c r="BZ11">
        <v>1190358</v>
      </c>
      <c r="CA11">
        <v>1747267200</v>
      </c>
      <c r="CB11">
        <v>1749772800</v>
      </c>
      <c r="CC11">
        <v>1.2699999999999999E-2</v>
      </c>
      <c r="CD11">
        <v>8.6199994999999995E-3</v>
      </c>
      <c r="CE11">
        <v>0.26823000000000002</v>
      </c>
      <c r="CF11">
        <v>1.42</v>
      </c>
      <c r="CG11">
        <v>1.2800000000000001E-2</v>
      </c>
      <c r="CH11">
        <v>99217904</v>
      </c>
      <c r="CI11">
        <v>11.068</v>
      </c>
      <c r="CJ11">
        <v>0.94506687</v>
      </c>
      <c r="CK11">
        <v>1727654400</v>
      </c>
      <c r="CL11">
        <v>1759190400</v>
      </c>
      <c r="CM11">
        <v>1743379200</v>
      </c>
      <c r="CN11">
        <v>-0.96099999999999997</v>
      </c>
      <c r="CO11">
        <v>67813000</v>
      </c>
      <c r="CP11">
        <v>0.85</v>
      </c>
      <c r="CQ11">
        <v>1.25</v>
      </c>
      <c r="CT11">
        <v>9.7840000000000007</v>
      </c>
      <c r="CV11">
        <v>-0.11205435</v>
      </c>
      <c r="CW11">
        <v>0.11859310000000001</v>
      </c>
      <c r="CX11">
        <v>0.10299999999999999</v>
      </c>
      <c r="CY11">
        <v>1750032000</v>
      </c>
      <c r="CZ11" t="s">
        <v>290</v>
      </c>
      <c r="DA11">
        <v>10.46</v>
      </c>
      <c r="DB11">
        <v>11.5</v>
      </c>
      <c r="DC11">
        <v>10.5</v>
      </c>
      <c r="DD11">
        <v>10.928570000000001</v>
      </c>
      <c r="DE11">
        <v>11</v>
      </c>
      <c r="DF11">
        <v>2.25</v>
      </c>
      <c r="DG11" t="s">
        <v>320</v>
      </c>
      <c r="DH11">
        <v>7</v>
      </c>
      <c r="DI11">
        <v>111358000</v>
      </c>
      <c r="DJ11">
        <v>1.1220000000000001</v>
      </c>
      <c r="DL11">
        <v>1365750016</v>
      </c>
      <c r="DM11">
        <v>3.2730000000000001</v>
      </c>
      <c r="DN11">
        <v>3.3319999999999999</v>
      </c>
      <c r="DO11">
        <v>232975008</v>
      </c>
      <c r="DP11">
        <v>127.983</v>
      </c>
      <c r="DQ11">
        <v>2.9609999999999999</v>
      </c>
      <c r="DR11">
        <v>5.645E-2</v>
      </c>
      <c r="DS11">
        <v>7.5859999999999997E-2</v>
      </c>
      <c r="DT11">
        <v>232975008</v>
      </c>
      <c r="DU11">
        <v>69616376</v>
      </c>
      <c r="DV11">
        <v>-797614016</v>
      </c>
      <c r="DW11">
        <v>-0.97299999999999998</v>
      </c>
      <c r="DX11">
        <v>0.39600000000000002</v>
      </c>
      <c r="DY11">
        <v>1</v>
      </c>
      <c r="DZ11">
        <v>0</v>
      </c>
      <c r="EA11">
        <v>0.77861999999999998</v>
      </c>
      <c r="EB11" t="s">
        <v>288</v>
      </c>
      <c r="EC11" t="s">
        <v>24</v>
      </c>
      <c r="ED11" t="s">
        <v>292</v>
      </c>
      <c r="EE11" t="s">
        <v>293</v>
      </c>
      <c r="EF11" t="s">
        <v>6</v>
      </c>
      <c r="EG11" t="s">
        <v>321</v>
      </c>
      <c r="EH11" t="b">
        <v>1</v>
      </c>
      <c r="EI11" t="s">
        <v>295</v>
      </c>
      <c r="EJ11" t="s">
        <v>296</v>
      </c>
      <c r="EK11">
        <v>0.86789000000000005</v>
      </c>
      <c r="EL11">
        <v>10.46</v>
      </c>
      <c r="EM11" t="b">
        <v>1</v>
      </c>
      <c r="EN11">
        <v>0.26500034</v>
      </c>
      <c r="EO11">
        <v>2.5993168000000001E-2</v>
      </c>
      <c r="EP11">
        <v>-0.40929985000000002</v>
      </c>
      <c r="EQ11">
        <v>-3.7656505E-2</v>
      </c>
      <c r="ER11">
        <v>15</v>
      </c>
      <c r="ES11">
        <v>0</v>
      </c>
      <c r="ET11" t="s">
        <v>461</v>
      </c>
      <c r="EU11" t="b">
        <v>0</v>
      </c>
      <c r="EV11" t="s">
        <v>462</v>
      </c>
      <c r="EW11" t="s">
        <v>287</v>
      </c>
      <c r="EX11">
        <v>1751500192</v>
      </c>
      <c r="EY11">
        <v>1751486402</v>
      </c>
      <c r="EZ11" t="s">
        <v>325</v>
      </c>
      <c r="FA11" t="s">
        <v>463</v>
      </c>
      <c r="FB11" t="s">
        <v>301</v>
      </c>
      <c r="FC11" t="s">
        <v>302</v>
      </c>
      <c r="FD11">
        <v>-14400000</v>
      </c>
      <c r="FE11" t="s">
        <v>303</v>
      </c>
      <c r="FF11" t="b">
        <v>0</v>
      </c>
      <c r="FG11" t="s">
        <v>464</v>
      </c>
      <c r="FH11">
        <v>1302269400000</v>
      </c>
      <c r="FI11">
        <v>-5.7348099999999999E-3</v>
      </c>
      <c r="FJ11">
        <v>10.4594</v>
      </c>
      <c r="FK11">
        <v>-5.9986114999999998E-4</v>
      </c>
      <c r="FL11">
        <v>9.0000200000000002E-2</v>
      </c>
      <c r="FM11" t="s">
        <v>465</v>
      </c>
      <c r="FN11" t="s">
        <v>328</v>
      </c>
      <c r="FO11">
        <v>1101759</v>
      </c>
      <c r="FP11">
        <v>1.6400003000000001</v>
      </c>
      <c r="FQ11">
        <v>0.18594109</v>
      </c>
      <c r="FR11" t="s">
        <v>466</v>
      </c>
      <c r="FS11">
        <v>-1.5600004000000001</v>
      </c>
      <c r="FT11">
        <v>-0.12978371999999999</v>
      </c>
      <c r="FU11">
        <v>-11.205435</v>
      </c>
      <c r="FV11">
        <v>1751328000</v>
      </c>
      <c r="FW11">
        <v>1747080301</v>
      </c>
      <c r="FX11">
        <v>1754391540</v>
      </c>
      <c r="FY11">
        <v>1754913600</v>
      </c>
      <c r="FZ11">
        <v>1747141200</v>
      </c>
      <c r="GA11">
        <v>1747141200</v>
      </c>
      <c r="GB11" t="b">
        <v>0</v>
      </c>
      <c r="GC11">
        <v>0.85</v>
      </c>
      <c r="GD11">
        <v>1.25</v>
      </c>
      <c r="GE11">
        <v>1.2156899999999999</v>
      </c>
      <c r="GF11">
        <v>8.6041670000000003</v>
      </c>
      <c r="GG11" t="s">
        <v>467</v>
      </c>
      <c r="GJ11" t="s">
        <v>468</v>
      </c>
      <c r="GK11" t="s">
        <v>469</v>
      </c>
    </row>
    <row r="12" spans="1:209">
      <c r="A12" s="1">
        <v>10</v>
      </c>
      <c r="B12" t="s">
        <v>67</v>
      </c>
      <c r="C12" t="s">
        <v>68</v>
      </c>
      <c r="D12">
        <v>21</v>
      </c>
      <c r="E12">
        <v>36.659999999999997</v>
      </c>
      <c r="F12">
        <v>36.35</v>
      </c>
      <c r="G12">
        <v>6.43</v>
      </c>
      <c r="H12">
        <v>769.86</v>
      </c>
      <c r="I12">
        <v>6.43</v>
      </c>
      <c r="J12">
        <v>0.9</v>
      </c>
      <c r="K12">
        <v>11.2</v>
      </c>
      <c r="L12" t="s">
        <v>470</v>
      </c>
      <c r="M12" t="s">
        <v>471</v>
      </c>
      <c r="N12" t="s">
        <v>472</v>
      </c>
      <c r="O12" t="s">
        <v>473</v>
      </c>
      <c r="P12" t="s">
        <v>278</v>
      </c>
      <c r="Q12" t="s">
        <v>474</v>
      </c>
      <c r="R12" t="s">
        <v>475</v>
      </c>
      <c r="S12" t="s">
        <v>476</v>
      </c>
      <c r="T12" t="s">
        <v>477</v>
      </c>
      <c r="U12" t="s">
        <v>476</v>
      </c>
      <c r="V12" t="s">
        <v>338</v>
      </c>
      <c r="W12" t="s">
        <v>339</v>
      </c>
      <c r="X12" t="s">
        <v>338</v>
      </c>
      <c r="Y12" t="s">
        <v>478</v>
      </c>
      <c r="Z12">
        <v>91</v>
      </c>
      <c r="AA12" t="s">
        <v>479</v>
      </c>
      <c r="AB12">
        <v>3</v>
      </c>
      <c r="AC12">
        <v>1</v>
      </c>
      <c r="AD12">
        <v>1</v>
      </c>
      <c r="AE12">
        <v>3</v>
      </c>
      <c r="AF12">
        <v>1</v>
      </c>
      <c r="AG12">
        <v>1748736000</v>
      </c>
      <c r="AH12">
        <v>1735603200</v>
      </c>
      <c r="AI12" t="s">
        <v>287</v>
      </c>
      <c r="AJ12">
        <v>86400</v>
      </c>
      <c r="AK12">
        <v>2</v>
      </c>
      <c r="AL12">
        <v>36.54</v>
      </c>
      <c r="AM12">
        <v>36.53</v>
      </c>
      <c r="AN12">
        <v>36.314999999999998</v>
      </c>
      <c r="AO12">
        <v>36.784999999999997</v>
      </c>
      <c r="AP12">
        <v>36.54</v>
      </c>
      <c r="AQ12">
        <v>36.53</v>
      </c>
      <c r="AR12">
        <v>36.314999999999998</v>
      </c>
      <c r="AS12">
        <v>36.784999999999997</v>
      </c>
      <c r="AT12">
        <v>1.49</v>
      </c>
      <c r="AU12">
        <v>4.1100000000000003</v>
      </c>
      <c r="AV12">
        <v>1751241600</v>
      </c>
      <c r="AW12">
        <v>1.1147</v>
      </c>
      <c r="AX12">
        <v>4.13</v>
      </c>
      <c r="AY12">
        <v>0.94</v>
      </c>
      <c r="AZ12">
        <v>27.56391</v>
      </c>
      <c r="BA12">
        <v>41.659092000000001</v>
      </c>
      <c r="BB12">
        <v>1381055</v>
      </c>
      <c r="BC12">
        <v>1381055</v>
      </c>
      <c r="BD12">
        <v>1548472</v>
      </c>
      <c r="BE12">
        <v>1469650</v>
      </c>
      <c r="BF12">
        <v>1469650</v>
      </c>
      <c r="BG12">
        <v>36.49</v>
      </c>
      <c r="BH12">
        <v>37.15</v>
      </c>
      <c r="BI12">
        <v>1</v>
      </c>
      <c r="BJ12">
        <v>6</v>
      </c>
      <c r="BK12">
        <v>6988018688</v>
      </c>
      <c r="BL12">
        <v>28.61</v>
      </c>
      <c r="BM12">
        <v>41.63</v>
      </c>
      <c r="BN12">
        <v>8.8972309999999997</v>
      </c>
      <c r="BO12">
        <v>35.184600000000003</v>
      </c>
      <c r="BP12">
        <v>35.628999999999998</v>
      </c>
      <c r="BQ12">
        <v>1.482</v>
      </c>
      <c r="BR12">
        <v>4.0558289999999997E-2</v>
      </c>
      <c r="BS12" t="s">
        <v>288</v>
      </c>
      <c r="BT12" t="b">
        <v>0</v>
      </c>
      <c r="BU12">
        <v>9879843840</v>
      </c>
      <c r="BV12">
        <v>0.31064999999999998</v>
      </c>
      <c r="BW12">
        <v>185932667</v>
      </c>
      <c r="BX12">
        <v>186618000</v>
      </c>
      <c r="BY12">
        <v>6633156</v>
      </c>
      <c r="BZ12">
        <v>5336880</v>
      </c>
      <c r="CA12">
        <v>1747267200</v>
      </c>
      <c r="CB12">
        <v>1749772800</v>
      </c>
      <c r="CC12">
        <v>3.5499999999999997E-2</v>
      </c>
      <c r="CD12">
        <v>1.33E-3</v>
      </c>
      <c r="CE12">
        <v>0.91276000000000002</v>
      </c>
      <c r="CF12">
        <v>4.4000000000000004</v>
      </c>
      <c r="CG12">
        <v>4.7899999999999998E-2</v>
      </c>
      <c r="CH12">
        <v>2354360</v>
      </c>
      <c r="CI12">
        <v>18.577999999999999</v>
      </c>
      <c r="CJ12">
        <v>1.9733019000000001</v>
      </c>
      <c r="CK12">
        <v>1735603200</v>
      </c>
      <c r="CL12">
        <v>1767139200</v>
      </c>
      <c r="CM12">
        <v>1743379200</v>
      </c>
      <c r="CN12">
        <v>1.4950000000000001</v>
      </c>
      <c r="CO12">
        <v>243798000</v>
      </c>
      <c r="CP12">
        <v>1.33</v>
      </c>
      <c r="CQ12">
        <v>0.88</v>
      </c>
      <c r="CT12">
        <v>12.579000000000001</v>
      </c>
      <c r="CU12">
        <v>17.236000000000001</v>
      </c>
      <c r="CV12">
        <v>1.6920924E-2</v>
      </c>
      <c r="CW12">
        <v>0.11859310000000001</v>
      </c>
      <c r="CX12">
        <v>0.124</v>
      </c>
      <c r="CY12">
        <v>1751241600</v>
      </c>
      <c r="CZ12" t="s">
        <v>290</v>
      </c>
      <c r="DA12">
        <v>36.659999999999997</v>
      </c>
      <c r="DB12">
        <v>46</v>
      </c>
      <c r="DC12">
        <v>35</v>
      </c>
      <c r="DD12">
        <v>37.916670000000003</v>
      </c>
      <c r="DE12">
        <v>37</v>
      </c>
      <c r="DF12">
        <v>2.3333300000000001</v>
      </c>
      <c r="DG12" t="s">
        <v>320</v>
      </c>
      <c r="DH12">
        <v>12</v>
      </c>
      <c r="DI12">
        <v>35588000</v>
      </c>
      <c r="DJ12">
        <v>0.191</v>
      </c>
      <c r="DK12">
        <v>573200000</v>
      </c>
      <c r="DL12">
        <v>3068246016</v>
      </c>
      <c r="DM12">
        <v>0.79500000000000004</v>
      </c>
      <c r="DN12">
        <v>1.375</v>
      </c>
      <c r="DO12">
        <v>785414976</v>
      </c>
      <c r="DP12">
        <v>86.584000000000003</v>
      </c>
      <c r="DQ12">
        <v>4.2839999999999998</v>
      </c>
      <c r="DR12">
        <v>2.649E-2</v>
      </c>
      <c r="DS12">
        <v>7.1529999999999996E-2</v>
      </c>
      <c r="DT12">
        <v>625980032</v>
      </c>
      <c r="DU12">
        <v>303504000</v>
      </c>
      <c r="DV12">
        <v>458670016</v>
      </c>
      <c r="DW12">
        <v>1.4490000000000001</v>
      </c>
      <c r="DX12">
        <v>9.6000000000000002E-2</v>
      </c>
      <c r="DY12">
        <v>0.79700994000000003</v>
      </c>
      <c r="DZ12">
        <v>0.72980999999999996</v>
      </c>
      <c r="EA12">
        <v>0.36054000000000003</v>
      </c>
      <c r="EB12" t="s">
        <v>288</v>
      </c>
      <c r="EC12" t="s">
        <v>68</v>
      </c>
      <c r="ED12" t="s">
        <v>292</v>
      </c>
      <c r="EE12" t="s">
        <v>293</v>
      </c>
      <c r="EF12" t="s">
        <v>6</v>
      </c>
      <c r="EG12" t="s">
        <v>321</v>
      </c>
      <c r="EH12" t="b">
        <v>1</v>
      </c>
      <c r="EI12" t="s">
        <v>295</v>
      </c>
      <c r="EJ12" t="s">
        <v>296</v>
      </c>
      <c r="EK12">
        <v>0.32840399999999997</v>
      </c>
      <c r="EL12">
        <v>36.659999999999997</v>
      </c>
      <c r="EM12" t="b">
        <v>1</v>
      </c>
      <c r="EN12">
        <v>1.4753989999999999</v>
      </c>
      <c r="EO12">
        <v>4.1933089999999999E-2</v>
      </c>
      <c r="EP12">
        <v>1.0309982</v>
      </c>
      <c r="EQ12">
        <v>2.8937050999999998E-2</v>
      </c>
      <c r="ER12">
        <v>15</v>
      </c>
      <c r="ES12">
        <v>0</v>
      </c>
      <c r="ET12" t="s">
        <v>461</v>
      </c>
      <c r="EU12" t="b">
        <v>0</v>
      </c>
      <c r="EV12" t="s">
        <v>480</v>
      </c>
      <c r="EW12" t="s">
        <v>287</v>
      </c>
      <c r="EX12">
        <v>1751499117</v>
      </c>
      <c r="EY12">
        <v>1751486402</v>
      </c>
      <c r="EZ12" t="s">
        <v>325</v>
      </c>
      <c r="FA12" t="s">
        <v>481</v>
      </c>
      <c r="FB12" t="s">
        <v>301</v>
      </c>
      <c r="FC12" t="s">
        <v>302</v>
      </c>
      <c r="FD12">
        <v>-14400000</v>
      </c>
      <c r="FE12" t="s">
        <v>303</v>
      </c>
      <c r="FF12" t="b">
        <v>0</v>
      </c>
      <c r="FG12" t="s">
        <v>482</v>
      </c>
      <c r="FH12">
        <v>1302874200000</v>
      </c>
      <c r="FI12">
        <v>0.92744179999999998</v>
      </c>
      <c r="FJ12">
        <v>37</v>
      </c>
      <c r="FK12">
        <v>0.34000015</v>
      </c>
      <c r="FL12">
        <v>0.11999899999999999</v>
      </c>
      <c r="FM12" t="s">
        <v>483</v>
      </c>
      <c r="FN12" t="s">
        <v>328</v>
      </c>
      <c r="FO12">
        <v>1548472</v>
      </c>
      <c r="FP12">
        <v>8.0499989999999997</v>
      </c>
      <c r="FQ12">
        <v>0.28137010000000001</v>
      </c>
      <c r="FR12" t="s">
        <v>484</v>
      </c>
      <c r="FS12">
        <v>-4.9700009999999999</v>
      </c>
      <c r="FT12">
        <v>-0.119385086</v>
      </c>
      <c r="FU12">
        <v>1.6920923999999999</v>
      </c>
      <c r="FV12">
        <v>1752537600</v>
      </c>
      <c r="FW12">
        <v>1753819200</v>
      </c>
      <c r="FX12">
        <v>1753819200</v>
      </c>
      <c r="FY12">
        <v>1753819200</v>
      </c>
      <c r="FZ12">
        <v>1746021600</v>
      </c>
      <c r="GA12">
        <v>1746021600</v>
      </c>
      <c r="GB12" t="b">
        <v>0</v>
      </c>
      <c r="GC12">
        <v>1.33</v>
      </c>
      <c r="GD12">
        <v>0.88</v>
      </c>
      <c r="GE12">
        <v>2.4700000000000002</v>
      </c>
      <c r="GF12">
        <v>14.842105</v>
      </c>
      <c r="GG12" t="s">
        <v>67</v>
      </c>
      <c r="GJ12" t="s">
        <v>485</v>
      </c>
      <c r="GK12" t="s">
        <v>486</v>
      </c>
    </row>
    <row r="13" spans="1:209">
      <c r="A13" s="1">
        <v>11</v>
      </c>
      <c r="B13" t="s">
        <v>29</v>
      </c>
      <c r="C13" t="s">
        <v>30</v>
      </c>
      <c r="D13">
        <v>4</v>
      </c>
      <c r="E13">
        <v>8.89</v>
      </c>
      <c r="F13">
        <v>7.64</v>
      </c>
      <c r="G13">
        <v>5</v>
      </c>
      <c r="H13">
        <v>35.56</v>
      </c>
      <c r="I13">
        <v>5</v>
      </c>
      <c r="J13">
        <v>16.399999999999999</v>
      </c>
      <c r="K13">
        <v>0.5</v>
      </c>
      <c r="Y13" t="s">
        <v>487</v>
      </c>
      <c r="AA13" t="s">
        <v>287</v>
      </c>
      <c r="AI13" t="s">
        <v>287</v>
      </c>
      <c r="AJ13">
        <v>86400</v>
      </c>
      <c r="AK13">
        <v>2</v>
      </c>
      <c r="AL13">
        <v>8.67</v>
      </c>
      <c r="AM13">
        <v>8.7100000000000009</v>
      </c>
      <c r="AN13">
        <v>8.6998999999999995</v>
      </c>
      <c r="AO13">
        <v>8.8650000000000002</v>
      </c>
      <c r="AP13">
        <v>8.67</v>
      </c>
      <c r="AQ13">
        <v>8.7100000000000009</v>
      </c>
      <c r="AR13">
        <v>8.6998999999999995</v>
      </c>
      <c r="AS13">
        <v>8.8650000000000002</v>
      </c>
      <c r="AU13">
        <v>55.65</v>
      </c>
      <c r="BB13">
        <v>78860</v>
      </c>
      <c r="BC13">
        <v>78860</v>
      </c>
      <c r="BD13">
        <v>114104</v>
      </c>
      <c r="BE13">
        <v>163750</v>
      </c>
      <c r="BF13">
        <v>163750</v>
      </c>
      <c r="BG13">
        <v>8.6300000000000008</v>
      </c>
      <c r="BH13">
        <v>9</v>
      </c>
      <c r="BI13">
        <v>14</v>
      </c>
      <c r="BJ13">
        <v>104</v>
      </c>
      <c r="BL13">
        <v>6.34</v>
      </c>
      <c r="BM13">
        <v>11.35</v>
      </c>
      <c r="BO13">
        <v>8.0131999999999994</v>
      </c>
      <c r="BP13">
        <v>9.3976699999999997</v>
      </c>
      <c r="BQ13">
        <v>0</v>
      </c>
      <c r="BR13">
        <v>0</v>
      </c>
      <c r="BS13" t="s">
        <v>288</v>
      </c>
      <c r="BT13" t="b">
        <v>0</v>
      </c>
      <c r="CZ13" t="s">
        <v>394</v>
      </c>
      <c r="EC13" t="s">
        <v>30</v>
      </c>
      <c r="ED13" t="s">
        <v>292</v>
      </c>
      <c r="EE13" t="s">
        <v>293</v>
      </c>
      <c r="EF13" t="s">
        <v>394</v>
      </c>
      <c r="EG13" t="s">
        <v>294</v>
      </c>
      <c r="EH13" t="b">
        <v>1</v>
      </c>
      <c r="EI13" t="s">
        <v>295</v>
      </c>
      <c r="EJ13" t="s">
        <v>296</v>
      </c>
      <c r="EK13">
        <v>2.07613</v>
      </c>
      <c r="EL13">
        <v>8.85</v>
      </c>
      <c r="EM13" t="b">
        <v>1</v>
      </c>
      <c r="EN13">
        <v>0.83680060000000001</v>
      </c>
      <c r="EO13">
        <v>0.10442777</v>
      </c>
      <c r="EP13">
        <v>-0.54766939999999997</v>
      </c>
      <c r="EQ13">
        <v>-5.827715E-2</v>
      </c>
      <c r="ER13">
        <v>15</v>
      </c>
      <c r="ES13">
        <v>0</v>
      </c>
      <c r="EU13" t="b">
        <v>0</v>
      </c>
      <c r="EV13" t="s">
        <v>488</v>
      </c>
      <c r="EW13" t="s">
        <v>287</v>
      </c>
      <c r="EX13">
        <v>1751500441</v>
      </c>
      <c r="EY13">
        <v>1751486400</v>
      </c>
      <c r="EZ13" t="s">
        <v>396</v>
      </c>
      <c r="FA13" t="s">
        <v>489</v>
      </c>
      <c r="FB13" t="s">
        <v>301</v>
      </c>
      <c r="FC13" t="s">
        <v>302</v>
      </c>
      <c r="FD13">
        <v>-14400000</v>
      </c>
      <c r="FE13" t="s">
        <v>303</v>
      </c>
      <c r="FF13" t="b">
        <v>0</v>
      </c>
      <c r="FG13" t="s">
        <v>490</v>
      </c>
      <c r="FH13">
        <v>1669386600000</v>
      </c>
      <c r="FI13">
        <v>0.45197700000000002</v>
      </c>
      <c r="FJ13">
        <v>8.89</v>
      </c>
      <c r="FK13">
        <v>0.04</v>
      </c>
      <c r="FL13">
        <v>0.18</v>
      </c>
      <c r="FM13" t="s">
        <v>491</v>
      </c>
      <c r="FN13" t="s">
        <v>400</v>
      </c>
      <c r="FO13">
        <v>114104</v>
      </c>
      <c r="FP13">
        <v>2.5100001999999999</v>
      </c>
      <c r="FQ13">
        <v>0.3958991</v>
      </c>
      <c r="FR13" t="s">
        <v>492</v>
      </c>
      <c r="FS13">
        <v>-2.5</v>
      </c>
      <c r="FT13">
        <v>-0.22026432000000001</v>
      </c>
      <c r="FU13">
        <v>-17.75093</v>
      </c>
      <c r="GL13">
        <v>0.55649999999999999</v>
      </c>
      <c r="GM13">
        <v>63086000</v>
      </c>
      <c r="GN13">
        <v>8.4006000000000007</v>
      </c>
      <c r="GO13" t="s">
        <v>493</v>
      </c>
      <c r="GP13">
        <v>-6.8449200000000001</v>
      </c>
      <c r="GQ13">
        <v>0</v>
      </c>
      <c r="GR13" t="s">
        <v>494</v>
      </c>
      <c r="GS13">
        <v>1669075200</v>
      </c>
      <c r="GT13" t="s">
        <v>404</v>
      </c>
      <c r="GW13">
        <v>-1.67404</v>
      </c>
      <c r="GX13">
        <v>-1.67404</v>
      </c>
      <c r="GY13">
        <v>63086000</v>
      </c>
      <c r="GZ13">
        <v>1</v>
      </c>
    </row>
    <row r="14" spans="1:209">
      <c r="A14" s="1">
        <v>12</v>
      </c>
      <c r="B14" t="s">
        <v>31</v>
      </c>
      <c r="C14" t="s">
        <v>32</v>
      </c>
      <c r="D14">
        <v>1</v>
      </c>
      <c r="E14">
        <v>45.69</v>
      </c>
      <c r="F14">
        <v>41.34</v>
      </c>
      <c r="G14">
        <v>4.3499999999999996</v>
      </c>
      <c r="H14">
        <v>45.69</v>
      </c>
      <c r="I14">
        <v>4.3499999999999996</v>
      </c>
      <c r="J14">
        <v>10.5</v>
      </c>
      <c r="K14">
        <v>0.7</v>
      </c>
      <c r="Y14" t="s">
        <v>495</v>
      </c>
      <c r="AA14" t="s">
        <v>287</v>
      </c>
      <c r="AI14" t="s">
        <v>287</v>
      </c>
      <c r="AJ14">
        <v>86400</v>
      </c>
      <c r="AK14">
        <v>2</v>
      </c>
      <c r="AL14">
        <v>45.02</v>
      </c>
      <c r="AM14">
        <v>45.17</v>
      </c>
      <c r="AN14">
        <v>44.963299999999997</v>
      </c>
      <c r="AO14">
        <v>45.354900000000001</v>
      </c>
      <c r="AP14">
        <v>45.02</v>
      </c>
      <c r="AQ14">
        <v>45.17</v>
      </c>
      <c r="AR14">
        <v>44.963299999999997</v>
      </c>
      <c r="AS14">
        <v>45.354900000000001</v>
      </c>
      <c r="AU14">
        <v>28.73</v>
      </c>
      <c r="AZ14">
        <v>34.90634</v>
      </c>
      <c r="BB14">
        <v>72031</v>
      </c>
      <c r="BC14">
        <v>72031</v>
      </c>
      <c r="BD14">
        <v>129411</v>
      </c>
      <c r="BE14">
        <v>147300</v>
      </c>
      <c r="BF14">
        <v>147300</v>
      </c>
      <c r="BG14">
        <v>45.17</v>
      </c>
      <c r="BH14">
        <v>45.5</v>
      </c>
      <c r="BI14">
        <v>2</v>
      </c>
      <c r="BJ14">
        <v>2</v>
      </c>
      <c r="BL14">
        <v>35.44</v>
      </c>
      <c r="BM14">
        <v>56.44</v>
      </c>
      <c r="BO14">
        <v>43.536200000000001</v>
      </c>
      <c r="BP14">
        <v>47.365400000000001</v>
      </c>
      <c r="BS14" t="s">
        <v>288</v>
      </c>
      <c r="BT14" t="b">
        <v>0</v>
      </c>
      <c r="CZ14" t="s">
        <v>394</v>
      </c>
      <c r="EC14" t="s">
        <v>32</v>
      </c>
      <c r="ED14" t="s">
        <v>292</v>
      </c>
      <c r="EE14" t="s">
        <v>293</v>
      </c>
      <c r="EF14" t="s">
        <v>394</v>
      </c>
      <c r="EG14" t="s">
        <v>294</v>
      </c>
      <c r="EH14" t="b">
        <v>1</v>
      </c>
      <c r="EI14" t="s">
        <v>295</v>
      </c>
      <c r="EJ14" t="s">
        <v>296</v>
      </c>
      <c r="EK14">
        <v>0.7107945</v>
      </c>
      <c r="EL14">
        <v>45.34</v>
      </c>
      <c r="EM14" t="b">
        <v>1</v>
      </c>
      <c r="EN14">
        <v>1.8037987</v>
      </c>
      <c r="EO14">
        <v>4.1432156999999997E-2</v>
      </c>
      <c r="EP14">
        <v>-2.0253983</v>
      </c>
      <c r="EQ14">
        <v>-4.2761135999999998E-2</v>
      </c>
      <c r="ER14">
        <v>15</v>
      </c>
      <c r="ES14">
        <v>0</v>
      </c>
      <c r="EU14" t="b">
        <v>0</v>
      </c>
      <c r="EV14" t="s">
        <v>496</v>
      </c>
      <c r="EW14" t="s">
        <v>287</v>
      </c>
      <c r="EX14">
        <v>1751500261</v>
      </c>
      <c r="EY14">
        <v>1751486400</v>
      </c>
      <c r="EZ14" t="s">
        <v>497</v>
      </c>
      <c r="FA14" t="s">
        <v>498</v>
      </c>
      <c r="FB14" t="s">
        <v>301</v>
      </c>
      <c r="FC14" t="s">
        <v>302</v>
      </c>
      <c r="FD14">
        <v>-14400000</v>
      </c>
      <c r="FE14" t="s">
        <v>303</v>
      </c>
      <c r="FF14" t="b">
        <v>0</v>
      </c>
      <c r="FG14" t="s">
        <v>499</v>
      </c>
      <c r="FH14">
        <v>1697031000000</v>
      </c>
      <c r="FI14">
        <v>0.79400199999999999</v>
      </c>
      <c r="FJ14">
        <v>45.7</v>
      </c>
      <c r="FK14">
        <v>0.36000100000000002</v>
      </c>
      <c r="FL14">
        <v>0.3199997</v>
      </c>
      <c r="FM14" t="s">
        <v>500</v>
      </c>
      <c r="FN14" t="s">
        <v>501</v>
      </c>
      <c r="FO14">
        <v>129411</v>
      </c>
      <c r="FP14">
        <v>9.9000020000000006</v>
      </c>
      <c r="FQ14">
        <v>0.27934542000000001</v>
      </c>
      <c r="FR14" t="s">
        <v>502</v>
      </c>
      <c r="FS14">
        <v>-11.099997999999999</v>
      </c>
      <c r="FT14">
        <v>-0.19666901000000001</v>
      </c>
      <c r="FU14">
        <v>-18.977838999999999</v>
      </c>
      <c r="GC14">
        <v>1.2989044000000001</v>
      </c>
      <c r="GL14">
        <v>0.2873</v>
      </c>
      <c r="GM14">
        <v>445120000</v>
      </c>
      <c r="GN14">
        <v>44.36</v>
      </c>
      <c r="GO14" t="s">
        <v>493</v>
      </c>
      <c r="GP14">
        <v>-3.3996</v>
      </c>
      <c r="GQ14">
        <v>0</v>
      </c>
      <c r="GR14" t="s">
        <v>503</v>
      </c>
      <c r="GS14">
        <v>1696982400</v>
      </c>
      <c r="GT14" t="s">
        <v>404</v>
      </c>
      <c r="GW14">
        <v>1.40326</v>
      </c>
      <c r="GX14">
        <v>1.40326</v>
      </c>
      <c r="GY14">
        <v>445120000</v>
      </c>
      <c r="GZ14">
        <v>0.65</v>
      </c>
      <c r="HA14" t="s">
        <v>504</v>
      </c>
    </row>
    <row r="15" spans="1:209">
      <c r="A15" s="1">
        <v>13</v>
      </c>
      <c r="B15" t="s">
        <v>27</v>
      </c>
      <c r="C15" t="s">
        <v>28</v>
      </c>
      <c r="D15">
        <v>1</v>
      </c>
      <c r="E15">
        <v>59.94</v>
      </c>
      <c r="F15">
        <v>56</v>
      </c>
      <c r="G15">
        <v>3.94</v>
      </c>
      <c r="H15">
        <v>59.94</v>
      </c>
      <c r="I15">
        <v>3.94</v>
      </c>
      <c r="J15">
        <v>7</v>
      </c>
      <c r="K15">
        <v>0.9</v>
      </c>
      <c r="L15" t="s">
        <v>505</v>
      </c>
      <c r="M15" t="s">
        <v>506</v>
      </c>
      <c r="N15" t="s">
        <v>309</v>
      </c>
      <c r="O15" t="s">
        <v>507</v>
      </c>
      <c r="P15" t="s">
        <v>278</v>
      </c>
      <c r="Q15" t="s">
        <v>508</v>
      </c>
      <c r="R15" t="s">
        <v>509</v>
      </c>
      <c r="S15" t="s">
        <v>357</v>
      </c>
      <c r="T15" t="s">
        <v>358</v>
      </c>
      <c r="U15" t="s">
        <v>357</v>
      </c>
      <c r="V15" t="s">
        <v>359</v>
      </c>
      <c r="W15" t="s">
        <v>360</v>
      </c>
      <c r="X15" t="s">
        <v>359</v>
      </c>
      <c r="Y15" t="s">
        <v>510</v>
      </c>
      <c r="Z15">
        <v>104</v>
      </c>
      <c r="AA15" t="s">
        <v>511</v>
      </c>
      <c r="AH15">
        <v>1735603200</v>
      </c>
      <c r="AI15" t="s">
        <v>287</v>
      </c>
      <c r="AJ15">
        <v>86400</v>
      </c>
      <c r="AK15">
        <v>2</v>
      </c>
      <c r="AL15">
        <v>59.28</v>
      </c>
      <c r="AM15">
        <v>59.22</v>
      </c>
      <c r="AN15">
        <v>59.21</v>
      </c>
      <c r="AO15">
        <v>60.17</v>
      </c>
      <c r="AP15">
        <v>59.28</v>
      </c>
      <c r="AQ15">
        <v>59.22</v>
      </c>
      <c r="AR15">
        <v>59.21</v>
      </c>
      <c r="AS15">
        <v>60.17</v>
      </c>
      <c r="AT15">
        <v>4.26</v>
      </c>
      <c r="AU15">
        <v>7.21</v>
      </c>
      <c r="AV15">
        <v>1751932800</v>
      </c>
      <c r="AW15">
        <v>0.70339996000000005</v>
      </c>
      <c r="AX15">
        <v>6.35</v>
      </c>
      <c r="AY15">
        <v>0.82399999999999995</v>
      </c>
      <c r="AZ15">
        <v>10.19661</v>
      </c>
      <c r="BA15">
        <v>15.585493</v>
      </c>
      <c r="BB15">
        <v>364871</v>
      </c>
      <c r="BC15">
        <v>364871</v>
      </c>
      <c r="BD15">
        <v>581121</v>
      </c>
      <c r="BE15">
        <v>443300</v>
      </c>
      <c r="BF15">
        <v>443300</v>
      </c>
      <c r="BG15">
        <v>60.09</v>
      </c>
      <c r="BH15">
        <v>60.14</v>
      </c>
      <c r="BI15">
        <v>2</v>
      </c>
      <c r="BJ15">
        <v>1</v>
      </c>
      <c r="BK15">
        <v>5356008448</v>
      </c>
      <c r="BL15">
        <v>45</v>
      </c>
      <c r="BM15">
        <v>63.32</v>
      </c>
      <c r="BN15">
        <v>9.8011739999999996</v>
      </c>
      <c r="BO15">
        <v>56.071199999999997</v>
      </c>
      <c r="BP15">
        <v>55.627850000000002</v>
      </c>
      <c r="BQ15">
        <v>2.94</v>
      </c>
      <c r="BR15">
        <v>4.9595144000000001E-2</v>
      </c>
      <c r="BS15" t="s">
        <v>288</v>
      </c>
      <c r="BT15" t="b">
        <v>0</v>
      </c>
      <c r="BU15">
        <v>7416966144</v>
      </c>
      <c r="BV15">
        <v>0.94611000000000001</v>
      </c>
      <c r="BW15">
        <v>85519824</v>
      </c>
      <c r="BX15">
        <v>89029400</v>
      </c>
      <c r="BY15">
        <v>5175683</v>
      </c>
      <c r="BZ15">
        <v>5120116</v>
      </c>
      <c r="CA15">
        <v>1747267200</v>
      </c>
      <c r="CB15">
        <v>1749772800</v>
      </c>
      <c r="CC15">
        <v>5.8099999999999999E-2</v>
      </c>
      <c r="CD15">
        <v>3.8449999999999998E-2</v>
      </c>
      <c r="CE15">
        <v>0.23007</v>
      </c>
      <c r="CF15">
        <v>8.67</v>
      </c>
      <c r="CG15">
        <v>6.0500002999999997E-2</v>
      </c>
      <c r="CH15">
        <v>89029400</v>
      </c>
      <c r="CI15">
        <v>32.033999999999999</v>
      </c>
      <c r="CJ15">
        <v>1.8780045999999999</v>
      </c>
      <c r="CK15">
        <v>1735603200</v>
      </c>
      <c r="CL15">
        <v>1767139200</v>
      </c>
      <c r="CM15">
        <v>1743379200</v>
      </c>
      <c r="CN15">
        <v>8.3000000000000004E-2</v>
      </c>
      <c r="CO15">
        <v>517015008</v>
      </c>
      <c r="CP15">
        <v>5.9</v>
      </c>
      <c r="CQ15">
        <v>3.86</v>
      </c>
      <c r="CT15">
        <v>13.573</v>
      </c>
      <c r="CV15">
        <v>0.15138757</v>
      </c>
      <c r="CW15">
        <v>0.11859310000000001</v>
      </c>
      <c r="CX15">
        <v>0.3</v>
      </c>
      <c r="CY15">
        <v>1750377600</v>
      </c>
      <c r="CZ15" t="s">
        <v>290</v>
      </c>
      <c r="DA15">
        <v>60.16</v>
      </c>
      <c r="DB15">
        <v>60</v>
      </c>
      <c r="DC15">
        <v>53</v>
      </c>
      <c r="DD15">
        <v>55.75</v>
      </c>
      <c r="DE15">
        <v>55</v>
      </c>
      <c r="DF15">
        <v>3</v>
      </c>
      <c r="DG15" t="s">
        <v>364</v>
      </c>
      <c r="DH15">
        <v>4</v>
      </c>
      <c r="DI15">
        <v>109180000</v>
      </c>
      <c r="DJ15">
        <v>1.226</v>
      </c>
      <c r="DL15">
        <v>2264510976</v>
      </c>
      <c r="DM15">
        <v>2.641</v>
      </c>
      <c r="DN15">
        <v>2.641</v>
      </c>
      <c r="DO15">
        <v>546465984</v>
      </c>
      <c r="DP15">
        <v>79.733000000000004</v>
      </c>
      <c r="DQ15">
        <v>6.2309999999999999</v>
      </c>
      <c r="DR15">
        <v>6.0170002E-2</v>
      </c>
      <c r="DS15">
        <v>0.19306000000000001</v>
      </c>
      <c r="DT15">
        <v>546465984</v>
      </c>
      <c r="DU15">
        <v>204938752</v>
      </c>
      <c r="DV15">
        <v>10560000</v>
      </c>
      <c r="DW15">
        <v>0.04</v>
      </c>
      <c r="DX15">
        <v>4.1000000000000002E-2</v>
      </c>
      <c r="DY15">
        <v>1</v>
      </c>
      <c r="DZ15">
        <v>0</v>
      </c>
      <c r="EA15">
        <v>0.88275002999999996</v>
      </c>
      <c r="EB15" t="s">
        <v>288</v>
      </c>
      <c r="EC15" t="s">
        <v>28</v>
      </c>
      <c r="ED15" t="s">
        <v>292</v>
      </c>
      <c r="EE15" t="s">
        <v>293</v>
      </c>
      <c r="EF15" t="s">
        <v>6</v>
      </c>
      <c r="EG15" t="s">
        <v>294</v>
      </c>
      <c r="EH15" t="b">
        <v>1</v>
      </c>
      <c r="EI15" t="s">
        <v>295</v>
      </c>
      <c r="EJ15" t="s">
        <v>296</v>
      </c>
      <c r="EK15">
        <v>1.48448</v>
      </c>
      <c r="EL15">
        <v>60.16</v>
      </c>
      <c r="EM15" t="b">
        <v>1</v>
      </c>
      <c r="EN15">
        <v>4.0887985000000002</v>
      </c>
      <c r="EO15">
        <v>7.2921544000000005E-2</v>
      </c>
      <c r="EP15">
        <v>4.5321502999999996</v>
      </c>
      <c r="EQ15">
        <v>8.147269E-2</v>
      </c>
      <c r="ER15">
        <v>15</v>
      </c>
      <c r="ES15">
        <v>0</v>
      </c>
      <c r="ET15" t="s">
        <v>512</v>
      </c>
      <c r="EU15" t="b">
        <v>0</v>
      </c>
      <c r="EV15" t="s">
        <v>513</v>
      </c>
      <c r="EW15" t="s">
        <v>514</v>
      </c>
      <c r="EX15">
        <v>1751500771</v>
      </c>
      <c r="EY15">
        <v>1751486402</v>
      </c>
      <c r="EZ15" t="s">
        <v>325</v>
      </c>
      <c r="FA15" t="s">
        <v>515</v>
      </c>
      <c r="FB15" t="s">
        <v>301</v>
      </c>
      <c r="FC15" t="s">
        <v>302</v>
      </c>
      <c r="FD15">
        <v>-14400000</v>
      </c>
      <c r="FE15" t="s">
        <v>303</v>
      </c>
      <c r="FF15" t="b">
        <v>0</v>
      </c>
      <c r="FG15" t="s">
        <v>513</v>
      </c>
      <c r="FH15">
        <v>1191936600000</v>
      </c>
      <c r="FI15">
        <v>-0.59840499999999996</v>
      </c>
      <c r="FJ15">
        <v>59.8</v>
      </c>
      <c r="FK15">
        <v>-0.36000100000000002</v>
      </c>
      <c r="FL15">
        <v>0.88000100000000003</v>
      </c>
      <c r="FM15" t="s">
        <v>516</v>
      </c>
      <c r="FN15" t="s">
        <v>328</v>
      </c>
      <c r="FO15">
        <v>581121</v>
      </c>
      <c r="FP15">
        <v>15.16</v>
      </c>
      <c r="FQ15">
        <v>0.33688888</v>
      </c>
      <c r="FR15" t="s">
        <v>517</v>
      </c>
      <c r="FS15">
        <v>-3.1599998</v>
      </c>
      <c r="FT15">
        <v>-4.9905239999999997E-2</v>
      </c>
      <c r="FU15">
        <v>15.138757999999999</v>
      </c>
      <c r="FV15">
        <v>1757894400</v>
      </c>
      <c r="FW15">
        <v>1744801207</v>
      </c>
      <c r="FX15">
        <v>1754510400</v>
      </c>
      <c r="FY15">
        <v>1754942400</v>
      </c>
      <c r="FZ15">
        <v>1746799200</v>
      </c>
      <c r="GA15">
        <v>1746799200</v>
      </c>
      <c r="GB15" t="b">
        <v>0</v>
      </c>
      <c r="GC15">
        <v>5.9</v>
      </c>
      <c r="GD15">
        <v>3.86</v>
      </c>
      <c r="GE15">
        <v>3.9533</v>
      </c>
      <c r="GF15">
        <v>15.217667</v>
      </c>
      <c r="GG15" t="s">
        <v>27</v>
      </c>
      <c r="GI15" t="s">
        <v>518</v>
      </c>
      <c r="GJ15" t="s">
        <v>519</v>
      </c>
      <c r="GK15" t="s">
        <v>520</v>
      </c>
    </row>
    <row r="16" spans="1:209">
      <c r="A16" s="1">
        <v>14</v>
      </c>
      <c r="B16" t="s">
        <v>33</v>
      </c>
      <c r="C16" t="s">
        <v>34</v>
      </c>
      <c r="D16">
        <v>1</v>
      </c>
      <c r="E16">
        <v>50.54</v>
      </c>
      <c r="F16">
        <v>46.98</v>
      </c>
      <c r="G16">
        <v>3.56</v>
      </c>
      <c r="H16">
        <v>50.54</v>
      </c>
      <c r="I16">
        <v>3.56</v>
      </c>
      <c r="J16">
        <v>7.6</v>
      </c>
      <c r="K16">
        <v>0.7</v>
      </c>
      <c r="Q16" t="s">
        <v>521</v>
      </c>
      <c r="Y16" t="s">
        <v>522</v>
      </c>
      <c r="AA16" t="s">
        <v>287</v>
      </c>
      <c r="AI16" t="s">
        <v>287</v>
      </c>
      <c r="AJ16">
        <v>86400</v>
      </c>
      <c r="AK16">
        <v>2</v>
      </c>
      <c r="AL16">
        <v>50.31</v>
      </c>
      <c r="AM16">
        <v>50.28</v>
      </c>
      <c r="AN16">
        <v>50.25</v>
      </c>
      <c r="AO16">
        <v>50.49</v>
      </c>
      <c r="AP16">
        <v>50.31</v>
      </c>
      <c r="AQ16">
        <v>50.28</v>
      </c>
      <c r="AR16">
        <v>50.25</v>
      </c>
      <c r="AS16">
        <v>50.49</v>
      </c>
      <c r="AU16">
        <v>12.53</v>
      </c>
      <c r="AZ16">
        <v>24.956666999999999</v>
      </c>
      <c r="BB16">
        <v>1303726</v>
      </c>
      <c r="BC16">
        <v>1303726</v>
      </c>
      <c r="BD16">
        <v>1443962</v>
      </c>
      <c r="BE16">
        <v>1725670</v>
      </c>
      <c r="BF16">
        <v>1725670</v>
      </c>
      <c r="BG16">
        <v>50.4</v>
      </c>
      <c r="BH16">
        <v>50.53</v>
      </c>
      <c r="BI16">
        <v>64</v>
      </c>
      <c r="BJ16">
        <v>103</v>
      </c>
      <c r="BL16">
        <v>41.6</v>
      </c>
      <c r="BM16">
        <v>52.78</v>
      </c>
      <c r="BO16">
        <v>48.893999999999998</v>
      </c>
      <c r="BP16">
        <v>50.215922999999997</v>
      </c>
      <c r="BQ16">
        <v>0</v>
      </c>
      <c r="BR16">
        <v>0</v>
      </c>
      <c r="BS16" t="s">
        <v>288</v>
      </c>
      <c r="BT16" t="b">
        <v>0</v>
      </c>
      <c r="CZ16" t="s">
        <v>394</v>
      </c>
      <c r="EC16" t="s">
        <v>34</v>
      </c>
      <c r="ED16" t="s">
        <v>292</v>
      </c>
      <c r="EE16" t="s">
        <v>293</v>
      </c>
      <c r="EF16" t="s">
        <v>394</v>
      </c>
      <c r="EG16" t="s">
        <v>294</v>
      </c>
      <c r="EH16" t="b">
        <v>1</v>
      </c>
      <c r="EI16" t="s">
        <v>295</v>
      </c>
      <c r="EJ16" t="s">
        <v>296</v>
      </c>
      <c r="EK16">
        <v>0.35778199999999999</v>
      </c>
      <c r="EL16">
        <v>50.49</v>
      </c>
      <c r="EM16" t="b">
        <v>1</v>
      </c>
      <c r="EN16">
        <v>1.5960007</v>
      </c>
      <c r="EO16">
        <v>3.2642055000000003E-2</v>
      </c>
      <c r="EP16">
        <v>0.27407837000000002</v>
      </c>
      <c r="EQ16">
        <v>5.4579972999999997E-3</v>
      </c>
      <c r="ER16">
        <v>15</v>
      </c>
      <c r="ES16">
        <v>0</v>
      </c>
      <c r="EU16" t="b">
        <v>0</v>
      </c>
      <c r="EV16" t="s">
        <v>523</v>
      </c>
      <c r="EW16" t="s">
        <v>287</v>
      </c>
      <c r="EX16">
        <v>1751500775</v>
      </c>
      <c r="EY16">
        <v>1751486400</v>
      </c>
      <c r="EZ16" t="s">
        <v>524</v>
      </c>
      <c r="FA16" t="s">
        <v>525</v>
      </c>
      <c r="FB16" t="s">
        <v>301</v>
      </c>
      <c r="FC16" t="s">
        <v>302</v>
      </c>
      <c r="FD16">
        <v>-14400000</v>
      </c>
      <c r="FE16" t="s">
        <v>303</v>
      </c>
      <c r="FF16" t="b">
        <v>0</v>
      </c>
      <c r="FG16" t="s">
        <v>33</v>
      </c>
      <c r="FH16">
        <v>1661866200000</v>
      </c>
      <c r="FI16">
        <v>0.10238999999999999</v>
      </c>
      <c r="FJ16">
        <v>50.541699999999999</v>
      </c>
      <c r="FK16">
        <v>5.1696800000000001E-2</v>
      </c>
      <c r="FL16">
        <v>0.18</v>
      </c>
      <c r="FM16" t="s">
        <v>526</v>
      </c>
      <c r="FN16" t="s">
        <v>527</v>
      </c>
      <c r="FO16">
        <v>1443962</v>
      </c>
      <c r="FP16">
        <v>8.8900030000000001</v>
      </c>
      <c r="FQ16">
        <v>0.21370201</v>
      </c>
      <c r="FR16" t="s">
        <v>528</v>
      </c>
      <c r="FS16">
        <v>-2.2899970000000001</v>
      </c>
      <c r="FT16">
        <v>-4.3387589999999997E-2</v>
      </c>
      <c r="FU16">
        <v>-0.66889524</v>
      </c>
      <c r="GC16">
        <v>2.0231067999999999</v>
      </c>
      <c r="GL16">
        <v>0.12529999</v>
      </c>
      <c r="GM16">
        <v>3696840704</v>
      </c>
      <c r="GN16">
        <v>49.7226</v>
      </c>
      <c r="GO16" t="s">
        <v>493</v>
      </c>
      <c r="GP16">
        <v>1.63195</v>
      </c>
      <c r="GQ16">
        <v>0</v>
      </c>
      <c r="GR16" t="s">
        <v>529</v>
      </c>
      <c r="GS16">
        <v>1661731200</v>
      </c>
      <c r="GT16" t="s">
        <v>404</v>
      </c>
      <c r="GW16">
        <v>-0.20458999999999999</v>
      </c>
      <c r="GX16">
        <v>-0.20458999999999999</v>
      </c>
      <c r="GY16">
        <v>3696840700</v>
      </c>
      <c r="GZ16">
        <v>0.68</v>
      </c>
    </row>
    <row r="17" spans="1:208">
      <c r="A17" s="1">
        <v>15</v>
      </c>
      <c r="B17" t="s">
        <v>35</v>
      </c>
      <c r="C17" t="s">
        <v>36</v>
      </c>
      <c r="D17">
        <v>3</v>
      </c>
      <c r="E17">
        <v>5.7</v>
      </c>
      <c r="F17">
        <v>4.79</v>
      </c>
      <c r="G17">
        <v>2.73</v>
      </c>
      <c r="H17">
        <v>17.100000000000001</v>
      </c>
      <c r="I17">
        <v>2.73</v>
      </c>
      <c r="J17">
        <v>19</v>
      </c>
      <c r="K17">
        <v>0.2</v>
      </c>
      <c r="L17" t="s">
        <v>530</v>
      </c>
      <c r="M17" t="s">
        <v>531</v>
      </c>
      <c r="N17" t="s">
        <v>532</v>
      </c>
      <c r="O17" t="s">
        <v>533</v>
      </c>
      <c r="P17" t="s">
        <v>534</v>
      </c>
      <c r="Q17" t="s">
        <v>535</v>
      </c>
      <c r="R17" t="s">
        <v>536</v>
      </c>
      <c r="S17" t="s">
        <v>537</v>
      </c>
      <c r="T17" t="s">
        <v>538</v>
      </c>
      <c r="U17" t="s">
        <v>537</v>
      </c>
      <c r="V17" t="s">
        <v>539</v>
      </c>
      <c r="W17" t="s">
        <v>540</v>
      </c>
      <c r="X17" t="s">
        <v>539</v>
      </c>
      <c r="Y17" t="s">
        <v>541</v>
      </c>
      <c r="Z17">
        <v>3786</v>
      </c>
      <c r="AA17" t="s">
        <v>542</v>
      </c>
      <c r="AB17">
        <v>2</v>
      </c>
      <c r="AC17">
        <v>3</v>
      </c>
      <c r="AD17">
        <v>1</v>
      </c>
      <c r="AE17">
        <v>7</v>
      </c>
      <c r="AF17">
        <v>1</v>
      </c>
      <c r="AG17">
        <v>1748736000</v>
      </c>
      <c r="AH17">
        <v>1735603200</v>
      </c>
      <c r="AI17" t="s">
        <v>287</v>
      </c>
      <c r="AJ17">
        <v>86400</v>
      </c>
      <c r="AK17">
        <v>2</v>
      </c>
      <c r="AL17">
        <v>5.76</v>
      </c>
      <c r="AM17">
        <v>5.75</v>
      </c>
      <c r="AN17">
        <v>5.66</v>
      </c>
      <c r="AO17">
        <v>5.77</v>
      </c>
      <c r="AP17">
        <v>5.76</v>
      </c>
      <c r="AQ17">
        <v>5.75</v>
      </c>
      <c r="AR17">
        <v>5.66</v>
      </c>
      <c r="AS17">
        <v>5.77</v>
      </c>
      <c r="AT17">
        <v>0.26</v>
      </c>
      <c r="AU17">
        <v>4.54</v>
      </c>
      <c r="AV17">
        <v>1751241600</v>
      </c>
      <c r="AW17">
        <v>1.0839000000000001</v>
      </c>
      <c r="AX17">
        <v>6.14</v>
      </c>
      <c r="AY17">
        <v>0.67</v>
      </c>
      <c r="AZ17">
        <v>20.357140999999999</v>
      </c>
      <c r="BA17">
        <v>18.387096</v>
      </c>
      <c r="BB17">
        <v>9676032</v>
      </c>
      <c r="BC17">
        <v>9676032</v>
      </c>
      <c r="BD17">
        <v>13212478</v>
      </c>
      <c r="BE17">
        <v>10021330</v>
      </c>
      <c r="BF17">
        <v>10021330</v>
      </c>
      <c r="BG17">
        <v>5.7</v>
      </c>
      <c r="BH17">
        <v>5.71</v>
      </c>
      <c r="BI17">
        <v>284</v>
      </c>
      <c r="BJ17">
        <v>407</v>
      </c>
      <c r="BK17">
        <v>4376157696</v>
      </c>
      <c r="BL17">
        <v>4.1900000000000004</v>
      </c>
      <c r="BM17">
        <v>6.36</v>
      </c>
      <c r="BN17">
        <v>1.8498064999999999</v>
      </c>
      <c r="BO17">
        <v>5.6146000000000003</v>
      </c>
      <c r="BP17">
        <v>5.0471000000000004</v>
      </c>
      <c r="BQ17">
        <v>0.30399999999999999</v>
      </c>
      <c r="BR17">
        <v>5.2777774999999999E-2</v>
      </c>
      <c r="BS17" t="s">
        <v>288</v>
      </c>
      <c r="BT17" t="b">
        <v>0</v>
      </c>
      <c r="BU17">
        <v>11310467072</v>
      </c>
      <c r="BV17">
        <v>-0.50497000000000003</v>
      </c>
      <c r="BW17">
        <v>700399422</v>
      </c>
      <c r="BX17">
        <v>767747008</v>
      </c>
      <c r="BY17">
        <v>26436759</v>
      </c>
      <c r="BZ17">
        <v>24226096</v>
      </c>
      <c r="CA17">
        <v>1747267200</v>
      </c>
      <c r="CB17">
        <v>1749772800</v>
      </c>
      <c r="CC17">
        <v>3.1300000000000001E-2</v>
      </c>
      <c r="CD17">
        <v>3.6999999999999999E-4</v>
      </c>
      <c r="CE17">
        <v>0.69810000000000005</v>
      </c>
      <c r="CF17">
        <v>1.67</v>
      </c>
      <c r="CH17">
        <v>768878976</v>
      </c>
      <c r="CI17">
        <v>5.8739999999999997</v>
      </c>
      <c r="CJ17">
        <v>0.97037786000000004</v>
      </c>
      <c r="CK17">
        <v>1735603200</v>
      </c>
      <c r="CL17">
        <v>1767139200</v>
      </c>
      <c r="CM17">
        <v>1743379200</v>
      </c>
      <c r="CO17">
        <v>251870000</v>
      </c>
      <c r="CP17">
        <v>0.28000000000000003</v>
      </c>
      <c r="CQ17">
        <v>0.31</v>
      </c>
      <c r="CT17">
        <v>4.7809999999999997</v>
      </c>
      <c r="CU17">
        <v>13.427</v>
      </c>
      <c r="CV17">
        <v>-5.3156136999999999E-2</v>
      </c>
      <c r="CW17">
        <v>0.11859310000000001</v>
      </c>
      <c r="CX17">
        <v>6.5000000000000002E-2</v>
      </c>
      <c r="CY17">
        <v>1743379200</v>
      </c>
      <c r="CZ17" t="s">
        <v>290</v>
      </c>
      <c r="DA17">
        <v>5.7</v>
      </c>
      <c r="DB17">
        <v>6.75</v>
      </c>
      <c r="DC17">
        <v>6</v>
      </c>
      <c r="DD17">
        <v>6.2777799999999999</v>
      </c>
      <c r="DE17">
        <v>6.25</v>
      </c>
      <c r="DF17">
        <v>3</v>
      </c>
      <c r="DG17" t="s">
        <v>364</v>
      </c>
      <c r="DH17">
        <v>9</v>
      </c>
      <c r="DI17">
        <v>72200000</v>
      </c>
      <c r="DJ17">
        <v>9.4E-2</v>
      </c>
      <c r="DK17">
        <v>842361984</v>
      </c>
      <c r="DL17">
        <v>6343199744</v>
      </c>
      <c r="DM17">
        <v>0.63100000000000001</v>
      </c>
      <c r="DN17">
        <v>1.161</v>
      </c>
      <c r="DO17">
        <v>2365737984</v>
      </c>
      <c r="DP17">
        <v>123.178</v>
      </c>
      <c r="DQ17">
        <v>3.149</v>
      </c>
      <c r="DR17">
        <v>1.8800000000000001E-2</v>
      </c>
      <c r="DS17">
        <v>2.4230001000000001E-2</v>
      </c>
      <c r="DT17">
        <v>886158976</v>
      </c>
      <c r="DU17">
        <v>-652206144</v>
      </c>
      <c r="DV17">
        <v>424817984</v>
      </c>
      <c r="DX17">
        <v>7.0999999999999994E-2</v>
      </c>
      <c r="DY17">
        <v>0.37458000000000002</v>
      </c>
      <c r="DZ17">
        <v>0.35606998000000001</v>
      </c>
      <c r="EA17">
        <v>0.26733000000000001</v>
      </c>
      <c r="EB17" t="s">
        <v>288</v>
      </c>
      <c r="EC17" t="s">
        <v>36</v>
      </c>
      <c r="ED17" t="s">
        <v>292</v>
      </c>
      <c r="EE17" t="s">
        <v>293</v>
      </c>
      <c r="EF17" t="s">
        <v>6</v>
      </c>
      <c r="EG17" t="s">
        <v>321</v>
      </c>
      <c r="EH17" t="b">
        <v>1</v>
      </c>
      <c r="EI17" t="s">
        <v>295</v>
      </c>
      <c r="EJ17" t="s">
        <v>296</v>
      </c>
      <c r="EK17">
        <v>-1.0416700000000001</v>
      </c>
      <c r="EL17">
        <v>5.7</v>
      </c>
      <c r="EM17" t="b">
        <v>1</v>
      </c>
      <c r="EN17">
        <v>8.5399630000000004E-2</v>
      </c>
      <c r="EO17">
        <v>1.5210276999999999E-2</v>
      </c>
      <c r="EP17">
        <v>0.65289973999999995</v>
      </c>
      <c r="EQ17">
        <v>0.12936136000000001</v>
      </c>
      <c r="ER17">
        <v>15</v>
      </c>
      <c r="ES17">
        <v>0</v>
      </c>
      <c r="ET17" t="s">
        <v>512</v>
      </c>
      <c r="EU17" t="b">
        <v>0</v>
      </c>
      <c r="EV17" t="s">
        <v>543</v>
      </c>
      <c r="EW17" t="s">
        <v>287</v>
      </c>
      <c r="EX17">
        <v>1751500553</v>
      </c>
      <c r="EY17">
        <v>1751486402</v>
      </c>
      <c r="EZ17" t="s">
        <v>325</v>
      </c>
      <c r="FA17" t="s">
        <v>544</v>
      </c>
      <c r="FB17" t="s">
        <v>301</v>
      </c>
      <c r="FC17" t="s">
        <v>302</v>
      </c>
      <c r="FD17">
        <v>-14400000</v>
      </c>
      <c r="FE17" t="s">
        <v>303</v>
      </c>
      <c r="FF17" t="b">
        <v>0</v>
      </c>
      <c r="FG17" t="s">
        <v>545</v>
      </c>
      <c r="FH17">
        <v>1262097000000</v>
      </c>
      <c r="FI17">
        <v>0.70175374000000001</v>
      </c>
      <c r="FJ17">
        <v>5.74</v>
      </c>
      <c r="FK17">
        <v>3.9999960000000001E-2</v>
      </c>
      <c r="FL17">
        <v>-6.0000400000000002E-2</v>
      </c>
      <c r="FM17" t="s">
        <v>546</v>
      </c>
      <c r="FN17" t="s">
        <v>328</v>
      </c>
      <c r="FO17">
        <v>13212478</v>
      </c>
      <c r="FP17">
        <v>1.5099997999999999</v>
      </c>
      <c r="FQ17">
        <v>0.36038179999999997</v>
      </c>
      <c r="FR17" t="s">
        <v>547</v>
      </c>
      <c r="FS17">
        <v>-0.66000029999999998</v>
      </c>
      <c r="FT17">
        <v>-0.10377363000000001</v>
      </c>
      <c r="FU17">
        <v>-5.3156137000000001</v>
      </c>
      <c r="FV17">
        <v>1752537600</v>
      </c>
      <c r="FW17">
        <v>1746786600</v>
      </c>
      <c r="FX17">
        <v>1754569800</v>
      </c>
      <c r="FY17">
        <v>1754915400</v>
      </c>
      <c r="FZ17">
        <v>1746793800</v>
      </c>
      <c r="GA17">
        <v>1746793800</v>
      </c>
      <c r="GB17" t="b">
        <v>1</v>
      </c>
      <c r="GC17">
        <v>0.28000000000000003</v>
      </c>
      <c r="GD17">
        <v>0.31</v>
      </c>
      <c r="GE17">
        <v>0.30947999999999998</v>
      </c>
      <c r="GF17">
        <v>18.41799</v>
      </c>
      <c r="GG17" t="s">
        <v>35</v>
      </c>
      <c r="GJ17" t="s">
        <v>548</v>
      </c>
    </row>
    <row r="18" spans="1:208">
      <c r="A18" s="1">
        <v>16</v>
      </c>
      <c r="B18" t="s">
        <v>37</v>
      </c>
      <c r="C18" t="s">
        <v>38</v>
      </c>
      <c r="D18">
        <v>1</v>
      </c>
      <c r="E18">
        <v>70</v>
      </c>
      <c r="F18">
        <v>67.64</v>
      </c>
      <c r="G18">
        <v>2.36</v>
      </c>
      <c r="H18">
        <v>70</v>
      </c>
      <c r="I18">
        <v>2.36</v>
      </c>
      <c r="J18">
        <v>3.5</v>
      </c>
      <c r="K18">
        <v>1</v>
      </c>
      <c r="L18" t="s">
        <v>549</v>
      </c>
      <c r="M18" t="s">
        <v>550</v>
      </c>
      <c r="O18" t="s">
        <v>551</v>
      </c>
      <c r="P18" t="s">
        <v>552</v>
      </c>
      <c r="Q18" t="s">
        <v>553</v>
      </c>
      <c r="R18" t="s">
        <v>554</v>
      </c>
      <c r="S18" t="s">
        <v>555</v>
      </c>
      <c r="T18" t="s">
        <v>556</v>
      </c>
      <c r="U18" t="s">
        <v>555</v>
      </c>
      <c r="V18" t="s">
        <v>557</v>
      </c>
      <c r="W18" t="s">
        <v>558</v>
      </c>
      <c r="X18" t="s">
        <v>557</v>
      </c>
      <c r="Y18" t="s">
        <v>559</v>
      </c>
      <c r="Z18">
        <v>77406</v>
      </c>
      <c r="AA18" t="s">
        <v>560</v>
      </c>
      <c r="AH18">
        <v>1672444800</v>
      </c>
      <c r="AI18" t="s">
        <v>287</v>
      </c>
      <c r="AJ18">
        <v>86400</v>
      </c>
      <c r="AK18">
        <v>2</v>
      </c>
      <c r="AL18">
        <v>69.819999999999993</v>
      </c>
      <c r="AM18">
        <v>69.56</v>
      </c>
      <c r="AN18">
        <v>68.903700000000001</v>
      </c>
      <c r="AO18">
        <v>70.33</v>
      </c>
      <c r="AP18">
        <v>69.819999999999993</v>
      </c>
      <c r="AQ18">
        <v>69.56</v>
      </c>
      <c r="AR18">
        <v>68.903700000000001</v>
      </c>
      <c r="AS18">
        <v>70.33</v>
      </c>
      <c r="AT18">
        <v>1.62</v>
      </c>
      <c r="AU18">
        <v>2.34</v>
      </c>
      <c r="AV18">
        <v>1743379200</v>
      </c>
      <c r="AW18">
        <v>0.47089999999999999</v>
      </c>
      <c r="AX18">
        <v>1.46</v>
      </c>
      <c r="AY18">
        <v>0.224</v>
      </c>
      <c r="AZ18">
        <v>18.921410000000002</v>
      </c>
      <c r="BA18">
        <v>17.154789999999998</v>
      </c>
      <c r="BB18">
        <v>7697631</v>
      </c>
      <c r="BC18">
        <v>7697631</v>
      </c>
      <c r="BD18">
        <v>10446324</v>
      </c>
      <c r="BE18">
        <v>8631100</v>
      </c>
      <c r="BF18">
        <v>8631100</v>
      </c>
      <c r="BG18">
        <v>69.8</v>
      </c>
      <c r="BH18">
        <v>69.989999999999995</v>
      </c>
      <c r="BI18">
        <v>3</v>
      </c>
      <c r="BJ18">
        <v>7</v>
      </c>
      <c r="BK18">
        <v>307698139136</v>
      </c>
      <c r="BL18">
        <v>57</v>
      </c>
      <c r="BM18">
        <v>143.69</v>
      </c>
      <c r="BN18">
        <v>1.0150330999999999</v>
      </c>
      <c r="BO18">
        <v>69.296800000000005</v>
      </c>
      <c r="BP18">
        <v>88.869349999999997</v>
      </c>
      <c r="BQ18">
        <v>11.4</v>
      </c>
      <c r="BR18">
        <v>0.16327700000000001</v>
      </c>
      <c r="BS18" t="s">
        <v>288</v>
      </c>
      <c r="BT18" t="b">
        <v>0</v>
      </c>
      <c r="BU18">
        <v>383587287040</v>
      </c>
      <c r="BV18">
        <v>0.34510000000000002</v>
      </c>
      <c r="BW18">
        <v>3183876215</v>
      </c>
      <c r="BX18">
        <v>3368499968</v>
      </c>
      <c r="BY18">
        <v>26611463</v>
      </c>
      <c r="BZ18">
        <v>27581788</v>
      </c>
      <c r="CA18">
        <v>1747267200</v>
      </c>
      <c r="CB18">
        <v>1749772800</v>
      </c>
      <c r="CC18">
        <v>6.0000000000000001E-3</v>
      </c>
      <c r="CD18">
        <v>6.0000002E-5</v>
      </c>
      <c r="CE18">
        <v>9.851E-2</v>
      </c>
      <c r="CF18">
        <v>2.65</v>
      </c>
      <c r="CG18">
        <v>7.9000010000000002E-3</v>
      </c>
      <c r="CH18">
        <v>4448169984</v>
      </c>
      <c r="CI18">
        <v>31.206</v>
      </c>
      <c r="CJ18">
        <v>2.2373902999999999</v>
      </c>
      <c r="CK18">
        <v>1735603200</v>
      </c>
      <c r="CL18">
        <v>1767139200</v>
      </c>
      <c r="CM18">
        <v>1743379200</v>
      </c>
      <c r="CN18">
        <v>0.14299999999999999</v>
      </c>
      <c r="CO18">
        <v>104615002112</v>
      </c>
      <c r="CP18">
        <v>3.69</v>
      </c>
      <c r="CQ18">
        <v>4.07</v>
      </c>
      <c r="CR18" t="s">
        <v>384</v>
      </c>
      <c r="CS18">
        <v>1695168000</v>
      </c>
      <c r="CT18">
        <v>1.2649999999999999</v>
      </c>
      <c r="CU18">
        <v>2.4700000000000002</v>
      </c>
      <c r="CV18">
        <v>-0.50958769999999998</v>
      </c>
      <c r="CW18">
        <v>0.11859310000000001</v>
      </c>
      <c r="CX18">
        <v>1.099</v>
      </c>
      <c r="CY18">
        <v>1743379200</v>
      </c>
      <c r="CZ18" t="s">
        <v>290</v>
      </c>
      <c r="DA18">
        <v>69.819999999999993</v>
      </c>
      <c r="DB18">
        <v>112.58141999999999</v>
      </c>
      <c r="DC18">
        <v>61.949852</v>
      </c>
      <c r="DD18">
        <v>87.889150000000001</v>
      </c>
      <c r="DE18">
        <v>87.333600000000004</v>
      </c>
      <c r="DF18">
        <v>2.3333300000000001</v>
      </c>
      <c r="DG18" t="s">
        <v>320</v>
      </c>
      <c r="DH18">
        <v>11</v>
      </c>
      <c r="DI18">
        <v>41550000128</v>
      </c>
      <c r="DJ18">
        <v>9.359</v>
      </c>
      <c r="DK18">
        <v>155284996096</v>
      </c>
      <c r="DL18">
        <v>118723002368</v>
      </c>
      <c r="DM18">
        <v>0.54200000000000004</v>
      </c>
      <c r="DN18">
        <v>0.73899999999999999</v>
      </c>
      <c r="DO18">
        <v>303140995072</v>
      </c>
      <c r="DP18">
        <v>85.695999999999998</v>
      </c>
      <c r="DQ18">
        <v>68.138999999999996</v>
      </c>
      <c r="DR18">
        <v>0.23288</v>
      </c>
      <c r="DS18">
        <v>0.88114999999999999</v>
      </c>
      <c r="DT18">
        <v>256606994432</v>
      </c>
      <c r="DU18">
        <v>77731495936</v>
      </c>
      <c r="DV18">
        <v>131244998656</v>
      </c>
      <c r="DW18">
        <v>0.15</v>
      </c>
      <c r="DX18">
        <v>0.19500000000000001</v>
      </c>
      <c r="DY18">
        <v>0.84648999999999996</v>
      </c>
      <c r="DZ18">
        <v>0.51224999999999998</v>
      </c>
      <c r="EA18">
        <v>0.49676999999999999</v>
      </c>
      <c r="EB18" t="s">
        <v>561</v>
      </c>
      <c r="EC18" t="s">
        <v>38</v>
      </c>
      <c r="ED18" t="s">
        <v>292</v>
      </c>
      <c r="EE18" t="s">
        <v>293</v>
      </c>
      <c r="EF18" t="s">
        <v>6</v>
      </c>
      <c r="EG18" t="s">
        <v>294</v>
      </c>
      <c r="EH18" t="b">
        <v>1</v>
      </c>
      <c r="EI18" t="s">
        <v>295</v>
      </c>
      <c r="EJ18" t="s">
        <v>296</v>
      </c>
      <c r="EK18">
        <v>0</v>
      </c>
      <c r="EL18">
        <v>69.819999999999993</v>
      </c>
      <c r="EM18" t="b">
        <v>1</v>
      </c>
      <c r="EN18">
        <v>0.52320100000000003</v>
      </c>
      <c r="EO18">
        <v>7.5501463999999999E-3</v>
      </c>
      <c r="EP18">
        <v>-19.049347000000001</v>
      </c>
      <c r="EQ18">
        <v>-0.21435228000000001</v>
      </c>
      <c r="ER18">
        <v>15</v>
      </c>
      <c r="ES18">
        <v>0</v>
      </c>
      <c r="ET18" t="s">
        <v>461</v>
      </c>
      <c r="EU18" t="b">
        <v>0</v>
      </c>
      <c r="EV18" t="s">
        <v>562</v>
      </c>
      <c r="EW18" t="s">
        <v>287</v>
      </c>
      <c r="EX18">
        <v>1751500797</v>
      </c>
      <c r="EY18">
        <v>1751486402</v>
      </c>
      <c r="EZ18" t="s">
        <v>325</v>
      </c>
      <c r="FA18" t="s">
        <v>563</v>
      </c>
      <c r="FB18" t="s">
        <v>301</v>
      </c>
      <c r="FC18" t="s">
        <v>302</v>
      </c>
      <c r="FD18">
        <v>-14400000</v>
      </c>
      <c r="FE18" t="s">
        <v>303</v>
      </c>
      <c r="FF18" t="b">
        <v>0</v>
      </c>
      <c r="FG18" t="s">
        <v>562</v>
      </c>
      <c r="FH18">
        <v>357485400000</v>
      </c>
      <c r="FI18">
        <v>0.200515</v>
      </c>
      <c r="FJ18">
        <v>69.959999999999994</v>
      </c>
      <c r="FK18">
        <v>0.13999900000000001</v>
      </c>
      <c r="FL18">
        <v>0</v>
      </c>
      <c r="FM18" t="s">
        <v>564</v>
      </c>
      <c r="FN18" t="s">
        <v>328</v>
      </c>
      <c r="FO18">
        <v>10446324</v>
      </c>
      <c r="FP18">
        <v>12.82</v>
      </c>
      <c r="FQ18">
        <v>0.22491227</v>
      </c>
      <c r="FR18" t="s">
        <v>565</v>
      </c>
      <c r="FS18">
        <v>-73.87</v>
      </c>
      <c r="FT18">
        <v>-0.51409285999999998</v>
      </c>
      <c r="FU18">
        <v>-50.958770000000001</v>
      </c>
      <c r="FV18">
        <v>1744070400</v>
      </c>
      <c r="FW18">
        <v>1754483400</v>
      </c>
      <c r="FX18">
        <v>1754483400</v>
      </c>
      <c r="FY18">
        <v>1754483400</v>
      </c>
      <c r="FZ18">
        <v>1746706500</v>
      </c>
      <c r="GA18">
        <v>1746706500</v>
      </c>
      <c r="GB18" t="b">
        <v>0</v>
      </c>
      <c r="GC18">
        <v>3.69</v>
      </c>
      <c r="GD18">
        <v>4.07</v>
      </c>
      <c r="GE18">
        <v>26.024000000000001</v>
      </c>
      <c r="GF18">
        <v>2.6829079999999998</v>
      </c>
      <c r="GH18">
        <v>1.3358000000000001</v>
      </c>
      <c r="GI18" t="s">
        <v>566</v>
      </c>
    </row>
    <row r="19" spans="1:208">
      <c r="A19" s="1">
        <v>17</v>
      </c>
      <c r="B19" t="s">
        <v>41</v>
      </c>
      <c r="C19" t="s">
        <v>42</v>
      </c>
      <c r="D19">
        <v>1</v>
      </c>
      <c r="E19">
        <v>18.5</v>
      </c>
      <c r="F19">
        <v>16.39</v>
      </c>
      <c r="G19">
        <v>2.11</v>
      </c>
      <c r="H19">
        <v>18.5</v>
      </c>
      <c r="I19">
        <v>2.11</v>
      </c>
      <c r="J19">
        <v>12.9</v>
      </c>
      <c r="K19">
        <v>0.3</v>
      </c>
      <c r="Q19" t="s">
        <v>567</v>
      </c>
      <c r="Y19" t="s">
        <v>568</v>
      </c>
      <c r="AA19" t="s">
        <v>287</v>
      </c>
      <c r="AI19" t="s">
        <v>287</v>
      </c>
      <c r="AJ19">
        <v>86400</v>
      </c>
      <c r="AK19">
        <v>2</v>
      </c>
      <c r="AL19">
        <v>18.260000000000002</v>
      </c>
      <c r="AM19">
        <v>18.170000000000002</v>
      </c>
      <c r="AN19">
        <v>17.98</v>
      </c>
      <c r="AO19">
        <v>18.37</v>
      </c>
      <c r="AP19">
        <v>18.260000000000002</v>
      </c>
      <c r="AQ19">
        <v>18.170000000000002</v>
      </c>
      <c r="AR19">
        <v>17.98</v>
      </c>
      <c r="AS19">
        <v>18.37</v>
      </c>
      <c r="AU19">
        <v>19.27</v>
      </c>
      <c r="AZ19">
        <v>26.629389</v>
      </c>
      <c r="BB19">
        <v>500775</v>
      </c>
      <c r="BC19">
        <v>500775</v>
      </c>
      <c r="BD19">
        <v>877795</v>
      </c>
      <c r="BE19">
        <v>643850</v>
      </c>
      <c r="BF19">
        <v>643850</v>
      </c>
      <c r="BG19">
        <v>18.07</v>
      </c>
      <c r="BH19">
        <v>18.39</v>
      </c>
      <c r="BI19">
        <v>1</v>
      </c>
      <c r="BJ19">
        <v>72</v>
      </c>
      <c r="BL19">
        <v>13.18</v>
      </c>
      <c r="BM19">
        <v>22.84</v>
      </c>
      <c r="BO19">
        <v>17.55</v>
      </c>
      <c r="BP19">
        <v>19.8386</v>
      </c>
      <c r="BS19" t="s">
        <v>288</v>
      </c>
      <c r="BT19" t="b">
        <v>0</v>
      </c>
      <c r="CZ19" t="s">
        <v>394</v>
      </c>
      <c r="EC19" t="s">
        <v>42</v>
      </c>
      <c r="ED19" t="s">
        <v>292</v>
      </c>
      <c r="EE19" t="s">
        <v>293</v>
      </c>
      <c r="EF19" t="s">
        <v>394</v>
      </c>
      <c r="EG19" t="s">
        <v>321</v>
      </c>
      <c r="EH19" t="b">
        <v>1</v>
      </c>
      <c r="EI19" t="s">
        <v>295</v>
      </c>
      <c r="EJ19" t="s">
        <v>296</v>
      </c>
      <c r="EK19">
        <v>0.60241299999999998</v>
      </c>
      <c r="EL19">
        <v>18.37</v>
      </c>
      <c r="EM19" t="b">
        <v>1</v>
      </c>
      <c r="EN19">
        <v>0.8200016</v>
      </c>
      <c r="EO19">
        <v>4.672374E-2</v>
      </c>
      <c r="EP19">
        <v>-1.4685992999999999</v>
      </c>
      <c r="EQ19">
        <v>-7.4027369999999995E-2</v>
      </c>
      <c r="ER19">
        <v>15</v>
      </c>
      <c r="ES19">
        <v>0</v>
      </c>
      <c r="EU19" t="b">
        <v>0</v>
      </c>
      <c r="EV19" t="s">
        <v>41</v>
      </c>
      <c r="EW19" t="s">
        <v>287</v>
      </c>
      <c r="EX19">
        <v>1751500532</v>
      </c>
      <c r="EY19">
        <v>1751486400</v>
      </c>
      <c r="EZ19" t="s">
        <v>396</v>
      </c>
      <c r="FA19" t="s">
        <v>569</v>
      </c>
      <c r="FB19" t="s">
        <v>301</v>
      </c>
      <c r="FC19" t="s">
        <v>302</v>
      </c>
      <c r="FD19">
        <v>-14400000</v>
      </c>
      <c r="FE19" t="s">
        <v>303</v>
      </c>
      <c r="FF19" t="b">
        <v>0</v>
      </c>
      <c r="FG19" t="s">
        <v>41</v>
      </c>
      <c r="FH19">
        <v>1620912600000</v>
      </c>
      <c r="FI19">
        <v>-0.65324353999999996</v>
      </c>
      <c r="FJ19">
        <v>18.25</v>
      </c>
      <c r="FK19">
        <v>-0.12000084</v>
      </c>
      <c r="FL19">
        <v>0.110001</v>
      </c>
      <c r="FM19" t="s">
        <v>570</v>
      </c>
      <c r="FN19" t="s">
        <v>400</v>
      </c>
      <c r="FO19">
        <v>877795</v>
      </c>
      <c r="FP19">
        <v>5.1900005</v>
      </c>
      <c r="FQ19">
        <v>0.39377846999999999</v>
      </c>
      <c r="FR19" t="s">
        <v>571</v>
      </c>
      <c r="FS19">
        <v>-4.4699992999999996</v>
      </c>
      <c r="FT19">
        <v>-0.19570924000000001</v>
      </c>
      <c r="FU19">
        <v>-18.932040000000001</v>
      </c>
      <c r="GC19">
        <v>0.68983936000000001</v>
      </c>
      <c r="GL19">
        <v>0.19270000000000001</v>
      </c>
      <c r="GM19">
        <v>874321856</v>
      </c>
      <c r="GN19">
        <v>17.721399999999999</v>
      </c>
      <c r="GO19" t="s">
        <v>572</v>
      </c>
      <c r="GP19">
        <v>-9.8879999999999999</v>
      </c>
      <c r="GQ19">
        <v>0.59</v>
      </c>
      <c r="GR19" t="s">
        <v>573</v>
      </c>
      <c r="GS19">
        <v>1620777600</v>
      </c>
      <c r="GT19" t="s">
        <v>404</v>
      </c>
      <c r="GU19">
        <v>8.2476995999999997E-2</v>
      </c>
      <c r="GW19">
        <v>-11.04415</v>
      </c>
      <c r="GX19">
        <v>-11.04415</v>
      </c>
      <c r="GY19">
        <v>874321860</v>
      </c>
      <c r="GZ19">
        <v>0.72</v>
      </c>
    </row>
    <row r="20" spans="1:208">
      <c r="A20" s="1">
        <v>18</v>
      </c>
      <c r="B20" t="s">
        <v>43</v>
      </c>
      <c r="C20" t="s">
        <v>44</v>
      </c>
      <c r="D20">
        <v>4</v>
      </c>
      <c r="E20">
        <v>19.64</v>
      </c>
      <c r="F20">
        <v>19.350000000000001</v>
      </c>
      <c r="G20">
        <v>1.1599999999999999</v>
      </c>
      <c r="H20">
        <v>78.56</v>
      </c>
      <c r="I20">
        <v>1.1599999999999999</v>
      </c>
      <c r="J20">
        <v>1.5</v>
      </c>
      <c r="K20">
        <v>1.1000000000000001</v>
      </c>
      <c r="Y20" t="s">
        <v>574</v>
      </c>
      <c r="AA20" t="s">
        <v>287</v>
      </c>
      <c r="AI20" t="s">
        <v>287</v>
      </c>
      <c r="AJ20">
        <v>86400</v>
      </c>
      <c r="AK20">
        <v>2</v>
      </c>
      <c r="AL20">
        <v>19.575700000000001</v>
      </c>
      <c r="AM20">
        <v>19.5</v>
      </c>
      <c r="AN20">
        <v>19.456099999999999</v>
      </c>
      <c r="AO20">
        <v>19.682700000000001</v>
      </c>
      <c r="AP20">
        <v>19.575700000000001</v>
      </c>
      <c r="AQ20">
        <v>19.5</v>
      </c>
      <c r="AR20">
        <v>19.456099999999999</v>
      </c>
      <c r="AS20">
        <v>19.682700000000001</v>
      </c>
      <c r="AU20">
        <v>4.3</v>
      </c>
      <c r="AZ20">
        <v>15.859088</v>
      </c>
      <c r="BB20">
        <v>49454</v>
      </c>
      <c r="BC20">
        <v>49454</v>
      </c>
      <c r="BD20">
        <v>80032</v>
      </c>
      <c r="BE20">
        <v>73920</v>
      </c>
      <c r="BF20">
        <v>73920</v>
      </c>
      <c r="BG20">
        <v>19</v>
      </c>
      <c r="BH20">
        <v>19.899999999999999</v>
      </c>
      <c r="BI20">
        <v>10</v>
      </c>
      <c r="BJ20">
        <v>1</v>
      </c>
      <c r="BL20">
        <v>17.399999999999999</v>
      </c>
      <c r="BM20">
        <v>20.899000000000001</v>
      </c>
      <c r="BO20">
        <v>19.45392</v>
      </c>
      <c r="BP20">
        <v>19.708010000000002</v>
      </c>
      <c r="BS20" t="s">
        <v>288</v>
      </c>
      <c r="BT20" t="b">
        <v>0</v>
      </c>
      <c r="CZ20" t="s">
        <v>394</v>
      </c>
      <c r="EC20" t="s">
        <v>44</v>
      </c>
      <c r="ED20" t="s">
        <v>292</v>
      </c>
      <c r="EE20" t="s">
        <v>293</v>
      </c>
      <c r="EF20" t="s">
        <v>394</v>
      </c>
      <c r="EG20" t="s">
        <v>294</v>
      </c>
      <c r="EH20" t="b">
        <v>1</v>
      </c>
      <c r="EI20" t="s">
        <v>295</v>
      </c>
      <c r="EJ20" t="s">
        <v>296</v>
      </c>
      <c r="EK20">
        <v>0.12413200000000001</v>
      </c>
      <c r="EL20">
        <v>19.600000000000001</v>
      </c>
      <c r="EM20" t="b">
        <v>1</v>
      </c>
      <c r="EN20">
        <v>0.14608002</v>
      </c>
      <c r="EO20">
        <v>7.5090269999999997E-3</v>
      </c>
      <c r="EP20">
        <v>-0.10800934</v>
      </c>
      <c r="EQ20">
        <v>-5.4804794E-3</v>
      </c>
      <c r="ER20">
        <v>15</v>
      </c>
      <c r="ES20">
        <v>0</v>
      </c>
      <c r="EU20" t="b">
        <v>0</v>
      </c>
      <c r="EV20" t="s">
        <v>43</v>
      </c>
      <c r="EW20" t="s">
        <v>287</v>
      </c>
      <c r="EX20">
        <v>1751497884</v>
      </c>
      <c r="EY20">
        <v>1751486400</v>
      </c>
      <c r="EZ20" t="s">
        <v>396</v>
      </c>
      <c r="FA20" t="s">
        <v>575</v>
      </c>
      <c r="FB20" t="s">
        <v>301</v>
      </c>
      <c r="FC20" t="s">
        <v>302</v>
      </c>
      <c r="FD20">
        <v>-14400000</v>
      </c>
      <c r="FE20" t="s">
        <v>303</v>
      </c>
      <c r="FF20" t="b">
        <v>0</v>
      </c>
      <c r="FG20" t="s">
        <v>576</v>
      </c>
      <c r="FH20">
        <v>1715002200000</v>
      </c>
      <c r="FI20">
        <v>1.53061</v>
      </c>
      <c r="FJ20">
        <v>19.899999999999999</v>
      </c>
      <c r="FK20">
        <v>0.29999900000000002</v>
      </c>
      <c r="FL20">
        <v>2.4299600000000001E-2</v>
      </c>
      <c r="FM20" t="s">
        <v>577</v>
      </c>
      <c r="FN20" t="s">
        <v>400</v>
      </c>
      <c r="FO20">
        <v>80032</v>
      </c>
      <c r="FP20">
        <v>2.2000008000000002</v>
      </c>
      <c r="FQ20">
        <v>0.12643683</v>
      </c>
      <c r="FR20" t="s">
        <v>578</v>
      </c>
      <c r="FS20">
        <v>-1.2989998</v>
      </c>
      <c r="FT20">
        <v>-6.2156073999999999E-2</v>
      </c>
      <c r="FU20">
        <v>5.3197264999999998</v>
      </c>
      <c r="GC20">
        <v>1.2358844</v>
      </c>
      <c r="GL20">
        <v>4.2999999999999997E-2</v>
      </c>
      <c r="GM20">
        <v>902483520</v>
      </c>
      <c r="GN20">
        <v>19.46</v>
      </c>
      <c r="GO20" t="s">
        <v>493</v>
      </c>
      <c r="GP20">
        <v>2.3492199999999999</v>
      </c>
      <c r="GQ20">
        <v>0.84</v>
      </c>
      <c r="GR20" t="s">
        <v>579</v>
      </c>
      <c r="GS20">
        <v>1317081600</v>
      </c>
      <c r="GT20" t="s">
        <v>404</v>
      </c>
      <c r="GU20">
        <v>8.2908999999999997E-2</v>
      </c>
      <c r="GV20">
        <v>0.1129829</v>
      </c>
      <c r="GW20">
        <v>-1.8224</v>
      </c>
      <c r="GX20">
        <v>-1.8224</v>
      </c>
      <c r="GY20">
        <v>902483520</v>
      </c>
      <c r="GZ20">
        <v>1.1100000000000001</v>
      </c>
    </row>
    <row r="21" spans="1:208">
      <c r="A21" s="1">
        <v>19</v>
      </c>
      <c r="B21" t="s">
        <v>39</v>
      </c>
      <c r="C21" t="s">
        <v>40</v>
      </c>
      <c r="D21">
        <v>17</v>
      </c>
      <c r="E21">
        <v>25.28</v>
      </c>
      <c r="F21">
        <v>25.22</v>
      </c>
      <c r="G21">
        <v>1.04</v>
      </c>
      <c r="H21">
        <v>429.76</v>
      </c>
      <c r="I21">
        <v>1.04</v>
      </c>
      <c r="J21">
        <v>0.2</v>
      </c>
      <c r="K21">
        <v>6.3</v>
      </c>
      <c r="L21" t="s">
        <v>580</v>
      </c>
      <c r="M21" t="s">
        <v>581</v>
      </c>
      <c r="N21" t="s">
        <v>582</v>
      </c>
      <c r="O21" t="s">
        <v>583</v>
      </c>
      <c r="P21" t="s">
        <v>278</v>
      </c>
      <c r="Q21" t="s">
        <v>584</v>
      </c>
      <c r="R21" t="s">
        <v>585</v>
      </c>
      <c r="S21" t="s">
        <v>357</v>
      </c>
      <c r="T21" t="s">
        <v>358</v>
      </c>
      <c r="U21" t="s">
        <v>357</v>
      </c>
      <c r="V21" t="s">
        <v>359</v>
      </c>
      <c r="W21" t="s">
        <v>360</v>
      </c>
      <c r="X21" t="s">
        <v>359</v>
      </c>
      <c r="Y21" t="s">
        <v>586</v>
      </c>
      <c r="AA21" t="s">
        <v>587</v>
      </c>
      <c r="AH21">
        <v>1767139200</v>
      </c>
      <c r="AI21" t="s">
        <v>287</v>
      </c>
      <c r="AJ21">
        <v>86400</v>
      </c>
      <c r="AK21">
        <v>2</v>
      </c>
      <c r="AL21">
        <v>25.1</v>
      </c>
      <c r="AM21">
        <v>25.1</v>
      </c>
      <c r="AN21">
        <v>25.05</v>
      </c>
      <c r="AO21">
        <v>25.29</v>
      </c>
      <c r="AP21">
        <v>25.1</v>
      </c>
      <c r="AQ21">
        <v>25.1</v>
      </c>
      <c r="AR21">
        <v>25.05</v>
      </c>
      <c r="AS21">
        <v>25.29</v>
      </c>
      <c r="AT21">
        <v>3</v>
      </c>
      <c r="AU21">
        <v>12.1</v>
      </c>
      <c r="AV21">
        <v>1751932800</v>
      </c>
      <c r="AW21">
        <v>1.8267</v>
      </c>
      <c r="AX21">
        <v>9.41</v>
      </c>
      <c r="AY21">
        <v>0.73899999999999999</v>
      </c>
      <c r="AZ21">
        <v>12.519802</v>
      </c>
      <c r="BA21">
        <v>8.4581949999999999</v>
      </c>
      <c r="BB21">
        <v>105293</v>
      </c>
      <c r="BC21">
        <v>105293</v>
      </c>
      <c r="BD21">
        <v>110649</v>
      </c>
      <c r="BE21">
        <v>83480</v>
      </c>
      <c r="BF21">
        <v>83480</v>
      </c>
      <c r="BG21">
        <v>25.1</v>
      </c>
      <c r="BH21">
        <v>25.3</v>
      </c>
      <c r="BI21">
        <v>1</v>
      </c>
      <c r="BJ21">
        <v>1</v>
      </c>
      <c r="BK21">
        <v>388578336</v>
      </c>
      <c r="BL21">
        <v>21.1</v>
      </c>
      <c r="BM21">
        <v>26.49</v>
      </c>
      <c r="BN21">
        <v>2.6104444999999998</v>
      </c>
      <c r="BO21">
        <v>24.4208</v>
      </c>
      <c r="BP21">
        <v>24.348749999999999</v>
      </c>
      <c r="BQ21">
        <v>2.96</v>
      </c>
      <c r="BR21">
        <v>0.11792829000000001</v>
      </c>
      <c r="BS21" t="s">
        <v>288</v>
      </c>
      <c r="BT21" t="b">
        <v>0</v>
      </c>
      <c r="BU21">
        <v>1014653184</v>
      </c>
      <c r="BV21">
        <v>0.18867999999999999</v>
      </c>
      <c r="BW21">
        <v>13282157</v>
      </c>
      <c r="BX21">
        <v>15364900</v>
      </c>
      <c r="BY21">
        <v>267265</v>
      </c>
      <c r="BZ21">
        <v>197619</v>
      </c>
      <c r="CA21">
        <v>1747267200</v>
      </c>
      <c r="CB21">
        <v>1749772800</v>
      </c>
      <c r="CC21">
        <v>1.7399999999999999E-2</v>
      </c>
      <c r="CD21">
        <v>0.14321998999999999</v>
      </c>
      <c r="CE21">
        <v>0.17216000000000001</v>
      </c>
      <c r="CF21">
        <v>2.0099999999999998</v>
      </c>
      <c r="CG21">
        <v>1.95E-2</v>
      </c>
      <c r="CH21">
        <v>15364900</v>
      </c>
      <c r="CI21">
        <v>25.861999999999998</v>
      </c>
      <c r="CJ21">
        <v>0.97788269999999999</v>
      </c>
      <c r="CK21">
        <v>1740700800</v>
      </c>
      <c r="CL21">
        <v>1772236800</v>
      </c>
      <c r="CM21">
        <v>1740700800</v>
      </c>
      <c r="CO21">
        <v>28086256</v>
      </c>
      <c r="CP21">
        <v>2.02</v>
      </c>
      <c r="CQ21">
        <v>2.99</v>
      </c>
      <c r="CR21" t="s">
        <v>588</v>
      </c>
      <c r="CS21">
        <v>1281657600</v>
      </c>
      <c r="CT21">
        <v>6.8159999999999998</v>
      </c>
      <c r="CV21">
        <v>0.11115992</v>
      </c>
      <c r="CW21">
        <v>0.11859310000000001</v>
      </c>
      <c r="CX21">
        <v>0.25</v>
      </c>
      <c r="CY21">
        <v>1749081600</v>
      </c>
      <c r="CZ21" t="s">
        <v>290</v>
      </c>
      <c r="DA21">
        <v>25.29</v>
      </c>
      <c r="DB21">
        <v>27</v>
      </c>
      <c r="DC21">
        <v>23.5</v>
      </c>
      <c r="DD21">
        <v>24.95833</v>
      </c>
      <c r="DE21">
        <v>24.625</v>
      </c>
      <c r="DG21" t="s">
        <v>385</v>
      </c>
      <c r="DH21">
        <v>6</v>
      </c>
      <c r="DI21">
        <v>148218496</v>
      </c>
      <c r="DJ21">
        <v>9.6470000000000002</v>
      </c>
      <c r="DL21">
        <v>781823104</v>
      </c>
      <c r="DM21">
        <v>1.843</v>
      </c>
      <c r="DN21">
        <v>2.5099999999999998</v>
      </c>
      <c r="DO21">
        <v>148855232</v>
      </c>
      <c r="DP21">
        <v>199.107</v>
      </c>
      <c r="DQ21">
        <v>10.7</v>
      </c>
      <c r="DR21">
        <v>5.6590000000000001E-2</v>
      </c>
      <c r="DS21">
        <v>7.3630000000000001E-2</v>
      </c>
      <c r="DT21">
        <v>148855232</v>
      </c>
      <c r="DU21">
        <v>16821908</v>
      </c>
      <c r="DV21">
        <v>197538512</v>
      </c>
      <c r="DX21">
        <v>-0.159</v>
      </c>
      <c r="DY21">
        <v>1</v>
      </c>
      <c r="DZ21">
        <v>0</v>
      </c>
      <c r="EA21">
        <v>0.75663000000000002</v>
      </c>
      <c r="EB21" t="s">
        <v>288</v>
      </c>
      <c r="EC21" t="s">
        <v>40</v>
      </c>
      <c r="ED21" t="s">
        <v>292</v>
      </c>
      <c r="EE21" t="s">
        <v>293</v>
      </c>
      <c r="EF21" t="s">
        <v>6</v>
      </c>
      <c r="EG21" t="s">
        <v>294</v>
      </c>
      <c r="EH21" t="b">
        <v>1</v>
      </c>
      <c r="EI21" t="s">
        <v>295</v>
      </c>
      <c r="EJ21" t="s">
        <v>296</v>
      </c>
      <c r="EK21">
        <v>0.75697400000000004</v>
      </c>
      <c r="EL21">
        <v>25.29</v>
      </c>
      <c r="EM21" t="b">
        <v>1</v>
      </c>
      <c r="EN21">
        <v>0.86920165999999999</v>
      </c>
      <c r="EO21">
        <v>3.5592680000000002E-2</v>
      </c>
      <c r="EP21">
        <v>0.94125175000000005</v>
      </c>
      <c r="EQ21">
        <v>3.8657087999999999E-2</v>
      </c>
      <c r="ER21">
        <v>15</v>
      </c>
      <c r="ES21">
        <v>0</v>
      </c>
      <c r="EU21" t="b">
        <v>0</v>
      </c>
      <c r="EV21" t="s">
        <v>589</v>
      </c>
      <c r="EW21" t="s">
        <v>590</v>
      </c>
      <c r="EX21">
        <v>1751494237</v>
      </c>
      <c r="EY21">
        <v>1751486402</v>
      </c>
      <c r="EZ21" t="s">
        <v>325</v>
      </c>
      <c r="FA21" t="s">
        <v>591</v>
      </c>
      <c r="FB21" t="s">
        <v>301</v>
      </c>
      <c r="FC21" t="s">
        <v>302</v>
      </c>
      <c r="FD21">
        <v>-14400000</v>
      </c>
      <c r="FE21" t="s">
        <v>303</v>
      </c>
      <c r="FF21" t="b">
        <v>0</v>
      </c>
      <c r="FG21" t="s">
        <v>592</v>
      </c>
      <c r="FH21">
        <v>1175002200000</v>
      </c>
      <c r="FI21">
        <v>0</v>
      </c>
      <c r="FJ21">
        <v>25.29</v>
      </c>
      <c r="FK21">
        <v>0</v>
      </c>
      <c r="FL21">
        <v>0.190001</v>
      </c>
      <c r="FM21" t="s">
        <v>593</v>
      </c>
      <c r="FN21" t="s">
        <v>328</v>
      </c>
      <c r="FO21">
        <v>110649</v>
      </c>
      <c r="FP21">
        <v>4.1900005</v>
      </c>
      <c r="FQ21">
        <v>0.19857822</v>
      </c>
      <c r="FR21" t="s">
        <v>594</v>
      </c>
      <c r="FS21">
        <v>-1.1999989</v>
      </c>
      <c r="FT21">
        <v>-4.5300069999999998E-2</v>
      </c>
      <c r="FU21">
        <v>11.115992</v>
      </c>
      <c r="FV21">
        <v>1758672000</v>
      </c>
      <c r="FW21">
        <v>1752004800</v>
      </c>
      <c r="FX21">
        <v>1751885940</v>
      </c>
      <c r="FY21">
        <v>1752235200</v>
      </c>
      <c r="FZ21">
        <v>1746723600</v>
      </c>
      <c r="GA21">
        <v>1746723600</v>
      </c>
      <c r="GB21" t="b">
        <v>0</v>
      </c>
      <c r="GC21">
        <v>2.02</v>
      </c>
      <c r="GD21">
        <v>2.99</v>
      </c>
      <c r="GE21">
        <v>2.7675000000000001</v>
      </c>
      <c r="GF21">
        <v>9.1382119999999993</v>
      </c>
      <c r="GG21" t="s">
        <v>595</v>
      </c>
      <c r="GK21" t="s">
        <v>596</v>
      </c>
    </row>
    <row r="22" spans="1:208">
      <c r="A22" s="1">
        <v>20</v>
      </c>
      <c r="B22" t="s">
        <v>45</v>
      </c>
      <c r="C22" t="s">
        <v>46</v>
      </c>
      <c r="D22">
        <v>1</v>
      </c>
      <c r="E22">
        <v>94.92</v>
      </c>
      <c r="F22">
        <v>94.52</v>
      </c>
      <c r="G22">
        <v>0.4</v>
      </c>
      <c r="H22">
        <v>94.92</v>
      </c>
      <c r="I22">
        <v>0.4</v>
      </c>
      <c r="J22">
        <v>0.4</v>
      </c>
      <c r="K22">
        <v>1.4</v>
      </c>
      <c r="L22" t="s">
        <v>597</v>
      </c>
      <c r="M22" t="s">
        <v>598</v>
      </c>
      <c r="N22" t="s">
        <v>599</v>
      </c>
      <c r="O22" t="s">
        <v>600</v>
      </c>
      <c r="P22" t="s">
        <v>278</v>
      </c>
      <c r="Q22" t="s">
        <v>601</v>
      </c>
      <c r="R22" t="s">
        <v>602</v>
      </c>
      <c r="S22" t="s">
        <v>336</v>
      </c>
      <c r="T22" t="s">
        <v>337</v>
      </c>
      <c r="U22" t="s">
        <v>336</v>
      </c>
      <c r="V22" t="s">
        <v>338</v>
      </c>
      <c r="W22" t="s">
        <v>339</v>
      </c>
      <c r="X22" t="s">
        <v>338</v>
      </c>
      <c r="Y22" t="s">
        <v>603</v>
      </c>
      <c r="Z22">
        <v>304</v>
      </c>
      <c r="AA22" t="s">
        <v>604</v>
      </c>
      <c r="AB22">
        <v>8</v>
      </c>
      <c r="AC22">
        <v>2</v>
      </c>
      <c r="AD22">
        <v>7</v>
      </c>
      <c r="AE22">
        <v>8</v>
      </c>
      <c r="AF22">
        <v>6</v>
      </c>
      <c r="AG22">
        <v>1748736000</v>
      </c>
      <c r="AH22">
        <v>1735603200</v>
      </c>
      <c r="AI22" t="s">
        <v>287</v>
      </c>
      <c r="AJ22">
        <v>86400</v>
      </c>
      <c r="AK22">
        <v>2</v>
      </c>
      <c r="AL22">
        <v>94.21</v>
      </c>
      <c r="AM22">
        <v>94.26</v>
      </c>
      <c r="AN22">
        <v>93.37</v>
      </c>
      <c r="AO22">
        <v>94.99</v>
      </c>
      <c r="AP22">
        <v>94.21</v>
      </c>
      <c r="AQ22">
        <v>94.26</v>
      </c>
      <c r="AR22">
        <v>93.37</v>
      </c>
      <c r="AS22">
        <v>94.99</v>
      </c>
      <c r="AT22">
        <v>4.4000000000000004</v>
      </c>
      <c r="AU22">
        <v>4.63</v>
      </c>
      <c r="AV22">
        <v>1751328000</v>
      </c>
      <c r="AW22">
        <v>1.2615000000000001</v>
      </c>
      <c r="AX22">
        <v>4.22</v>
      </c>
      <c r="AY22">
        <v>1.1220000000000001</v>
      </c>
      <c r="AZ22">
        <v>27.275862</v>
      </c>
      <c r="BA22">
        <v>30.918568</v>
      </c>
      <c r="BB22">
        <v>741590</v>
      </c>
      <c r="BC22">
        <v>741590</v>
      </c>
      <c r="BD22">
        <v>791806</v>
      </c>
      <c r="BE22">
        <v>763540</v>
      </c>
      <c r="BF22">
        <v>763540</v>
      </c>
      <c r="BG22">
        <v>93.01</v>
      </c>
      <c r="BH22">
        <v>94.8</v>
      </c>
      <c r="BI22">
        <v>2</v>
      </c>
      <c r="BJ22">
        <v>1</v>
      </c>
      <c r="BK22">
        <v>8245501440</v>
      </c>
      <c r="BL22">
        <v>80.650000000000006</v>
      </c>
      <c r="BM22">
        <v>118.34</v>
      </c>
      <c r="BN22">
        <v>6.7387889999999997</v>
      </c>
      <c r="BO22">
        <v>95.311199999999999</v>
      </c>
      <c r="BP22">
        <v>104.5971</v>
      </c>
      <c r="BQ22">
        <v>4.3899999999999997</v>
      </c>
      <c r="BR22">
        <v>4.6598025000000001E-2</v>
      </c>
      <c r="BS22" t="s">
        <v>288</v>
      </c>
      <c r="BT22" t="b">
        <v>0</v>
      </c>
      <c r="BU22">
        <v>13094494208</v>
      </c>
      <c r="BV22">
        <v>0.24701001</v>
      </c>
      <c r="BW22">
        <v>77988335</v>
      </c>
      <c r="BX22">
        <v>86260704</v>
      </c>
      <c r="BY22">
        <v>2494465</v>
      </c>
      <c r="BZ22">
        <v>2634062</v>
      </c>
      <c r="CA22">
        <v>1747267200</v>
      </c>
      <c r="CB22">
        <v>1749772800</v>
      </c>
      <c r="CC22">
        <v>2.8900001000000002E-2</v>
      </c>
      <c r="CD22">
        <v>1.047E-2</v>
      </c>
      <c r="CE22">
        <v>0.97750999999999999</v>
      </c>
      <c r="CF22">
        <v>3.86</v>
      </c>
      <c r="CG22">
        <v>3.4099999999999998E-2</v>
      </c>
      <c r="CH22">
        <v>86867904</v>
      </c>
      <c r="CI22">
        <v>35.152000000000001</v>
      </c>
      <c r="CJ22">
        <v>2.7002730000000001</v>
      </c>
      <c r="CK22">
        <v>1735603200</v>
      </c>
      <c r="CL22">
        <v>1767139200</v>
      </c>
      <c r="CM22">
        <v>1743379200</v>
      </c>
      <c r="CN22">
        <v>0.124</v>
      </c>
      <c r="CO22">
        <v>292936992</v>
      </c>
      <c r="CP22">
        <v>3.48</v>
      </c>
      <c r="CQ22">
        <v>3.07</v>
      </c>
      <c r="CR22" t="s">
        <v>605</v>
      </c>
      <c r="CS22">
        <v>500083200</v>
      </c>
      <c r="CT22">
        <v>10.702</v>
      </c>
      <c r="CU22">
        <v>17.206</v>
      </c>
      <c r="CV22">
        <v>-6.3984096000000004E-2</v>
      </c>
      <c r="CW22">
        <v>0.11859310000000001</v>
      </c>
      <c r="CX22">
        <v>1.1000000000000001</v>
      </c>
      <c r="CY22">
        <v>1751328000</v>
      </c>
      <c r="CZ22" t="s">
        <v>290</v>
      </c>
      <c r="DA22">
        <v>94.92</v>
      </c>
      <c r="DB22">
        <v>142</v>
      </c>
      <c r="DC22">
        <v>100</v>
      </c>
      <c r="DD22">
        <v>112.05882</v>
      </c>
      <c r="DE22">
        <v>110</v>
      </c>
      <c r="DF22">
        <v>2.0588199999999999</v>
      </c>
      <c r="DG22" t="s">
        <v>320</v>
      </c>
      <c r="DH22">
        <v>17</v>
      </c>
      <c r="DI22">
        <v>113294000</v>
      </c>
      <c r="DJ22">
        <v>1.3129999999999999</v>
      </c>
      <c r="DK22">
        <v>761038016</v>
      </c>
      <c r="DL22">
        <v>4600334848</v>
      </c>
      <c r="DM22">
        <v>0.35699999999999998</v>
      </c>
      <c r="DN22">
        <v>0.371</v>
      </c>
      <c r="DO22">
        <v>1223587968</v>
      </c>
      <c r="DP22">
        <v>133.51300000000001</v>
      </c>
      <c r="DQ22">
        <v>14.519</v>
      </c>
      <c r="DR22">
        <v>3.1699999999999999E-2</v>
      </c>
      <c r="DS22">
        <v>9.4469994000000002E-2</v>
      </c>
      <c r="DT22">
        <v>830673024</v>
      </c>
      <c r="DU22">
        <v>390635872</v>
      </c>
      <c r="DV22">
        <v>612446976</v>
      </c>
      <c r="DW22">
        <v>9.1999999999999998E-2</v>
      </c>
      <c r="DX22">
        <v>6.2E-2</v>
      </c>
      <c r="DY22">
        <v>0.67888000000000004</v>
      </c>
      <c r="DZ22">
        <v>0.62197000000000002</v>
      </c>
      <c r="EA22">
        <v>0.34636002999999999</v>
      </c>
      <c r="EB22" t="s">
        <v>288</v>
      </c>
      <c r="EC22" t="s">
        <v>46</v>
      </c>
      <c r="ED22" t="s">
        <v>292</v>
      </c>
      <c r="EE22" t="s">
        <v>293</v>
      </c>
      <c r="EF22" t="s">
        <v>6</v>
      </c>
      <c r="EG22" t="s">
        <v>321</v>
      </c>
      <c r="EH22" t="b">
        <v>1</v>
      </c>
      <c r="EI22" t="s">
        <v>295</v>
      </c>
      <c r="EJ22" t="s">
        <v>296</v>
      </c>
      <c r="EK22">
        <v>0.75363500000000005</v>
      </c>
      <c r="EL22">
        <v>94.92</v>
      </c>
      <c r="EM22" t="b">
        <v>1</v>
      </c>
      <c r="EN22">
        <v>-0.39120483</v>
      </c>
      <c r="EO22">
        <v>-4.1044999999999996E-3</v>
      </c>
      <c r="EP22">
        <v>-9.6771010000000004</v>
      </c>
      <c r="EQ22">
        <v>-9.2517874999999999E-2</v>
      </c>
      <c r="ER22">
        <v>15</v>
      </c>
      <c r="ES22">
        <v>0</v>
      </c>
      <c r="ET22" t="s">
        <v>606</v>
      </c>
      <c r="EU22" t="b">
        <v>0</v>
      </c>
      <c r="EV22" t="s">
        <v>45</v>
      </c>
      <c r="EW22" t="s">
        <v>607</v>
      </c>
      <c r="EX22">
        <v>1751494393</v>
      </c>
      <c r="EY22">
        <v>1751486402</v>
      </c>
      <c r="EZ22" t="s">
        <v>325</v>
      </c>
      <c r="FA22" t="s">
        <v>608</v>
      </c>
      <c r="FB22" t="s">
        <v>301</v>
      </c>
      <c r="FC22" t="s">
        <v>302</v>
      </c>
      <c r="FD22">
        <v>-14400000</v>
      </c>
      <c r="FE22" t="s">
        <v>303</v>
      </c>
      <c r="FF22" t="b">
        <v>0</v>
      </c>
      <c r="FG22" t="s">
        <v>45</v>
      </c>
      <c r="FH22">
        <v>105283800000</v>
      </c>
      <c r="FI22">
        <v>0</v>
      </c>
      <c r="FJ22">
        <v>94.92</v>
      </c>
      <c r="FK22">
        <v>0</v>
      </c>
      <c r="FL22">
        <v>0.70999900000000005</v>
      </c>
      <c r="FM22" t="s">
        <v>609</v>
      </c>
      <c r="FN22" t="s">
        <v>328</v>
      </c>
      <c r="FO22">
        <v>791806</v>
      </c>
      <c r="FP22">
        <v>14.269997</v>
      </c>
      <c r="FQ22">
        <v>0.17693734</v>
      </c>
      <c r="FR22" t="s">
        <v>610</v>
      </c>
      <c r="FS22">
        <v>-23.419998</v>
      </c>
      <c r="FT22">
        <v>-0.19790432999999999</v>
      </c>
      <c r="FU22">
        <v>-6.3984100000000002</v>
      </c>
      <c r="FV22">
        <v>1752537600</v>
      </c>
      <c r="FW22">
        <v>1754510400</v>
      </c>
      <c r="FX22">
        <v>1754510400</v>
      </c>
      <c r="FY22">
        <v>1754510400</v>
      </c>
      <c r="FZ22">
        <v>1754514000</v>
      </c>
      <c r="GA22">
        <v>1754514000</v>
      </c>
      <c r="GB22" t="b">
        <v>0</v>
      </c>
      <c r="GC22">
        <v>3.48</v>
      </c>
      <c r="GD22">
        <v>3.07</v>
      </c>
      <c r="GE22">
        <v>3.04732</v>
      </c>
      <c r="GF22">
        <v>31.148682000000001</v>
      </c>
      <c r="GH22">
        <v>3.5644999999999998</v>
      </c>
      <c r="GJ22" t="s">
        <v>611</v>
      </c>
      <c r="GK22" t="s">
        <v>612</v>
      </c>
    </row>
    <row r="23" spans="1:208">
      <c r="A23" s="1">
        <v>21</v>
      </c>
      <c r="B23" t="s">
        <v>49</v>
      </c>
      <c r="C23" t="s">
        <v>50</v>
      </c>
      <c r="D23">
        <v>1</v>
      </c>
      <c r="E23">
        <v>31.61</v>
      </c>
      <c r="F23">
        <v>31.37</v>
      </c>
      <c r="G23">
        <v>0.24</v>
      </c>
      <c r="H23">
        <v>31.61</v>
      </c>
      <c r="I23">
        <v>0.24</v>
      </c>
      <c r="J23">
        <v>0.8</v>
      </c>
      <c r="K23">
        <v>0.5</v>
      </c>
      <c r="L23" t="s">
        <v>613</v>
      </c>
      <c r="M23" t="s">
        <v>506</v>
      </c>
      <c r="N23" t="s">
        <v>309</v>
      </c>
      <c r="O23" t="s">
        <v>614</v>
      </c>
      <c r="P23" t="s">
        <v>278</v>
      </c>
      <c r="Q23" t="s">
        <v>615</v>
      </c>
      <c r="R23" t="s">
        <v>616</v>
      </c>
      <c r="S23" t="s">
        <v>617</v>
      </c>
      <c r="T23" t="s">
        <v>618</v>
      </c>
      <c r="U23" t="s">
        <v>617</v>
      </c>
      <c r="V23" t="s">
        <v>380</v>
      </c>
      <c r="W23" t="s">
        <v>381</v>
      </c>
      <c r="X23" t="s">
        <v>380</v>
      </c>
      <c r="Y23" t="s">
        <v>619</v>
      </c>
      <c r="AA23" t="s">
        <v>620</v>
      </c>
      <c r="AH23">
        <v>1735603200</v>
      </c>
      <c r="AI23" t="s">
        <v>287</v>
      </c>
      <c r="AJ23">
        <v>86400</v>
      </c>
      <c r="AK23">
        <v>2</v>
      </c>
      <c r="AL23">
        <v>31.17</v>
      </c>
      <c r="AM23">
        <v>31.2</v>
      </c>
      <c r="AN23">
        <v>31.004999999999999</v>
      </c>
      <c r="AO23">
        <v>31.54</v>
      </c>
      <c r="AP23">
        <v>31.17</v>
      </c>
      <c r="AQ23">
        <v>31.2</v>
      </c>
      <c r="AR23">
        <v>31.004999999999999</v>
      </c>
      <c r="AS23">
        <v>31.54</v>
      </c>
      <c r="AT23">
        <v>2.14</v>
      </c>
      <c r="AU23">
        <v>6.9</v>
      </c>
      <c r="AV23">
        <v>1745971200</v>
      </c>
      <c r="AW23">
        <v>0.78650003999999996</v>
      </c>
      <c r="AX23">
        <v>7.64</v>
      </c>
      <c r="AY23">
        <v>0.64800000000000002</v>
      </c>
      <c r="AZ23">
        <v>11.775281</v>
      </c>
      <c r="BA23">
        <v>11.03158</v>
      </c>
      <c r="BB23">
        <v>3257725</v>
      </c>
      <c r="BC23">
        <v>3257725</v>
      </c>
      <c r="BD23">
        <v>5047442</v>
      </c>
      <c r="BE23">
        <v>3680980</v>
      </c>
      <c r="BF23">
        <v>3680980</v>
      </c>
      <c r="BG23">
        <v>31.32</v>
      </c>
      <c r="BH23">
        <v>31.7</v>
      </c>
      <c r="BI23">
        <v>7</v>
      </c>
      <c r="BJ23">
        <v>4</v>
      </c>
      <c r="BK23">
        <v>68190220288</v>
      </c>
      <c r="BL23">
        <v>27.37</v>
      </c>
      <c r="BM23">
        <v>34.630000000000003</v>
      </c>
      <c r="BN23">
        <v>1.1989278999999999</v>
      </c>
      <c r="BO23">
        <v>31.232600000000001</v>
      </c>
      <c r="BP23">
        <v>31.55395</v>
      </c>
      <c r="BQ23">
        <v>2.12</v>
      </c>
      <c r="BR23">
        <v>6.8014115E-2</v>
      </c>
      <c r="BS23" t="s">
        <v>288</v>
      </c>
      <c r="BT23" t="b">
        <v>0</v>
      </c>
      <c r="BU23">
        <v>99990667264</v>
      </c>
      <c r="BV23">
        <v>0.10264</v>
      </c>
      <c r="BW23">
        <v>1456635010</v>
      </c>
      <c r="BX23">
        <v>2168900096</v>
      </c>
      <c r="BY23">
        <v>26007368</v>
      </c>
      <c r="BZ23">
        <v>24722527</v>
      </c>
      <c r="CA23">
        <v>1747267200</v>
      </c>
      <c r="CB23">
        <v>1749772800</v>
      </c>
      <c r="CC23">
        <v>1.2E-2</v>
      </c>
      <c r="CD23">
        <v>0.32894000000000001</v>
      </c>
      <c r="CE23">
        <v>0.25877001999999999</v>
      </c>
      <c r="CF23">
        <v>6.59</v>
      </c>
      <c r="CG23">
        <v>3.4500000000000003E-2</v>
      </c>
      <c r="CH23">
        <v>2168900096</v>
      </c>
      <c r="CI23">
        <v>13.332000000000001</v>
      </c>
      <c r="CJ23">
        <v>2.3582358000000001</v>
      </c>
      <c r="CK23">
        <v>1735603200</v>
      </c>
      <c r="CL23">
        <v>1767139200</v>
      </c>
      <c r="CM23">
        <v>1743379200</v>
      </c>
      <c r="CN23">
        <v>-4.2999999999999997E-2</v>
      </c>
      <c r="CO23">
        <v>5778999808</v>
      </c>
      <c r="CP23">
        <v>2.67</v>
      </c>
      <c r="CQ23">
        <v>2.85</v>
      </c>
      <c r="CR23" t="s">
        <v>384</v>
      </c>
      <c r="CS23">
        <v>1408665600</v>
      </c>
      <c r="CT23">
        <v>1.758</v>
      </c>
      <c r="CU23">
        <v>10.625999999999999</v>
      </c>
      <c r="CV23">
        <v>8.3764195E-2</v>
      </c>
      <c r="CW23">
        <v>0.11859310000000001</v>
      </c>
      <c r="CX23">
        <v>0.53500000000000003</v>
      </c>
      <c r="CY23">
        <v>1745971200</v>
      </c>
      <c r="CZ23" t="s">
        <v>290</v>
      </c>
      <c r="DA23">
        <v>31.44</v>
      </c>
      <c r="DB23">
        <v>40</v>
      </c>
      <c r="DC23">
        <v>31.9</v>
      </c>
      <c r="DD23">
        <v>36.347059999999999</v>
      </c>
      <c r="DE23">
        <v>36</v>
      </c>
      <c r="DF23">
        <v>1.8421099999999999</v>
      </c>
      <c r="DG23" t="s">
        <v>320</v>
      </c>
      <c r="DH23">
        <v>17</v>
      </c>
      <c r="DI23">
        <v>222000000</v>
      </c>
      <c r="DJ23">
        <v>0.10199999999999999</v>
      </c>
      <c r="DK23">
        <v>9409999872</v>
      </c>
      <c r="DL23">
        <v>32045000704</v>
      </c>
      <c r="DM23">
        <v>0.54400000000000004</v>
      </c>
      <c r="DN23">
        <v>0.85799999999999998</v>
      </c>
      <c r="DO23">
        <v>56875999232</v>
      </c>
      <c r="DP23">
        <v>107.443</v>
      </c>
      <c r="DQ23">
        <v>26.228000000000002</v>
      </c>
      <c r="DR23">
        <v>5.8909996999999999E-2</v>
      </c>
      <c r="DS23">
        <v>0.20197999999999999</v>
      </c>
      <c r="DT23">
        <v>7154999808</v>
      </c>
      <c r="DU23">
        <v>1466499968</v>
      </c>
      <c r="DV23">
        <v>8318000128</v>
      </c>
      <c r="DW23">
        <v>-4.2000000000000003E-2</v>
      </c>
      <c r="DX23">
        <v>4.4999999999999998E-2</v>
      </c>
      <c r="DY23">
        <v>0.1258</v>
      </c>
      <c r="DZ23">
        <v>0.16545000000000001</v>
      </c>
      <c r="EA23">
        <v>0.108780004</v>
      </c>
      <c r="EB23" t="s">
        <v>288</v>
      </c>
      <c r="EC23" t="s">
        <v>50</v>
      </c>
      <c r="ED23" t="s">
        <v>292</v>
      </c>
      <c r="EE23" t="s">
        <v>293</v>
      </c>
      <c r="EF23" t="s">
        <v>6</v>
      </c>
      <c r="EG23" t="s">
        <v>321</v>
      </c>
      <c r="EH23" t="b">
        <v>1</v>
      </c>
      <c r="EI23" t="s">
        <v>295</v>
      </c>
      <c r="EJ23" t="s">
        <v>296</v>
      </c>
      <c r="EK23">
        <v>0.86621899999999996</v>
      </c>
      <c r="EL23">
        <v>31.44</v>
      </c>
      <c r="EM23" t="b">
        <v>1</v>
      </c>
      <c r="EN23">
        <v>0.20740127999999999</v>
      </c>
      <c r="EO23">
        <v>6.6405385999999999E-3</v>
      </c>
      <c r="EP23">
        <v>-0.11394882000000001</v>
      </c>
      <c r="EQ23">
        <v>-3.6112380000000001E-3</v>
      </c>
      <c r="ER23">
        <v>15</v>
      </c>
      <c r="ES23">
        <v>0</v>
      </c>
      <c r="ET23" t="s">
        <v>621</v>
      </c>
      <c r="EU23" t="b">
        <v>0</v>
      </c>
      <c r="EV23" t="s">
        <v>622</v>
      </c>
      <c r="EW23" t="s">
        <v>287</v>
      </c>
      <c r="EX23">
        <v>1751500800</v>
      </c>
      <c r="EY23">
        <v>1751486402</v>
      </c>
      <c r="EZ23" t="s">
        <v>325</v>
      </c>
      <c r="FA23" t="s">
        <v>623</v>
      </c>
      <c r="FB23" t="s">
        <v>301</v>
      </c>
      <c r="FC23" t="s">
        <v>302</v>
      </c>
      <c r="FD23">
        <v>-14400000</v>
      </c>
      <c r="FE23" t="s">
        <v>303</v>
      </c>
      <c r="FF23" t="b">
        <v>0</v>
      </c>
      <c r="FG23" t="s">
        <v>624</v>
      </c>
      <c r="FH23">
        <v>901632600000</v>
      </c>
      <c r="FI23">
        <v>0.19083800000000001</v>
      </c>
      <c r="FJ23">
        <v>31.5</v>
      </c>
      <c r="FK23">
        <v>5.9999466000000001E-2</v>
      </c>
      <c r="FL23">
        <v>0.27</v>
      </c>
      <c r="FM23" t="s">
        <v>625</v>
      </c>
      <c r="FN23" t="s">
        <v>328</v>
      </c>
      <c r="FO23">
        <v>5047442</v>
      </c>
      <c r="FP23">
        <v>4.0699997000000003</v>
      </c>
      <c r="FQ23">
        <v>0.14870295</v>
      </c>
      <c r="FR23" t="s">
        <v>626</v>
      </c>
      <c r="FS23">
        <v>-3.1900005</v>
      </c>
      <c r="FT23">
        <v>-9.2116675999999995E-2</v>
      </c>
      <c r="FU23">
        <v>8.3764190000000003</v>
      </c>
      <c r="FV23">
        <v>1747180800</v>
      </c>
      <c r="FW23">
        <v>1745920800</v>
      </c>
      <c r="FX23">
        <v>1753705800</v>
      </c>
      <c r="FY23">
        <v>1754051400</v>
      </c>
      <c r="FZ23">
        <v>1745935200</v>
      </c>
      <c r="GA23">
        <v>1745935200</v>
      </c>
      <c r="GB23" t="b">
        <v>1</v>
      </c>
      <c r="GC23">
        <v>2.67</v>
      </c>
      <c r="GD23">
        <v>2.85</v>
      </c>
      <c r="GE23">
        <v>2.7609699999999999</v>
      </c>
      <c r="GF23">
        <v>11.387302</v>
      </c>
      <c r="GG23" t="s">
        <v>627</v>
      </c>
      <c r="GH23">
        <v>2.8372999999999999</v>
      </c>
      <c r="GI23" t="s">
        <v>628</v>
      </c>
      <c r="GK23" t="s">
        <v>629</v>
      </c>
    </row>
    <row r="24" spans="1:208">
      <c r="A24" s="1">
        <v>22</v>
      </c>
      <c r="B24" t="s">
        <v>57</v>
      </c>
      <c r="C24" t="s">
        <v>58</v>
      </c>
      <c r="D24">
        <v>1</v>
      </c>
      <c r="E24">
        <v>47.13</v>
      </c>
      <c r="F24">
        <v>47.31</v>
      </c>
      <c r="G24">
        <v>0.18</v>
      </c>
      <c r="H24">
        <v>47.13</v>
      </c>
      <c r="I24">
        <v>-0.18</v>
      </c>
      <c r="J24">
        <v>-0.4</v>
      </c>
      <c r="K24">
        <v>0.7</v>
      </c>
      <c r="Y24" t="s">
        <v>630</v>
      </c>
      <c r="AA24" t="s">
        <v>287</v>
      </c>
      <c r="AI24" t="s">
        <v>287</v>
      </c>
      <c r="AJ24">
        <v>86400</v>
      </c>
      <c r="AK24">
        <v>2</v>
      </c>
      <c r="AL24">
        <v>46.73</v>
      </c>
      <c r="AM24">
        <v>46.79</v>
      </c>
      <c r="AN24">
        <v>46.73</v>
      </c>
      <c r="AO24">
        <v>47.25</v>
      </c>
      <c r="AP24">
        <v>46.73</v>
      </c>
      <c r="AQ24">
        <v>46.79</v>
      </c>
      <c r="AR24">
        <v>46.73</v>
      </c>
      <c r="AS24">
        <v>47.25</v>
      </c>
      <c r="AZ24">
        <v>37.487971999999999</v>
      </c>
      <c r="BB24">
        <v>33074</v>
      </c>
      <c r="BC24">
        <v>33074</v>
      </c>
      <c r="BD24">
        <v>20042</v>
      </c>
      <c r="BE24">
        <v>38480</v>
      </c>
      <c r="BF24">
        <v>38480</v>
      </c>
      <c r="BG24">
        <v>46.73</v>
      </c>
      <c r="BH24">
        <v>47.68</v>
      </c>
      <c r="BI24">
        <v>1</v>
      </c>
      <c r="BJ24">
        <v>2</v>
      </c>
      <c r="BL24">
        <v>32.92</v>
      </c>
      <c r="BM24">
        <v>50.43</v>
      </c>
      <c r="BO24">
        <v>43.545900000000003</v>
      </c>
      <c r="BP24">
        <v>43.300884000000003</v>
      </c>
      <c r="BQ24">
        <v>0</v>
      </c>
      <c r="BR24">
        <v>0</v>
      </c>
      <c r="BS24" t="s">
        <v>288</v>
      </c>
      <c r="BT24" t="b">
        <v>0</v>
      </c>
      <c r="CZ24" t="s">
        <v>394</v>
      </c>
      <c r="EC24" t="s">
        <v>58</v>
      </c>
      <c r="ED24" t="s">
        <v>292</v>
      </c>
      <c r="EE24" t="s">
        <v>293</v>
      </c>
      <c r="EF24" t="s">
        <v>394</v>
      </c>
      <c r="EG24" t="s">
        <v>321</v>
      </c>
      <c r="EH24" t="b">
        <v>1</v>
      </c>
      <c r="EI24" t="s">
        <v>295</v>
      </c>
      <c r="EJ24" t="s">
        <v>296</v>
      </c>
      <c r="EK24">
        <v>1.1127800000000001</v>
      </c>
      <c r="EL24">
        <v>47.25</v>
      </c>
      <c r="EM24" t="b">
        <v>1</v>
      </c>
      <c r="EN24">
        <v>3.7041016</v>
      </c>
      <c r="EO24">
        <v>8.5062004999999996E-2</v>
      </c>
      <c r="EP24">
        <v>3.9491158</v>
      </c>
      <c r="EQ24">
        <v>9.1201740000000003E-2</v>
      </c>
      <c r="ER24">
        <v>15</v>
      </c>
      <c r="ES24">
        <v>0</v>
      </c>
      <c r="EU24" t="b">
        <v>0</v>
      </c>
      <c r="EV24" t="s">
        <v>57</v>
      </c>
      <c r="EW24" t="s">
        <v>287</v>
      </c>
      <c r="EX24">
        <v>1751500315</v>
      </c>
      <c r="EY24">
        <v>1751486400</v>
      </c>
      <c r="EZ24" t="s">
        <v>396</v>
      </c>
      <c r="FA24" t="s">
        <v>631</v>
      </c>
      <c r="FB24" t="s">
        <v>301</v>
      </c>
      <c r="FC24" t="s">
        <v>302</v>
      </c>
      <c r="FD24">
        <v>-14400000</v>
      </c>
      <c r="FE24" t="s">
        <v>303</v>
      </c>
      <c r="FF24" t="b">
        <v>0</v>
      </c>
      <c r="FG24" t="s">
        <v>632</v>
      </c>
      <c r="FH24">
        <v>1737642600000</v>
      </c>
      <c r="FI24">
        <v>-0.44444250000000002</v>
      </c>
      <c r="FJ24">
        <v>47.04</v>
      </c>
      <c r="FK24">
        <v>-0.20999908</v>
      </c>
      <c r="FL24">
        <v>0.52</v>
      </c>
      <c r="FM24" t="s">
        <v>633</v>
      </c>
      <c r="FN24" t="s">
        <v>400</v>
      </c>
      <c r="FO24">
        <v>20042</v>
      </c>
      <c r="FP24">
        <v>14.330002</v>
      </c>
      <c r="FQ24">
        <v>0.43529775999999998</v>
      </c>
      <c r="FR24" t="s">
        <v>634</v>
      </c>
      <c r="FS24">
        <v>-3.1800003000000001</v>
      </c>
      <c r="FT24">
        <v>-6.3057706000000005E-2</v>
      </c>
      <c r="FU24">
        <v>-5.6697965000000003</v>
      </c>
      <c r="GC24">
        <v>1.2604042</v>
      </c>
      <c r="GM24">
        <v>22077868</v>
      </c>
      <c r="GN24">
        <v>46.470599999999997</v>
      </c>
      <c r="GO24" t="s">
        <v>493</v>
      </c>
      <c r="GQ24">
        <v>0</v>
      </c>
      <c r="GR24" t="s">
        <v>494</v>
      </c>
      <c r="GS24">
        <v>1737504000</v>
      </c>
      <c r="GT24" t="s">
        <v>404</v>
      </c>
      <c r="GW24">
        <v>10.08456</v>
      </c>
      <c r="GX24">
        <v>10.08456</v>
      </c>
      <c r="GY24">
        <v>22077868</v>
      </c>
      <c r="GZ24">
        <v>0.99</v>
      </c>
    </row>
    <row r="25" spans="1:208">
      <c r="A25" s="1">
        <v>23</v>
      </c>
      <c r="B25" t="s">
        <v>47</v>
      </c>
      <c r="C25" t="s">
        <v>48</v>
      </c>
      <c r="D25">
        <v>4</v>
      </c>
      <c r="E25">
        <v>100.41</v>
      </c>
      <c r="F25">
        <v>100.64</v>
      </c>
      <c r="G25">
        <v>0.92</v>
      </c>
      <c r="H25">
        <v>401.64</v>
      </c>
      <c r="I25">
        <v>-0.92</v>
      </c>
      <c r="J25">
        <v>-0.2</v>
      </c>
      <c r="K25">
        <v>5.9</v>
      </c>
      <c r="Q25" t="s">
        <v>635</v>
      </c>
      <c r="Y25" t="s">
        <v>636</v>
      </c>
      <c r="AA25" t="s">
        <v>287</v>
      </c>
      <c r="AI25" t="s">
        <v>287</v>
      </c>
      <c r="AJ25">
        <v>86400</v>
      </c>
      <c r="AK25">
        <v>2</v>
      </c>
      <c r="AL25">
        <v>100.37</v>
      </c>
      <c r="AM25">
        <v>100.38</v>
      </c>
      <c r="AN25">
        <v>100.37</v>
      </c>
      <c r="AO25">
        <v>100.38</v>
      </c>
      <c r="AP25">
        <v>100.37</v>
      </c>
      <c r="AQ25">
        <v>100.38</v>
      </c>
      <c r="AR25">
        <v>100.37</v>
      </c>
      <c r="AS25">
        <v>100.38</v>
      </c>
      <c r="AU25">
        <v>4.6900000000000004</v>
      </c>
      <c r="BB25">
        <v>10669149</v>
      </c>
      <c r="BC25">
        <v>10669149</v>
      </c>
      <c r="BD25">
        <v>12296067</v>
      </c>
      <c r="BE25">
        <v>11835830</v>
      </c>
      <c r="BF25">
        <v>11835830</v>
      </c>
      <c r="BG25">
        <v>100.38</v>
      </c>
      <c r="BH25">
        <v>0</v>
      </c>
      <c r="BI25">
        <v>7637</v>
      </c>
      <c r="BJ25">
        <v>1979</v>
      </c>
      <c r="BL25">
        <v>100.15</v>
      </c>
      <c r="BM25">
        <v>100.75</v>
      </c>
      <c r="BO25">
        <v>100.53919999999999</v>
      </c>
      <c r="BP25">
        <v>100.50154999999999</v>
      </c>
      <c r="BS25" t="s">
        <v>288</v>
      </c>
      <c r="BT25" t="b">
        <v>0</v>
      </c>
      <c r="CZ25" t="s">
        <v>394</v>
      </c>
      <c r="EC25" t="s">
        <v>48</v>
      </c>
      <c r="ED25" t="s">
        <v>292</v>
      </c>
      <c r="EE25" t="s">
        <v>293</v>
      </c>
      <c r="EF25" t="s">
        <v>394</v>
      </c>
      <c r="EG25" t="s">
        <v>294</v>
      </c>
      <c r="EH25" t="b">
        <v>1</v>
      </c>
      <c r="EI25" t="s">
        <v>295</v>
      </c>
      <c r="EJ25" t="s">
        <v>296</v>
      </c>
      <c r="EK25">
        <v>0</v>
      </c>
      <c r="EL25">
        <v>100.37</v>
      </c>
      <c r="EM25" t="b">
        <v>1</v>
      </c>
      <c r="EN25">
        <v>-0.16919708</v>
      </c>
      <c r="EO25">
        <v>-1.6828965999999999E-3</v>
      </c>
      <c r="EP25">
        <v>-0.13154602000000001</v>
      </c>
      <c r="EQ25">
        <v>-1.3088953999999999E-3</v>
      </c>
      <c r="ER25">
        <v>15</v>
      </c>
      <c r="ES25">
        <v>0</v>
      </c>
      <c r="EU25" t="b">
        <v>0</v>
      </c>
      <c r="EV25" t="s">
        <v>637</v>
      </c>
      <c r="EW25" t="s">
        <v>287</v>
      </c>
      <c r="EX25">
        <v>1751500799</v>
      </c>
      <c r="EY25">
        <v>1751486400</v>
      </c>
      <c r="EZ25" t="s">
        <v>396</v>
      </c>
      <c r="FA25" t="s">
        <v>638</v>
      </c>
      <c r="FB25" t="s">
        <v>301</v>
      </c>
      <c r="FC25" t="s">
        <v>302</v>
      </c>
      <c r="FD25">
        <v>-14400000</v>
      </c>
      <c r="FE25" t="s">
        <v>303</v>
      </c>
      <c r="FF25" t="b">
        <v>0</v>
      </c>
      <c r="FG25" t="s">
        <v>47</v>
      </c>
      <c r="FH25">
        <v>1591018200000</v>
      </c>
      <c r="FI25">
        <v>1.49441E-2</v>
      </c>
      <c r="FJ25">
        <v>100.38500000000001</v>
      </c>
      <c r="FK25">
        <v>1.49994E-2</v>
      </c>
      <c r="FL25">
        <v>0</v>
      </c>
      <c r="FM25" t="s">
        <v>639</v>
      </c>
      <c r="FN25" t="s">
        <v>400</v>
      </c>
      <c r="FO25">
        <v>12296067</v>
      </c>
      <c r="FP25">
        <v>0.22000122</v>
      </c>
      <c r="FQ25">
        <v>2.1967169999999999E-3</v>
      </c>
      <c r="FR25" t="s">
        <v>640</v>
      </c>
      <c r="FS25">
        <v>-0.37999725000000001</v>
      </c>
      <c r="FT25">
        <v>-3.7716847999999998E-3</v>
      </c>
      <c r="FU25">
        <v>-1.9919872000000002E-2</v>
      </c>
      <c r="GL25">
        <v>4.6899999999999997E-2</v>
      </c>
      <c r="GM25">
        <v>47210229760</v>
      </c>
      <c r="GN25">
        <v>100.45225000000001</v>
      </c>
      <c r="GO25" t="s">
        <v>641</v>
      </c>
      <c r="GP25">
        <v>1.7585500000000001</v>
      </c>
      <c r="GQ25">
        <v>0</v>
      </c>
      <c r="GR25" t="s">
        <v>642</v>
      </c>
      <c r="GS25">
        <v>1590451200</v>
      </c>
      <c r="GT25" t="s">
        <v>404</v>
      </c>
      <c r="GU25">
        <v>4.5728302999999998E-2</v>
      </c>
      <c r="GV25">
        <v>2.76251E-2</v>
      </c>
      <c r="GW25">
        <v>1.05775</v>
      </c>
      <c r="GX25">
        <v>1.05775</v>
      </c>
      <c r="GY25">
        <v>47210230000</v>
      </c>
      <c r="GZ25">
        <v>0.09</v>
      </c>
    </row>
    <row r="26" spans="1:208">
      <c r="A26" s="1">
        <v>24</v>
      </c>
      <c r="B26" t="s">
        <v>61</v>
      </c>
      <c r="C26" t="s">
        <v>62</v>
      </c>
      <c r="D26">
        <v>1</v>
      </c>
      <c r="E26">
        <v>40.74</v>
      </c>
      <c r="F26">
        <v>43.91</v>
      </c>
      <c r="G26">
        <v>3.17</v>
      </c>
      <c r="H26">
        <v>40.74</v>
      </c>
      <c r="I26">
        <v>-3.17</v>
      </c>
      <c r="J26">
        <v>-7.2</v>
      </c>
      <c r="K26">
        <v>0.6</v>
      </c>
      <c r="L26" t="s">
        <v>643</v>
      </c>
      <c r="M26" t="s">
        <v>644</v>
      </c>
      <c r="N26" t="s">
        <v>645</v>
      </c>
      <c r="O26" t="s">
        <v>646</v>
      </c>
      <c r="P26" t="s">
        <v>278</v>
      </c>
      <c r="Q26" t="s">
        <v>647</v>
      </c>
      <c r="R26" t="s">
        <v>648</v>
      </c>
      <c r="S26" t="s">
        <v>649</v>
      </c>
      <c r="T26" t="s">
        <v>650</v>
      </c>
      <c r="U26" t="s">
        <v>649</v>
      </c>
      <c r="V26" t="s">
        <v>539</v>
      </c>
      <c r="W26" t="s">
        <v>540</v>
      </c>
      <c r="X26" t="s">
        <v>539</v>
      </c>
      <c r="Y26" t="s">
        <v>651</v>
      </c>
      <c r="Z26">
        <v>1452</v>
      </c>
      <c r="AA26" t="s">
        <v>652</v>
      </c>
      <c r="AB26">
        <v>2</v>
      </c>
      <c r="AC26">
        <v>1</v>
      </c>
      <c r="AD26">
        <v>3</v>
      </c>
      <c r="AE26">
        <v>5</v>
      </c>
      <c r="AF26">
        <v>2</v>
      </c>
      <c r="AG26">
        <v>1748736000</v>
      </c>
      <c r="AH26">
        <v>1735603200</v>
      </c>
      <c r="AI26" t="s">
        <v>287</v>
      </c>
      <c r="AJ26">
        <v>86400</v>
      </c>
      <c r="AK26">
        <v>2</v>
      </c>
      <c r="AL26">
        <v>40.6</v>
      </c>
      <c r="AM26">
        <v>40.53</v>
      </c>
      <c r="AN26">
        <v>40.25</v>
      </c>
      <c r="AO26">
        <v>40.909999999999997</v>
      </c>
      <c r="AP26">
        <v>40.6</v>
      </c>
      <c r="AQ26">
        <v>40.53</v>
      </c>
      <c r="AR26">
        <v>40.25</v>
      </c>
      <c r="AS26">
        <v>40.909999999999997</v>
      </c>
      <c r="AT26">
        <v>1.96</v>
      </c>
      <c r="AU26">
        <v>4.93</v>
      </c>
      <c r="AV26">
        <v>1745971200</v>
      </c>
      <c r="AW26">
        <v>0.77580000000000005</v>
      </c>
      <c r="AX26">
        <v>4.3600000000000003</v>
      </c>
      <c r="AY26">
        <v>0.54900000000000004</v>
      </c>
      <c r="AZ26">
        <v>16.166668000000001</v>
      </c>
      <c r="BA26">
        <v>14.294738000000001</v>
      </c>
      <c r="BB26">
        <v>211372</v>
      </c>
      <c r="BC26">
        <v>211372</v>
      </c>
      <c r="BD26">
        <v>340213</v>
      </c>
      <c r="BE26">
        <v>446660</v>
      </c>
      <c r="BF26">
        <v>446660</v>
      </c>
      <c r="BG26">
        <v>40</v>
      </c>
      <c r="BH26">
        <v>41.2</v>
      </c>
      <c r="BI26">
        <v>1</v>
      </c>
      <c r="BJ26">
        <v>3</v>
      </c>
      <c r="BK26">
        <v>1642221312</v>
      </c>
      <c r="BL26">
        <v>35.1</v>
      </c>
      <c r="BM26">
        <v>44.38</v>
      </c>
      <c r="BN26">
        <v>1.3529499</v>
      </c>
      <c r="BO26">
        <v>41.305999999999997</v>
      </c>
      <c r="BP26">
        <v>40.954450000000001</v>
      </c>
      <c r="BQ26">
        <v>1.9550000000000001</v>
      </c>
      <c r="BR26">
        <v>4.8152710000000001E-2</v>
      </c>
      <c r="BS26" t="s">
        <v>288</v>
      </c>
      <c r="BT26" t="b">
        <v>0</v>
      </c>
      <c r="BU26">
        <v>3891950592</v>
      </c>
      <c r="BV26">
        <v>8.4830000000000003E-2</v>
      </c>
      <c r="BW26">
        <v>40054599</v>
      </c>
      <c r="BX26">
        <v>40309800</v>
      </c>
      <c r="BY26">
        <v>850854</v>
      </c>
      <c r="BZ26">
        <v>1123518</v>
      </c>
      <c r="CA26">
        <v>1747267200</v>
      </c>
      <c r="CB26">
        <v>1749772800</v>
      </c>
      <c r="CC26">
        <v>2.1100000000000001E-2</v>
      </c>
      <c r="CD26">
        <v>7.9299990000000001E-3</v>
      </c>
      <c r="CE26">
        <v>0.82806999999999997</v>
      </c>
      <c r="CF26">
        <v>3.26</v>
      </c>
      <c r="CG26">
        <v>2.92E-2</v>
      </c>
      <c r="CH26">
        <v>40370700</v>
      </c>
      <c r="CI26">
        <v>36.127000000000002</v>
      </c>
      <c r="CJ26">
        <v>1.1276885000000001</v>
      </c>
      <c r="CK26">
        <v>1735603200</v>
      </c>
      <c r="CL26">
        <v>1767139200</v>
      </c>
      <c r="CM26">
        <v>1743379200</v>
      </c>
      <c r="CN26">
        <v>0.378</v>
      </c>
      <c r="CO26">
        <v>102964000</v>
      </c>
      <c r="CP26">
        <v>2.52</v>
      </c>
      <c r="CQ26">
        <v>2.85</v>
      </c>
      <c r="CR26" t="s">
        <v>605</v>
      </c>
      <c r="CS26">
        <v>842227200</v>
      </c>
      <c r="CT26">
        <v>3.206</v>
      </c>
      <c r="CU26">
        <v>9.4499999999999993</v>
      </c>
      <c r="CV26">
        <v>0.15378082000000001</v>
      </c>
      <c r="CW26">
        <v>0.11859310000000001</v>
      </c>
      <c r="CX26">
        <v>0.49</v>
      </c>
      <c r="CY26">
        <v>1745971200</v>
      </c>
      <c r="CZ26" t="s">
        <v>290</v>
      </c>
      <c r="DA26">
        <v>40.74</v>
      </c>
      <c r="DB26">
        <v>56</v>
      </c>
      <c r="DC26">
        <v>47</v>
      </c>
      <c r="DD26">
        <v>50.5</v>
      </c>
      <c r="DE26">
        <v>49.5</v>
      </c>
      <c r="DF26">
        <v>1.8</v>
      </c>
      <c r="DG26" t="s">
        <v>320</v>
      </c>
      <c r="DH26">
        <v>4</v>
      </c>
      <c r="DI26">
        <v>100050000</v>
      </c>
      <c r="DJ26">
        <v>2.4820000000000002</v>
      </c>
      <c r="DK26">
        <v>411862016</v>
      </c>
      <c r="DL26">
        <v>2390896896</v>
      </c>
      <c r="DM26">
        <v>0.60399999999999998</v>
      </c>
      <c r="DN26">
        <v>1.05</v>
      </c>
      <c r="DO26">
        <v>1213808000</v>
      </c>
      <c r="DP26">
        <v>164.185</v>
      </c>
      <c r="DQ26">
        <v>30.785</v>
      </c>
      <c r="DR26">
        <v>2.7359999999999999E-2</v>
      </c>
      <c r="DS26">
        <v>7.356E-2</v>
      </c>
      <c r="DT26">
        <v>499424992</v>
      </c>
      <c r="DU26">
        <v>-96203128</v>
      </c>
      <c r="DV26">
        <v>254852992</v>
      </c>
      <c r="DW26">
        <v>0.28999999999999998</v>
      </c>
      <c r="DX26">
        <v>0.14000000000000001</v>
      </c>
      <c r="DY26">
        <v>0.41144999999999998</v>
      </c>
      <c r="DZ26">
        <v>0.33931</v>
      </c>
      <c r="EA26">
        <v>0.31228</v>
      </c>
      <c r="EB26" t="s">
        <v>288</v>
      </c>
      <c r="EC26" t="s">
        <v>62</v>
      </c>
      <c r="ED26" t="s">
        <v>292</v>
      </c>
      <c r="EE26" t="s">
        <v>293</v>
      </c>
      <c r="EF26" t="s">
        <v>6</v>
      </c>
      <c r="EG26" t="s">
        <v>294</v>
      </c>
      <c r="EH26" t="b">
        <v>1</v>
      </c>
      <c r="EI26" t="s">
        <v>295</v>
      </c>
      <c r="EJ26" t="s">
        <v>296</v>
      </c>
      <c r="EK26">
        <v>0.344835</v>
      </c>
      <c r="EL26">
        <v>40.74</v>
      </c>
      <c r="EM26" t="b">
        <v>1</v>
      </c>
      <c r="EN26">
        <v>-0.56599809999999995</v>
      </c>
      <c r="EO26">
        <v>-1.3702562999999999E-2</v>
      </c>
      <c r="EP26">
        <v>-0.21444701999999999</v>
      </c>
      <c r="EQ26">
        <v>-5.2362327000000002E-3</v>
      </c>
      <c r="ER26">
        <v>15</v>
      </c>
      <c r="ES26">
        <v>0</v>
      </c>
      <c r="ET26" t="s">
        <v>621</v>
      </c>
      <c r="EU26" t="b">
        <v>0</v>
      </c>
      <c r="EV26" t="s">
        <v>653</v>
      </c>
      <c r="EW26" t="s">
        <v>287</v>
      </c>
      <c r="EX26">
        <v>1751497997</v>
      </c>
      <c r="EY26">
        <v>1751486402</v>
      </c>
      <c r="EZ26" t="s">
        <v>325</v>
      </c>
      <c r="FA26" t="s">
        <v>654</v>
      </c>
      <c r="FB26" t="s">
        <v>301</v>
      </c>
      <c r="FC26" t="s">
        <v>302</v>
      </c>
      <c r="FD26">
        <v>-14400000</v>
      </c>
      <c r="FE26" t="s">
        <v>303</v>
      </c>
      <c r="FF26" t="b">
        <v>0</v>
      </c>
      <c r="FG26" t="s">
        <v>655</v>
      </c>
      <c r="FH26">
        <v>99153000000</v>
      </c>
      <c r="FI26">
        <v>0.44181799999999999</v>
      </c>
      <c r="FJ26">
        <v>40.92</v>
      </c>
      <c r="FK26">
        <v>0.17999599999999999</v>
      </c>
      <c r="FL26">
        <v>0.14000299999999999</v>
      </c>
      <c r="FM26" t="s">
        <v>656</v>
      </c>
      <c r="FN26" t="s">
        <v>328</v>
      </c>
      <c r="FO26">
        <v>340213</v>
      </c>
      <c r="FP26">
        <v>5.6400030000000001</v>
      </c>
      <c r="FQ26">
        <v>0.16068386000000001</v>
      </c>
      <c r="FR26" t="s">
        <v>657</v>
      </c>
      <c r="FS26">
        <v>-3.6399994000000002</v>
      </c>
      <c r="FT26">
        <v>-8.201891E-2</v>
      </c>
      <c r="FU26">
        <v>15.378081999999999</v>
      </c>
      <c r="FV26">
        <v>1747267200</v>
      </c>
      <c r="FW26">
        <v>1746525600</v>
      </c>
      <c r="FX26">
        <v>1753965000</v>
      </c>
      <c r="FY26">
        <v>1754310600</v>
      </c>
      <c r="FZ26">
        <v>1746543600</v>
      </c>
      <c r="GA26">
        <v>1746543600</v>
      </c>
      <c r="GB26" t="b">
        <v>1</v>
      </c>
      <c r="GC26">
        <v>2.52</v>
      </c>
      <c r="GD26">
        <v>2.85</v>
      </c>
      <c r="GE26">
        <v>2.8820000000000001</v>
      </c>
      <c r="GF26">
        <v>14.136018</v>
      </c>
      <c r="GH26">
        <v>2.4116</v>
      </c>
    </row>
    <row r="27" spans="1:208">
      <c r="A27" s="1">
        <v>25</v>
      </c>
      <c r="B27" t="s">
        <v>51</v>
      </c>
      <c r="C27" t="s">
        <v>52</v>
      </c>
      <c r="D27">
        <v>13</v>
      </c>
      <c r="E27">
        <v>56.75</v>
      </c>
      <c r="F27">
        <v>57.15</v>
      </c>
      <c r="G27">
        <v>5.25</v>
      </c>
      <c r="H27">
        <v>737.75</v>
      </c>
      <c r="I27">
        <v>-5.25</v>
      </c>
      <c r="J27">
        <v>-0.7</v>
      </c>
      <c r="K27">
        <v>10.8</v>
      </c>
      <c r="Q27" t="s">
        <v>658</v>
      </c>
      <c r="Y27" t="s">
        <v>659</v>
      </c>
      <c r="AA27" t="s">
        <v>287</v>
      </c>
      <c r="AI27" t="s">
        <v>287</v>
      </c>
      <c r="AJ27">
        <v>86400</v>
      </c>
      <c r="AK27">
        <v>2</v>
      </c>
      <c r="AL27">
        <v>56.78</v>
      </c>
      <c r="AM27">
        <v>56.784999999999997</v>
      </c>
      <c r="AN27">
        <v>56.63</v>
      </c>
      <c r="AO27">
        <v>56.82</v>
      </c>
      <c r="AP27">
        <v>56.78</v>
      </c>
      <c r="AQ27">
        <v>56.784999999999997</v>
      </c>
      <c r="AR27">
        <v>56.63</v>
      </c>
      <c r="AS27">
        <v>56.82</v>
      </c>
      <c r="AU27">
        <v>8.01</v>
      </c>
      <c r="AZ27">
        <v>24.685265999999999</v>
      </c>
      <c r="BB27">
        <v>4525383</v>
      </c>
      <c r="BC27">
        <v>4525383</v>
      </c>
      <c r="BD27">
        <v>5454326</v>
      </c>
      <c r="BE27">
        <v>4342390</v>
      </c>
      <c r="BF27">
        <v>4342390</v>
      </c>
      <c r="BG27">
        <v>56.75</v>
      </c>
      <c r="BH27">
        <v>56.81</v>
      </c>
      <c r="BI27">
        <v>177</v>
      </c>
      <c r="BJ27">
        <v>50</v>
      </c>
      <c r="BL27">
        <v>49.94</v>
      </c>
      <c r="BM27">
        <v>60.88</v>
      </c>
      <c r="BO27">
        <v>55.849200000000003</v>
      </c>
      <c r="BP27">
        <v>57.770650000000003</v>
      </c>
      <c r="BS27" t="s">
        <v>288</v>
      </c>
      <c r="BT27" t="b">
        <v>0</v>
      </c>
      <c r="CZ27" t="s">
        <v>394</v>
      </c>
      <c r="EC27" t="s">
        <v>52</v>
      </c>
      <c r="ED27" t="s">
        <v>292</v>
      </c>
      <c r="EE27" t="s">
        <v>293</v>
      </c>
      <c r="EF27" t="s">
        <v>394</v>
      </c>
      <c r="EG27" t="s">
        <v>294</v>
      </c>
      <c r="EH27" t="b">
        <v>1</v>
      </c>
      <c r="EI27" t="s">
        <v>295</v>
      </c>
      <c r="EJ27" t="s">
        <v>296</v>
      </c>
      <c r="EK27">
        <v>5.2840100000000001E-2</v>
      </c>
      <c r="EL27">
        <v>56.81</v>
      </c>
      <c r="EM27" t="b">
        <v>1</v>
      </c>
      <c r="EN27">
        <v>0.96080019999999999</v>
      </c>
      <c r="EO27">
        <v>1.7203473E-2</v>
      </c>
      <c r="EP27">
        <v>-0.96064760000000005</v>
      </c>
      <c r="EQ27">
        <v>-1.6628645000000001E-2</v>
      </c>
      <c r="ER27">
        <v>15</v>
      </c>
      <c r="ES27">
        <v>0</v>
      </c>
      <c r="EU27" t="b">
        <v>0</v>
      </c>
      <c r="EV27" t="s">
        <v>660</v>
      </c>
      <c r="EW27" t="s">
        <v>287</v>
      </c>
      <c r="EX27">
        <v>1751500701</v>
      </c>
      <c r="EY27">
        <v>1751486400</v>
      </c>
      <c r="EZ27" t="s">
        <v>396</v>
      </c>
      <c r="FA27" t="s">
        <v>661</v>
      </c>
      <c r="FB27" t="s">
        <v>301</v>
      </c>
      <c r="FC27" t="s">
        <v>302</v>
      </c>
      <c r="FD27">
        <v>-14400000</v>
      </c>
      <c r="FE27" t="s">
        <v>303</v>
      </c>
      <c r="FF27" t="b">
        <v>0</v>
      </c>
      <c r="FG27" t="s">
        <v>662</v>
      </c>
      <c r="FH27">
        <v>1590067800000</v>
      </c>
      <c r="FI27">
        <v>0</v>
      </c>
      <c r="FJ27">
        <v>56.81</v>
      </c>
      <c r="FK27">
        <v>0</v>
      </c>
      <c r="FL27">
        <v>3.0002600000000001E-2</v>
      </c>
      <c r="FM27" t="s">
        <v>663</v>
      </c>
      <c r="FN27" t="s">
        <v>400</v>
      </c>
      <c r="FO27">
        <v>5454326</v>
      </c>
      <c r="FP27">
        <v>6.8700026999999997</v>
      </c>
      <c r="FQ27">
        <v>0.13756514</v>
      </c>
      <c r="FR27" t="s">
        <v>664</v>
      </c>
      <c r="FS27">
        <v>-4.0699997000000003</v>
      </c>
      <c r="FT27">
        <v>-6.6852814999999996E-2</v>
      </c>
      <c r="FU27">
        <v>0.76267720000000006</v>
      </c>
      <c r="GC27">
        <v>2.3013728000000002</v>
      </c>
      <c r="GL27">
        <v>8.0100000000000005E-2</v>
      </c>
      <c r="GM27">
        <v>39844872192</v>
      </c>
      <c r="GN27">
        <v>56.029299999999999</v>
      </c>
      <c r="GO27" t="s">
        <v>493</v>
      </c>
      <c r="GP27">
        <v>0.17174</v>
      </c>
      <c r="GQ27">
        <v>0.56999999999999995</v>
      </c>
      <c r="GR27" t="s">
        <v>665</v>
      </c>
      <c r="GS27">
        <v>1589932800</v>
      </c>
      <c r="GT27" t="s">
        <v>404</v>
      </c>
      <c r="GU27">
        <v>8.7729304999999994E-2</v>
      </c>
      <c r="GV27">
        <v>0.1117016</v>
      </c>
      <c r="GW27">
        <v>-3.55829</v>
      </c>
      <c r="GX27">
        <v>-3.55829</v>
      </c>
      <c r="GY27">
        <v>39844872000</v>
      </c>
      <c r="GZ27">
        <v>0.35</v>
      </c>
    </row>
    <row r="28" spans="1:208">
      <c r="A28" s="1">
        <v>26</v>
      </c>
      <c r="B28" t="s">
        <v>59</v>
      </c>
      <c r="C28" t="s">
        <v>60</v>
      </c>
      <c r="D28">
        <v>10</v>
      </c>
      <c r="E28">
        <v>5.0999999999999996</v>
      </c>
      <c r="F28">
        <v>5.66</v>
      </c>
      <c r="G28">
        <v>5.64</v>
      </c>
      <c r="H28">
        <v>51</v>
      </c>
      <c r="I28">
        <v>-5.64</v>
      </c>
      <c r="J28">
        <v>-9.9</v>
      </c>
      <c r="K28">
        <v>0.7</v>
      </c>
      <c r="L28" t="s">
        <v>666</v>
      </c>
      <c r="M28" t="s">
        <v>667</v>
      </c>
      <c r="O28" t="s">
        <v>668</v>
      </c>
      <c r="P28" t="s">
        <v>667</v>
      </c>
      <c r="Q28" t="s">
        <v>669</v>
      </c>
      <c r="R28" t="s">
        <v>670</v>
      </c>
      <c r="S28" t="s">
        <v>671</v>
      </c>
      <c r="T28" t="s">
        <v>672</v>
      </c>
      <c r="U28" t="s">
        <v>671</v>
      </c>
      <c r="V28" t="s">
        <v>444</v>
      </c>
      <c r="W28" t="s">
        <v>445</v>
      </c>
      <c r="X28" t="s">
        <v>444</v>
      </c>
      <c r="Y28" t="s">
        <v>673</v>
      </c>
      <c r="Z28">
        <v>4000</v>
      </c>
      <c r="AA28" t="s">
        <v>674</v>
      </c>
      <c r="AB28">
        <v>3</v>
      </c>
      <c r="AC28">
        <v>7</v>
      </c>
      <c r="AD28">
        <v>5</v>
      </c>
      <c r="AE28">
        <v>1</v>
      </c>
      <c r="AF28">
        <v>6</v>
      </c>
      <c r="AG28">
        <v>1748736000</v>
      </c>
      <c r="AH28">
        <v>1703980800</v>
      </c>
      <c r="AI28" t="s">
        <v>287</v>
      </c>
      <c r="AJ28">
        <v>86400</v>
      </c>
      <c r="AK28">
        <v>2</v>
      </c>
      <c r="AL28">
        <v>5</v>
      </c>
      <c r="AM28">
        <v>5.0199999999999996</v>
      </c>
      <c r="AN28">
        <v>4.9800000000000004</v>
      </c>
      <c r="AO28">
        <v>5.1100000000000003</v>
      </c>
      <c r="AP28">
        <v>5</v>
      </c>
      <c r="AQ28">
        <v>5.0199999999999996</v>
      </c>
      <c r="AR28">
        <v>4.9800000000000004</v>
      </c>
      <c r="AS28">
        <v>5.1100000000000003</v>
      </c>
      <c r="AT28">
        <v>0.91</v>
      </c>
      <c r="AU28">
        <v>18.329999999999998</v>
      </c>
      <c r="AV28">
        <v>1747958400</v>
      </c>
      <c r="AW28">
        <v>0.9647</v>
      </c>
      <c r="AY28">
        <v>-0.113</v>
      </c>
      <c r="AZ28">
        <v>4.2416669999999996</v>
      </c>
      <c r="BA28">
        <v>5.9186050000000003</v>
      </c>
      <c r="BB28">
        <v>2779574</v>
      </c>
      <c r="BC28">
        <v>2779574</v>
      </c>
      <c r="BD28">
        <v>1633545</v>
      </c>
      <c r="BE28">
        <v>1607040</v>
      </c>
      <c r="BF28">
        <v>1607040</v>
      </c>
      <c r="BG28">
        <v>5.0599999999999996</v>
      </c>
      <c r="BH28">
        <v>5.13</v>
      </c>
      <c r="BI28">
        <v>22</v>
      </c>
      <c r="BJ28">
        <v>65</v>
      </c>
      <c r="BK28">
        <v>2534769152</v>
      </c>
      <c r="BL28">
        <v>3.609</v>
      </c>
      <c r="BM28">
        <v>8.26</v>
      </c>
      <c r="BN28">
        <v>0.96318110000000001</v>
      </c>
      <c r="BO28">
        <v>5.0834000000000001</v>
      </c>
      <c r="BP28">
        <v>5.3869499999999997</v>
      </c>
      <c r="BQ28">
        <v>0.91500000000000004</v>
      </c>
      <c r="BR28">
        <v>0.183</v>
      </c>
      <c r="BS28" t="s">
        <v>288</v>
      </c>
      <c r="BT28" t="b">
        <v>0</v>
      </c>
      <c r="BU28">
        <v>3367168000</v>
      </c>
      <c r="BV28">
        <v>0.23469999999999999</v>
      </c>
      <c r="BW28">
        <v>10239405</v>
      </c>
      <c r="BX28">
        <v>497990016</v>
      </c>
      <c r="BY28">
        <v>4753333</v>
      </c>
      <c r="BZ28">
        <v>4418255</v>
      </c>
      <c r="CA28">
        <v>1747267200</v>
      </c>
      <c r="CB28">
        <v>1749772800</v>
      </c>
      <c r="CC28">
        <v>9.4999999999999998E-3</v>
      </c>
      <c r="CD28">
        <v>0.45082</v>
      </c>
      <c r="CE28">
        <v>0.34087002</v>
      </c>
      <c r="CF28">
        <v>3.31</v>
      </c>
      <c r="CG28">
        <v>1.77E-2</v>
      </c>
      <c r="CH28">
        <v>501336992</v>
      </c>
      <c r="CI28">
        <v>4.5679999999999996</v>
      </c>
      <c r="CJ28">
        <v>1.1142733</v>
      </c>
      <c r="CK28">
        <v>1735603200</v>
      </c>
      <c r="CL28">
        <v>1767139200</v>
      </c>
      <c r="CM28">
        <v>1743379200</v>
      </c>
      <c r="CN28">
        <v>-0.71199999999999997</v>
      </c>
      <c r="CO28">
        <v>617654016</v>
      </c>
      <c r="CP28">
        <v>1.2</v>
      </c>
      <c r="CT28">
        <v>1.2789999999999999</v>
      </c>
      <c r="CU28">
        <v>4.4569999999999999</v>
      </c>
      <c r="CV28">
        <v>-0.3708282</v>
      </c>
      <c r="CW28">
        <v>0.11859310000000001</v>
      </c>
      <c r="CX28">
        <v>2.9000000000000001E-2</v>
      </c>
      <c r="CY28">
        <v>1741219200</v>
      </c>
      <c r="CZ28" t="s">
        <v>290</v>
      </c>
      <c r="DA28">
        <v>5.09</v>
      </c>
      <c r="DB28">
        <v>10</v>
      </c>
      <c r="DC28">
        <v>6</v>
      </c>
      <c r="DD28">
        <v>8</v>
      </c>
      <c r="DE28">
        <v>8</v>
      </c>
      <c r="DG28" t="s">
        <v>385</v>
      </c>
      <c r="DH28">
        <v>2</v>
      </c>
      <c r="DI28">
        <v>188140992</v>
      </c>
      <c r="DJ28">
        <v>0.377</v>
      </c>
      <c r="DK28">
        <v>755412992</v>
      </c>
      <c r="DL28">
        <v>1066529984</v>
      </c>
      <c r="DM28">
        <v>0.98599999999999999</v>
      </c>
      <c r="DN28">
        <v>1.2270000000000001</v>
      </c>
      <c r="DO28">
        <v>2631664128</v>
      </c>
      <c r="DP28">
        <v>46.81</v>
      </c>
      <c r="DQ28">
        <v>5.1840000000000002</v>
      </c>
      <c r="DR28">
        <v>0.102019995</v>
      </c>
      <c r="DS28">
        <v>0.2666</v>
      </c>
      <c r="DT28">
        <v>907129024</v>
      </c>
      <c r="DU28">
        <v>622233728</v>
      </c>
      <c r="DV28">
        <v>919203008</v>
      </c>
      <c r="DW28">
        <v>-0.70499999999999996</v>
      </c>
      <c r="DX28">
        <v>-0.30199999999999999</v>
      </c>
      <c r="DY28">
        <v>0.34470000000000001</v>
      </c>
      <c r="DZ28">
        <v>0.28705000000000003</v>
      </c>
      <c r="EA28">
        <v>0.13772999999999999</v>
      </c>
      <c r="EB28" t="s">
        <v>288</v>
      </c>
      <c r="EC28" t="s">
        <v>60</v>
      </c>
      <c r="ED28" t="s">
        <v>292</v>
      </c>
      <c r="EE28" t="s">
        <v>293</v>
      </c>
      <c r="EF28" t="s">
        <v>6</v>
      </c>
      <c r="EG28" t="s">
        <v>321</v>
      </c>
      <c r="EH28" t="b">
        <v>1</v>
      </c>
      <c r="EI28" t="s">
        <v>295</v>
      </c>
      <c r="EJ28" t="s">
        <v>296</v>
      </c>
      <c r="EK28">
        <v>1.8</v>
      </c>
      <c r="EL28">
        <v>5.09</v>
      </c>
      <c r="EM28" t="b">
        <v>1</v>
      </c>
      <c r="EN28">
        <v>6.6003800000000003E-3</v>
      </c>
      <c r="EO28">
        <v>1.2984184000000001E-3</v>
      </c>
      <c r="EP28">
        <v>-0.29694986000000001</v>
      </c>
      <c r="EQ28">
        <v>-5.5123933E-2</v>
      </c>
      <c r="ER28">
        <v>15</v>
      </c>
      <c r="ES28">
        <v>0</v>
      </c>
      <c r="EU28" t="b">
        <v>0</v>
      </c>
      <c r="EV28" t="s">
        <v>675</v>
      </c>
      <c r="EW28" t="s">
        <v>287</v>
      </c>
      <c r="EX28">
        <v>1751500576</v>
      </c>
      <c r="EY28">
        <v>1751486402</v>
      </c>
      <c r="EZ28" t="s">
        <v>325</v>
      </c>
      <c r="FA28" t="s">
        <v>676</v>
      </c>
      <c r="FB28" t="s">
        <v>301</v>
      </c>
      <c r="FC28" t="s">
        <v>302</v>
      </c>
      <c r="FD28">
        <v>-14400000</v>
      </c>
      <c r="FE28" t="s">
        <v>303</v>
      </c>
      <c r="FF28" t="b">
        <v>0</v>
      </c>
      <c r="FG28" t="s">
        <v>675</v>
      </c>
      <c r="FH28">
        <v>1712755800000</v>
      </c>
      <c r="FI28">
        <v>0.78585386000000002</v>
      </c>
      <c r="FJ28">
        <v>5.13</v>
      </c>
      <c r="FK28">
        <v>3.9999960000000001E-2</v>
      </c>
      <c r="FL28">
        <v>9.0000200000000002E-2</v>
      </c>
      <c r="FM28" t="s">
        <v>677</v>
      </c>
      <c r="FN28" t="s">
        <v>328</v>
      </c>
      <c r="FO28">
        <v>1633545</v>
      </c>
      <c r="FP28">
        <v>1.4810002</v>
      </c>
      <c r="FQ28">
        <v>0.41036305000000001</v>
      </c>
      <c r="FR28" t="s">
        <v>678</v>
      </c>
      <c r="FS28">
        <v>-3.17</v>
      </c>
      <c r="FT28">
        <v>-0.38377723000000002</v>
      </c>
      <c r="FU28">
        <v>-37.082819999999998</v>
      </c>
      <c r="FV28">
        <v>1748563200</v>
      </c>
      <c r="FW28">
        <v>1756292340</v>
      </c>
      <c r="FX28">
        <v>1756292340</v>
      </c>
      <c r="FY28">
        <v>1756292340</v>
      </c>
      <c r="FZ28">
        <v>1747312200</v>
      </c>
      <c r="GA28">
        <v>1747312200</v>
      </c>
      <c r="GB28" t="b">
        <v>0</v>
      </c>
      <c r="GC28">
        <v>1.2</v>
      </c>
      <c r="GE28">
        <v>0.70499999999999996</v>
      </c>
      <c r="GF28">
        <v>7.2198586000000002</v>
      </c>
      <c r="GG28" t="s">
        <v>679</v>
      </c>
      <c r="GK28" t="s">
        <v>680</v>
      </c>
    </row>
    <row r="29" spans="1:208">
      <c r="A29" s="1">
        <v>27</v>
      </c>
      <c r="B29" t="s">
        <v>63</v>
      </c>
      <c r="C29" t="s">
        <v>64</v>
      </c>
      <c r="D29">
        <v>1</v>
      </c>
      <c r="E29">
        <v>21.9</v>
      </c>
      <c r="F29">
        <v>31.3</v>
      </c>
      <c r="G29">
        <v>9.4</v>
      </c>
      <c r="H29">
        <v>21.9</v>
      </c>
      <c r="I29">
        <v>-9.4</v>
      </c>
      <c r="J29">
        <v>-30</v>
      </c>
      <c r="K29">
        <v>0.3</v>
      </c>
      <c r="L29" t="s">
        <v>681</v>
      </c>
      <c r="M29" t="s">
        <v>682</v>
      </c>
      <c r="N29" t="s">
        <v>276</v>
      </c>
      <c r="O29" t="s">
        <v>683</v>
      </c>
      <c r="P29" t="s">
        <v>278</v>
      </c>
      <c r="Q29" t="s">
        <v>684</v>
      </c>
      <c r="R29" t="s">
        <v>685</v>
      </c>
      <c r="S29" t="s">
        <v>281</v>
      </c>
      <c r="T29" t="s">
        <v>282</v>
      </c>
      <c r="U29" t="s">
        <v>281</v>
      </c>
      <c r="V29" t="s">
        <v>283</v>
      </c>
      <c r="W29" t="s">
        <v>284</v>
      </c>
      <c r="X29" t="s">
        <v>283</v>
      </c>
      <c r="Y29" t="s">
        <v>686</v>
      </c>
      <c r="Z29">
        <v>108900</v>
      </c>
      <c r="AA29" t="s">
        <v>687</v>
      </c>
      <c r="AB29">
        <v>7</v>
      </c>
      <c r="AC29">
        <v>2</v>
      </c>
      <c r="AD29">
        <v>9</v>
      </c>
      <c r="AE29">
        <v>2</v>
      </c>
      <c r="AF29">
        <v>6</v>
      </c>
      <c r="AG29">
        <v>1748736000</v>
      </c>
      <c r="AH29">
        <v>1735603200</v>
      </c>
      <c r="AI29" t="s">
        <v>287</v>
      </c>
      <c r="AJ29">
        <v>86400</v>
      </c>
      <c r="AK29">
        <v>2</v>
      </c>
      <c r="AL29">
        <v>22.85</v>
      </c>
      <c r="AM29">
        <v>22.53</v>
      </c>
      <c r="AN29">
        <v>21.52</v>
      </c>
      <c r="AO29">
        <v>22.77</v>
      </c>
      <c r="AP29">
        <v>22.85</v>
      </c>
      <c r="AQ29">
        <v>22.53</v>
      </c>
      <c r="AR29">
        <v>21.52</v>
      </c>
      <c r="AS29">
        <v>22.77</v>
      </c>
      <c r="AV29">
        <v>1722988800</v>
      </c>
      <c r="AW29">
        <v>2.0832999999999999</v>
      </c>
      <c r="AX29">
        <v>2.76</v>
      </c>
      <c r="AY29">
        <v>1.113</v>
      </c>
      <c r="BA29">
        <v>22.556699999999999</v>
      </c>
      <c r="BB29">
        <v>137611537</v>
      </c>
      <c r="BC29">
        <v>137611537</v>
      </c>
      <c r="BD29">
        <v>90576029</v>
      </c>
      <c r="BE29">
        <v>95749520</v>
      </c>
      <c r="BF29">
        <v>95749520</v>
      </c>
      <c r="BG29">
        <v>21.85</v>
      </c>
      <c r="BH29">
        <v>23.25</v>
      </c>
      <c r="BI29">
        <v>5</v>
      </c>
      <c r="BJ29">
        <v>1</v>
      </c>
      <c r="BK29">
        <v>95440551936</v>
      </c>
      <c r="BL29">
        <v>17.670000000000002</v>
      </c>
      <c r="BM29">
        <v>37.159999999999997</v>
      </c>
      <c r="BN29">
        <v>1.7992714999999999</v>
      </c>
      <c r="BO29">
        <v>20.9422</v>
      </c>
      <c r="BP29">
        <v>21.755099999999999</v>
      </c>
      <c r="BQ29">
        <v>0.245</v>
      </c>
      <c r="BR29">
        <v>1.0722101E-2</v>
      </c>
      <c r="BS29" t="s">
        <v>288</v>
      </c>
      <c r="BT29" t="b">
        <v>0</v>
      </c>
      <c r="BU29">
        <v>133468798976</v>
      </c>
      <c r="BV29">
        <v>-0.36188999999999999</v>
      </c>
      <c r="BW29">
        <v>4354235640</v>
      </c>
      <c r="BX29">
        <v>4361999872</v>
      </c>
      <c r="BY29">
        <v>113828878</v>
      </c>
      <c r="BZ29">
        <v>122812769</v>
      </c>
      <c r="CA29">
        <v>1747267200</v>
      </c>
      <c r="CB29">
        <v>1749772800</v>
      </c>
      <c r="CC29">
        <v>2.6099998999999999E-2</v>
      </c>
      <c r="CD29">
        <v>7.7999999999999999E-4</v>
      </c>
      <c r="CE29">
        <v>0.67560995000000001</v>
      </c>
      <c r="CF29">
        <v>1.43</v>
      </c>
      <c r="CG29">
        <v>2.6099998999999999E-2</v>
      </c>
      <c r="CH29">
        <v>4418469888</v>
      </c>
      <c r="CI29">
        <v>22.869</v>
      </c>
      <c r="CJ29">
        <v>0.95675370000000004</v>
      </c>
      <c r="CK29">
        <v>1735344000</v>
      </c>
      <c r="CL29">
        <v>1766880000</v>
      </c>
      <c r="CM29">
        <v>1743206400</v>
      </c>
      <c r="CO29">
        <v>-19196000256</v>
      </c>
      <c r="CP29">
        <v>-4.4800000000000004</v>
      </c>
      <c r="CQ29">
        <v>0.97</v>
      </c>
      <c r="CR29" t="s">
        <v>384</v>
      </c>
      <c r="CS29">
        <v>965001600</v>
      </c>
      <c r="CT29">
        <v>2.516</v>
      </c>
      <c r="CU29">
        <v>16.446999999999999</v>
      </c>
      <c r="CV29">
        <v>-0.31667709999999999</v>
      </c>
      <c r="CW29">
        <v>0.11859310000000001</v>
      </c>
      <c r="CX29">
        <v>0.125</v>
      </c>
      <c r="CY29">
        <v>1722988800</v>
      </c>
      <c r="CZ29" t="s">
        <v>290</v>
      </c>
      <c r="DA29">
        <v>21.88</v>
      </c>
      <c r="DB29">
        <v>28.3</v>
      </c>
      <c r="DC29">
        <v>14</v>
      </c>
      <c r="DD29">
        <v>21.29</v>
      </c>
      <c r="DE29">
        <v>21</v>
      </c>
      <c r="DF29">
        <v>3.0444399999999998</v>
      </c>
      <c r="DG29" t="s">
        <v>364</v>
      </c>
      <c r="DH29">
        <v>35</v>
      </c>
      <c r="DI29">
        <v>21048000512</v>
      </c>
      <c r="DJ29">
        <v>4.8250000000000002</v>
      </c>
      <c r="DK29">
        <v>8114999808</v>
      </c>
      <c r="DL29">
        <v>50150998016</v>
      </c>
      <c r="DM29">
        <v>0.749</v>
      </c>
      <c r="DN29">
        <v>1.31</v>
      </c>
      <c r="DO29">
        <v>53043998720</v>
      </c>
      <c r="DP29">
        <v>47.128999999999998</v>
      </c>
      <c r="DQ29">
        <v>12.321</v>
      </c>
      <c r="DR29">
        <v>-1.0919999999999999E-2</v>
      </c>
      <c r="DS29">
        <v>-0.18126999999999999</v>
      </c>
      <c r="DT29">
        <v>17568999424</v>
      </c>
      <c r="DU29">
        <v>-7000750080</v>
      </c>
      <c r="DV29">
        <v>10323999744</v>
      </c>
      <c r="DX29">
        <v>-4.0000000000000001E-3</v>
      </c>
      <c r="DY29">
        <v>0.33122003</v>
      </c>
      <c r="DZ29">
        <v>0.15298999999999999</v>
      </c>
      <c r="EA29">
        <v>-2.4499999999999999E-3</v>
      </c>
      <c r="EB29" t="s">
        <v>288</v>
      </c>
      <c r="EC29" t="s">
        <v>64</v>
      </c>
      <c r="ED29" t="s">
        <v>292</v>
      </c>
      <c r="EE29" t="s">
        <v>293</v>
      </c>
      <c r="EF29" t="s">
        <v>6</v>
      </c>
      <c r="EG29" t="s">
        <v>294</v>
      </c>
      <c r="EH29" t="b">
        <v>1</v>
      </c>
      <c r="EI29" t="s">
        <v>295</v>
      </c>
      <c r="EJ29" t="s">
        <v>296</v>
      </c>
      <c r="EK29">
        <v>-4.2450799999999997</v>
      </c>
      <c r="EL29">
        <v>21.88</v>
      </c>
      <c r="EM29" t="b">
        <v>1</v>
      </c>
      <c r="EN29">
        <v>0.93779944999999998</v>
      </c>
      <c r="EO29">
        <v>4.478037E-2</v>
      </c>
      <c r="EP29">
        <v>0.12489891</v>
      </c>
      <c r="EQ29">
        <v>5.7411323999999996E-3</v>
      </c>
      <c r="ER29">
        <v>15</v>
      </c>
      <c r="ES29">
        <v>0</v>
      </c>
      <c r="ET29" t="s">
        <v>512</v>
      </c>
      <c r="EU29" t="b">
        <v>0</v>
      </c>
      <c r="EV29" t="s">
        <v>688</v>
      </c>
      <c r="EW29" t="s">
        <v>287</v>
      </c>
      <c r="EX29">
        <v>1751500797</v>
      </c>
      <c r="EY29">
        <v>1751486401</v>
      </c>
      <c r="EZ29" t="s">
        <v>299</v>
      </c>
      <c r="FA29" t="s">
        <v>689</v>
      </c>
      <c r="FB29" t="s">
        <v>301</v>
      </c>
      <c r="FC29" t="s">
        <v>302</v>
      </c>
      <c r="FD29">
        <v>-14400000</v>
      </c>
      <c r="FE29" t="s">
        <v>303</v>
      </c>
      <c r="FF29" t="b">
        <v>0</v>
      </c>
      <c r="FG29" t="s">
        <v>688</v>
      </c>
      <c r="FH29">
        <v>322151400000</v>
      </c>
      <c r="FI29">
        <v>4.6201800000000002E-4</v>
      </c>
      <c r="FJ29">
        <v>21.880099999999999</v>
      </c>
      <c r="FK29">
        <v>1.0108899999999999E-4</v>
      </c>
      <c r="FL29">
        <v>-0.970001</v>
      </c>
      <c r="FM29" t="s">
        <v>690</v>
      </c>
      <c r="FN29" t="s">
        <v>305</v>
      </c>
      <c r="FO29">
        <v>90576029</v>
      </c>
      <c r="FP29">
        <v>4.2099989999999998</v>
      </c>
      <c r="FQ29">
        <v>0.23825689</v>
      </c>
      <c r="FR29" t="s">
        <v>691</v>
      </c>
      <c r="FS29">
        <v>-15.280001</v>
      </c>
      <c r="FT29">
        <v>-0.41119486</v>
      </c>
      <c r="FU29">
        <v>-31.66771</v>
      </c>
      <c r="FV29">
        <v>1725148800</v>
      </c>
      <c r="FW29">
        <v>1745524860</v>
      </c>
      <c r="FX29">
        <v>1753873140</v>
      </c>
      <c r="FY29">
        <v>1754308800</v>
      </c>
      <c r="FZ29">
        <v>1745528400</v>
      </c>
      <c r="GA29">
        <v>1745528400</v>
      </c>
      <c r="GB29" t="b">
        <v>1</v>
      </c>
      <c r="GC29">
        <v>-4.4800000000000004</v>
      </c>
      <c r="GD29">
        <v>0.97</v>
      </c>
      <c r="GE29">
        <v>0.2974</v>
      </c>
      <c r="GF29">
        <v>73.570946000000006</v>
      </c>
      <c r="GG29" t="s">
        <v>63</v>
      </c>
      <c r="GI29" t="s">
        <v>692</v>
      </c>
    </row>
    <row r="30" spans="1:208">
      <c r="A30" s="1">
        <v>28</v>
      </c>
      <c r="B30" t="s">
        <v>69</v>
      </c>
      <c r="C30" t="s">
        <v>70</v>
      </c>
      <c r="D30">
        <v>12</v>
      </c>
      <c r="E30">
        <v>17.899999999999999</v>
      </c>
      <c r="F30">
        <v>18.7</v>
      </c>
      <c r="G30">
        <v>9.61</v>
      </c>
      <c r="H30">
        <v>214.8</v>
      </c>
      <c r="I30">
        <v>-9.61</v>
      </c>
      <c r="J30">
        <v>-4.3</v>
      </c>
      <c r="K30">
        <v>3.1</v>
      </c>
      <c r="L30" t="s">
        <v>693</v>
      </c>
      <c r="M30" t="s">
        <v>308</v>
      </c>
      <c r="N30" t="s">
        <v>309</v>
      </c>
      <c r="O30" t="s">
        <v>694</v>
      </c>
      <c r="P30" t="s">
        <v>278</v>
      </c>
      <c r="Q30" t="s">
        <v>695</v>
      </c>
      <c r="R30" t="s">
        <v>696</v>
      </c>
      <c r="S30" t="s">
        <v>617</v>
      </c>
      <c r="T30" t="s">
        <v>618</v>
      </c>
      <c r="U30" t="s">
        <v>617</v>
      </c>
      <c r="V30" t="s">
        <v>380</v>
      </c>
      <c r="W30" t="s">
        <v>381</v>
      </c>
      <c r="X30" t="s">
        <v>380</v>
      </c>
      <c r="Y30" t="s">
        <v>697</v>
      </c>
      <c r="Z30">
        <v>16248</v>
      </c>
      <c r="AA30" t="s">
        <v>698</v>
      </c>
      <c r="AH30">
        <v>1735603200</v>
      </c>
      <c r="AI30" t="s">
        <v>287</v>
      </c>
      <c r="AJ30">
        <v>86400</v>
      </c>
      <c r="AK30">
        <v>2</v>
      </c>
      <c r="AL30">
        <v>17.809999999999999</v>
      </c>
      <c r="AM30">
        <v>17.87</v>
      </c>
      <c r="AN30">
        <v>17.7</v>
      </c>
      <c r="AO30">
        <v>17.95</v>
      </c>
      <c r="AP30">
        <v>17.809999999999999</v>
      </c>
      <c r="AQ30">
        <v>17.87</v>
      </c>
      <c r="AR30">
        <v>17.7</v>
      </c>
      <c r="AS30">
        <v>17.95</v>
      </c>
      <c r="AT30">
        <v>1.31</v>
      </c>
      <c r="AU30">
        <v>7.23</v>
      </c>
      <c r="AV30">
        <v>1746748800</v>
      </c>
      <c r="AW30">
        <v>0.97350000000000003</v>
      </c>
      <c r="AX30">
        <v>8.9700000000000006</v>
      </c>
      <c r="AY30">
        <v>0.753</v>
      </c>
      <c r="AZ30">
        <v>13.560605000000001</v>
      </c>
      <c r="BA30">
        <v>11.329113</v>
      </c>
      <c r="BB30">
        <v>11534011</v>
      </c>
      <c r="BC30">
        <v>11534011</v>
      </c>
      <c r="BD30">
        <v>16068288</v>
      </c>
      <c r="BE30">
        <v>13902180</v>
      </c>
      <c r="BF30">
        <v>13902180</v>
      </c>
      <c r="BG30">
        <v>17.850000000000001</v>
      </c>
      <c r="BH30">
        <v>17.93</v>
      </c>
      <c r="BI30">
        <v>22</v>
      </c>
      <c r="BJ30">
        <v>85</v>
      </c>
      <c r="BK30">
        <v>61428862976</v>
      </c>
      <c r="BL30">
        <v>14.6</v>
      </c>
      <c r="BM30">
        <v>21.45</v>
      </c>
      <c r="BN30">
        <v>0.74856650000000002</v>
      </c>
      <c r="BO30">
        <v>17.591799999999999</v>
      </c>
      <c r="BP30">
        <v>18.057649999999999</v>
      </c>
      <c r="BQ30">
        <v>1.2949999999999999</v>
      </c>
      <c r="BR30">
        <v>7.2711960000000006E-2</v>
      </c>
      <c r="BS30" t="s">
        <v>288</v>
      </c>
      <c r="BT30" t="b">
        <v>0</v>
      </c>
      <c r="BU30">
        <v>137524133888</v>
      </c>
      <c r="BV30">
        <v>5.9630000000000002E-2</v>
      </c>
      <c r="BW30">
        <v>3155725887</v>
      </c>
      <c r="BX30">
        <v>3431780096</v>
      </c>
      <c r="BY30">
        <v>27689117</v>
      </c>
      <c r="BZ30">
        <v>30580558</v>
      </c>
      <c r="CA30">
        <v>1747267200</v>
      </c>
      <c r="CB30">
        <v>1749772800</v>
      </c>
      <c r="CC30">
        <v>8.0999999999999996E-3</v>
      </c>
      <c r="CD30">
        <v>0.10041000999999999</v>
      </c>
      <c r="CE30">
        <v>0.32486999999999999</v>
      </c>
      <c r="CF30">
        <v>2.4</v>
      </c>
      <c r="CG30">
        <v>8.9999999999999993E-3</v>
      </c>
      <c r="CH30">
        <v>3431780096</v>
      </c>
      <c r="CI30">
        <v>9.1579999999999995</v>
      </c>
      <c r="CJ30">
        <v>1.9545752000000001</v>
      </c>
      <c r="CK30">
        <v>1735603200</v>
      </c>
      <c r="CL30">
        <v>1767139200</v>
      </c>
      <c r="CM30">
        <v>1743379200</v>
      </c>
      <c r="CN30">
        <v>6.7000000000000004E-2</v>
      </c>
      <c r="CO30">
        <v>4560000000</v>
      </c>
      <c r="CP30">
        <v>1.32</v>
      </c>
      <c r="CQ30">
        <v>1.58</v>
      </c>
      <c r="CR30" t="s">
        <v>384</v>
      </c>
      <c r="CS30">
        <v>1437955200</v>
      </c>
      <c r="CT30">
        <v>1.6759999999999999</v>
      </c>
      <c r="CU30">
        <v>9.43</v>
      </c>
      <c r="CV30">
        <v>9.0630769999999999E-2</v>
      </c>
      <c r="CW30">
        <v>0.11859310000000001</v>
      </c>
      <c r="CX30">
        <v>0.32800000000000001</v>
      </c>
      <c r="CY30">
        <v>1746748800</v>
      </c>
      <c r="CZ30" t="s">
        <v>290</v>
      </c>
      <c r="DA30">
        <v>17.899999999999999</v>
      </c>
      <c r="DB30">
        <v>26</v>
      </c>
      <c r="DC30">
        <v>19</v>
      </c>
      <c r="DD30">
        <v>22.7075</v>
      </c>
      <c r="DE30">
        <v>23</v>
      </c>
      <c r="DF30">
        <v>1.4375</v>
      </c>
      <c r="DG30" t="s">
        <v>291</v>
      </c>
      <c r="DH30">
        <v>16</v>
      </c>
      <c r="DI30">
        <v>453000000</v>
      </c>
      <c r="DJ30">
        <v>0.13200000000000001</v>
      </c>
      <c r="DK30">
        <v>14583000064</v>
      </c>
      <c r="DL30">
        <v>60607000576</v>
      </c>
      <c r="DM30">
        <v>0.88300000000000001</v>
      </c>
      <c r="DN30">
        <v>1.123</v>
      </c>
      <c r="DO30">
        <v>82062000128</v>
      </c>
      <c r="DP30">
        <v>130.114</v>
      </c>
      <c r="DQ30">
        <v>24.059000000000001</v>
      </c>
      <c r="DR30">
        <v>4.802E-2</v>
      </c>
      <c r="DS30">
        <v>0.14482999999999999</v>
      </c>
      <c r="DT30">
        <v>15948000256</v>
      </c>
      <c r="DU30">
        <v>4940000256</v>
      </c>
      <c r="DV30">
        <v>10650999808</v>
      </c>
      <c r="DW30">
        <v>0.122</v>
      </c>
      <c r="DX30">
        <v>-2.8000000000000001E-2</v>
      </c>
      <c r="DY30">
        <v>0.19434000000000001</v>
      </c>
      <c r="DZ30">
        <v>0.17771000000000001</v>
      </c>
      <c r="EA30">
        <v>0.1187</v>
      </c>
      <c r="EB30" t="s">
        <v>288</v>
      </c>
      <c r="EC30" t="s">
        <v>70</v>
      </c>
      <c r="ED30" t="s">
        <v>292</v>
      </c>
      <c r="EE30" t="s">
        <v>293</v>
      </c>
      <c r="EF30" t="s">
        <v>6</v>
      </c>
      <c r="EG30" t="s">
        <v>294</v>
      </c>
      <c r="EH30" t="b">
        <v>1</v>
      </c>
      <c r="EI30" t="s">
        <v>295</v>
      </c>
      <c r="EJ30" t="s">
        <v>296</v>
      </c>
      <c r="EK30">
        <v>0.50533499999999998</v>
      </c>
      <c r="EL30">
        <v>17.899999999999999</v>
      </c>
      <c r="EM30" t="b">
        <v>1</v>
      </c>
      <c r="EN30">
        <v>0.30819892999999998</v>
      </c>
      <c r="EO30">
        <v>1.7519465000000001E-2</v>
      </c>
      <c r="EP30">
        <v>-0.15765000000000001</v>
      </c>
      <c r="EQ30">
        <v>-8.7303715000000004E-3</v>
      </c>
      <c r="ER30">
        <v>15</v>
      </c>
      <c r="ES30">
        <v>0</v>
      </c>
      <c r="ET30" t="s">
        <v>297</v>
      </c>
      <c r="EU30" t="b">
        <v>0</v>
      </c>
      <c r="EV30" t="s">
        <v>699</v>
      </c>
      <c r="EW30" t="s">
        <v>287</v>
      </c>
      <c r="EX30">
        <v>1751500625</v>
      </c>
      <c r="EY30">
        <v>1751486402</v>
      </c>
      <c r="EZ30" t="s">
        <v>325</v>
      </c>
      <c r="FA30" t="s">
        <v>700</v>
      </c>
      <c r="FB30" t="s">
        <v>301</v>
      </c>
      <c r="FC30" t="s">
        <v>302</v>
      </c>
      <c r="FD30">
        <v>-14400000</v>
      </c>
      <c r="FE30" t="s">
        <v>303</v>
      </c>
      <c r="FF30" t="b">
        <v>0</v>
      </c>
      <c r="FG30" t="s">
        <v>699</v>
      </c>
      <c r="FH30">
        <v>1138977000000</v>
      </c>
      <c r="FI30">
        <v>0</v>
      </c>
      <c r="FJ30">
        <v>17.899999999999999</v>
      </c>
      <c r="FK30">
        <v>0</v>
      </c>
      <c r="FL30">
        <v>9.0000200000000002E-2</v>
      </c>
      <c r="FM30" t="s">
        <v>701</v>
      </c>
      <c r="FN30" t="s">
        <v>328</v>
      </c>
      <c r="FO30">
        <v>16068288</v>
      </c>
      <c r="FP30">
        <v>3.2999991999999998</v>
      </c>
      <c r="FQ30">
        <v>0.22602733999999999</v>
      </c>
      <c r="FR30" t="s">
        <v>702</v>
      </c>
      <c r="FS30">
        <v>-3.5500010999999998</v>
      </c>
      <c r="FT30">
        <v>-0.16550119999999999</v>
      </c>
      <c r="FU30">
        <v>9.0630769999999998</v>
      </c>
      <c r="FV30">
        <v>1747699200</v>
      </c>
      <c r="FW30">
        <v>1746562200</v>
      </c>
      <c r="FX30">
        <v>1754424000</v>
      </c>
      <c r="FY30">
        <v>1754942400</v>
      </c>
      <c r="FZ30">
        <v>1746563400</v>
      </c>
      <c r="GA30">
        <v>1746563400</v>
      </c>
      <c r="GB30" t="b">
        <v>1</v>
      </c>
      <c r="GC30">
        <v>1.32</v>
      </c>
      <c r="GD30">
        <v>1.58</v>
      </c>
      <c r="GE30">
        <v>1.3277399999999999</v>
      </c>
      <c r="GF30">
        <v>13.481555</v>
      </c>
      <c r="GH30">
        <v>0.82909999999999995</v>
      </c>
      <c r="GK30" t="s">
        <v>703</v>
      </c>
    </row>
    <row r="31" spans="1:208">
      <c r="A31" s="1">
        <v>29</v>
      </c>
      <c r="B31" t="s">
        <v>65</v>
      </c>
      <c r="C31" t="s">
        <v>66</v>
      </c>
      <c r="D31">
        <v>16</v>
      </c>
      <c r="E31">
        <v>11.8</v>
      </c>
      <c r="F31">
        <v>13.02</v>
      </c>
      <c r="G31">
        <v>19.55</v>
      </c>
      <c r="H31">
        <v>188.8</v>
      </c>
      <c r="I31">
        <v>-19.55</v>
      </c>
      <c r="J31">
        <v>-9.4</v>
      </c>
      <c r="K31">
        <v>2.8</v>
      </c>
      <c r="L31" t="s">
        <v>704</v>
      </c>
      <c r="M31" t="s">
        <v>406</v>
      </c>
      <c r="N31" t="s">
        <v>353</v>
      </c>
      <c r="O31" t="s">
        <v>705</v>
      </c>
      <c r="P31" t="s">
        <v>278</v>
      </c>
      <c r="Q31" t="s">
        <v>706</v>
      </c>
      <c r="R31" t="s">
        <v>707</v>
      </c>
      <c r="S31" t="s">
        <v>708</v>
      </c>
      <c r="T31" t="s">
        <v>709</v>
      </c>
      <c r="U31" t="s">
        <v>708</v>
      </c>
      <c r="V31" t="s">
        <v>338</v>
      </c>
      <c r="W31" t="s">
        <v>339</v>
      </c>
      <c r="X31" t="s">
        <v>338</v>
      </c>
      <c r="Y31" t="s">
        <v>710</v>
      </c>
      <c r="Z31">
        <v>65</v>
      </c>
      <c r="AA31" t="s">
        <v>711</v>
      </c>
      <c r="AB31">
        <v>7</v>
      </c>
      <c r="AC31">
        <v>5</v>
      </c>
      <c r="AD31">
        <v>2</v>
      </c>
      <c r="AE31">
        <v>2</v>
      </c>
      <c r="AF31">
        <v>2</v>
      </c>
      <c r="AG31">
        <v>1748736000</v>
      </c>
      <c r="AH31">
        <v>1735603200</v>
      </c>
      <c r="AI31" t="s">
        <v>287</v>
      </c>
      <c r="AJ31">
        <v>86400</v>
      </c>
      <c r="AK31">
        <v>2</v>
      </c>
      <c r="AL31">
        <v>11.91</v>
      </c>
      <c r="AM31">
        <v>11.91</v>
      </c>
      <c r="AN31">
        <v>11.85</v>
      </c>
      <c r="AO31">
        <v>12.11</v>
      </c>
      <c r="AP31">
        <v>11.91</v>
      </c>
      <c r="AQ31">
        <v>11.91</v>
      </c>
      <c r="AR31">
        <v>11.85</v>
      </c>
      <c r="AS31">
        <v>12.11</v>
      </c>
      <c r="AT31">
        <v>0.96</v>
      </c>
      <c r="AU31">
        <v>8.23</v>
      </c>
      <c r="AV31">
        <v>1751241600</v>
      </c>
      <c r="AW31">
        <v>1.2</v>
      </c>
      <c r="AX31">
        <v>4.22</v>
      </c>
      <c r="AY31">
        <v>1.054</v>
      </c>
      <c r="AZ31">
        <v>15.125</v>
      </c>
      <c r="BA31">
        <v>14.404763000000001</v>
      </c>
      <c r="BB31">
        <v>2542960</v>
      </c>
      <c r="BC31">
        <v>2542960</v>
      </c>
      <c r="BD31">
        <v>3264545</v>
      </c>
      <c r="BE31">
        <v>3582580</v>
      </c>
      <c r="BF31">
        <v>3582580</v>
      </c>
      <c r="BG31">
        <v>12.03</v>
      </c>
      <c r="BH31">
        <v>12.04</v>
      </c>
      <c r="BI31">
        <v>31</v>
      </c>
      <c r="BJ31">
        <v>9</v>
      </c>
      <c r="BK31">
        <v>2878686976</v>
      </c>
      <c r="BL31">
        <v>10.44</v>
      </c>
      <c r="BM31">
        <v>16.5</v>
      </c>
      <c r="BN31">
        <v>2.0135493000000002</v>
      </c>
      <c r="BO31">
        <v>11.748200000000001</v>
      </c>
      <c r="BP31">
        <v>13.99145</v>
      </c>
      <c r="BQ31">
        <v>0.96</v>
      </c>
      <c r="BR31">
        <v>8.0604529999999994E-2</v>
      </c>
      <c r="BS31" t="s">
        <v>288</v>
      </c>
      <c r="BT31" t="b">
        <v>0</v>
      </c>
      <c r="BU31">
        <v>4399867392</v>
      </c>
      <c r="BV31">
        <v>0.13375999999999999</v>
      </c>
      <c r="BW31">
        <v>220644137</v>
      </c>
      <c r="BX31">
        <v>237908000</v>
      </c>
      <c r="BY31">
        <v>18255844</v>
      </c>
      <c r="BZ31">
        <v>14728244</v>
      </c>
      <c r="CA31">
        <v>1747267200</v>
      </c>
      <c r="CB31">
        <v>1749772800</v>
      </c>
      <c r="CC31">
        <v>7.6700000000000004E-2</v>
      </c>
      <c r="CD31">
        <v>7.041E-2</v>
      </c>
      <c r="CE31">
        <v>0.86834</v>
      </c>
      <c r="CF31">
        <v>5.92</v>
      </c>
      <c r="CG31">
        <v>0.1232</v>
      </c>
      <c r="CH31">
        <v>241374000</v>
      </c>
      <c r="CI31">
        <v>13.476000000000001</v>
      </c>
      <c r="CJ31">
        <v>0.89789260000000004</v>
      </c>
      <c r="CK31">
        <v>1735603200</v>
      </c>
      <c r="CL31">
        <v>1767139200</v>
      </c>
      <c r="CM31">
        <v>1743379200</v>
      </c>
      <c r="CN31">
        <v>-0.42199999999999999</v>
      </c>
      <c r="CO31">
        <v>191235008</v>
      </c>
      <c r="CP31">
        <v>0.8</v>
      </c>
      <c r="CQ31">
        <v>0.84</v>
      </c>
      <c r="CT31">
        <v>3.0779999999999998</v>
      </c>
      <c r="CU31">
        <v>9.5310000000000006</v>
      </c>
      <c r="CV31">
        <v>-0.14788735</v>
      </c>
      <c r="CW31">
        <v>0.11859310000000001</v>
      </c>
      <c r="CX31">
        <v>0.08</v>
      </c>
      <c r="CY31">
        <v>1751241600</v>
      </c>
      <c r="CZ31" t="s">
        <v>290</v>
      </c>
      <c r="DA31">
        <v>12.1</v>
      </c>
      <c r="DB31">
        <v>15</v>
      </c>
      <c r="DC31">
        <v>12</v>
      </c>
      <c r="DD31">
        <v>13.16667</v>
      </c>
      <c r="DE31">
        <v>13</v>
      </c>
      <c r="DF31">
        <v>2.5</v>
      </c>
      <c r="DG31" t="s">
        <v>320</v>
      </c>
      <c r="DH31">
        <v>6</v>
      </c>
      <c r="DI31">
        <v>25460000</v>
      </c>
      <c r="DJ31">
        <v>0.107</v>
      </c>
      <c r="DK31">
        <v>461652000</v>
      </c>
      <c r="DL31">
        <v>1648866944</v>
      </c>
      <c r="DM31">
        <v>0.223</v>
      </c>
      <c r="DN31">
        <v>0.34499999999999997</v>
      </c>
      <c r="DO31">
        <v>1429657984</v>
      </c>
      <c r="DP31">
        <v>51.320999999999998</v>
      </c>
      <c r="DQ31">
        <v>5.94</v>
      </c>
      <c r="DR31">
        <v>3.3759999999999998E-2</v>
      </c>
      <c r="DS31">
        <v>5.842E-2</v>
      </c>
      <c r="DT31">
        <v>629814976</v>
      </c>
      <c r="DU31">
        <v>302622080</v>
      </c>
      <c r="DV31">
        <v>399836992</v>
      </c>
      <c r="DW31">
        <v>-0.41699999999999998</v>
      </c>
      <c r="DX31">
        <v>-5.0000000000000001E-3</v>
      </c>
      <c r="DY31">
        <v>0.44054001999999998</v>
      </c>
      <c r="DZ31">
        <v>0.32290999999999997</v>
      </c>
      <c r="EA31">
        <v>0.14434</v>
      </c>
      <c r="EB31" t="s">
        <v>288</v>
      </c>
      <c r="EC31" t="s">
        <v>66</v>
      </c>
      <c r="ED31" t="s">
        <v>292</v>
      </c>
      <c r="EE31" t="s">
        <v>293</v>
      </c>
      <c r="EF31" t="s">
        <v>6</v>
      </c>
      <c r="EG31" t="s">
        <v>321</v>
      </c>
      <c r="EH31" t="b">
        <v>1</v>
      </c>
      <c r="EI31" t="s">
        <v>295</v>
      </c>
      <c r="EJ31" t="s">
        <v>296</v>
      </c>
      <c r="EK31">
        <v>1.5952999999999999</v>
      </c>
      <c r="EL31">
        <v>12.1</v>
      </c>
      <c r="EM31" t="b">
        <v>1</v>
      </c>
      <c r="EN31">
        <v>0.35179996000000002</v>
      </c>
      <c r="EO31">
        <v>2.9945007999999999E-2</v>
      </c>
      <c r="EP31">
        <v>-1.8914499</v>
      </c>
      <c r="EQ31">
        <v>-0.13518611999999999</v>
      </c>
      <c r="ER31">
        <v>15</v>
      </c>
      <c r="ES31">
        <v>0</v>
      </c>
      <c r="ET31" t="s">
        <v>343</v>
      </c>
      <c r="EU31" t="b">
        <v>0</v>
      </c>
      <c r="EV31" t="s">
        <v>712</v>
      </c>
      <c r="EW31" t="s">
        <v>287</v>
      </c>
      <c r="EX31">
        <v>1751500553</v>
      </c>
      <c r="EY31">
        <v>1751486402</v>
      </c>
      <c r="EZ31" t="s">
        <v>325</v>
      </c>
      <c r="FA31" t="s">
        <v>713</v>
      </c>
      <c r="FB31" t="s">
        <v>301</v>
      </c>
      <c r="FC31" t="s">
        <v>302</v>
      </c>
      <c r="FD31">
        <v>-14400000</v>
      </c>
      <c r="FE31" t="s">
        <v>303</v>
      </c>
      <c r="FF31" t="b">
        <v>0</v>
      </c>
      <c r="FG31" t="s">
        <v>712</v>
      </c>
      <c r="FH31">
        <v>1431955800000</v>
      </c>
      <c r="FI31">
        <v>0.16528515999999999</v>
      </c>
      <c r="FJ31">
        <v>12.12</v>
      </c>
      <c r="FK31">
        <v>1.9999504000000001E-2</v>
      </c>
      <c r="FL31">
        <v>0.190001</v>
      </c>
      <c r="FM31" t="s">
        <v>714</v>
      </c>
      <c r="FN31" t="s">
        <v>328</v>
      </c>
      <c r="FO31">
        <v>3264545</v>
      </c>
      <c r="FP31">
        <v>1.6600007999999999</v>
      </c>
      <c r="FQ31">
        <v>0.15900391</v>
      </c>
      <c r="FR31" t="s">
        <v>715</v>
      </c>
      <c r="FS31">
        <v>-4.3999996000000001</v>
      </c>
      <c r="FT31">
        <v>-0.26666665000000001</v>
      </c>
      <c r="FU31">
        <v>-14.788734</v>
      </c>
      <c r="FV31">
        <v>1752537600</v>
      </c>
      <c r="FW31">
        <v>1754510400</v>
      </c>
      <c r="FX31">
        <v>1754305140</v>
      </c>
      <c r="FY31">
        <v>1754654400</v>
      </c>
      <c r="FZ31">
        <v>1746194400</v>
      </c>
      <c r="GA31">
        <v>1746194400</v>
      </c>
      <c r="GB31" t="b">
        <v>0</v>
      </c>
      <c r="GC31">
        <v>0.8</v>
      </c>
      <c r="GD31">
        <v>0.84</v>
      </c>
      <c r="GE31">
        <v>0.77</v>
      </c>
      <c r="GF31">
        <v>15.714287000000001</v>
      </c>
      <c r="GG31" t="s">
        <v>65</v>
      </c>
      <c r="GJ31" t="s">
        <v>716</v>
      </c>
    </row>
    <row r="32" spans="1:208">
      <c r="A32" s="1">
        <v>30</v>
      </c>
      <c r="B32" t="s">
        <v>71</v>
      </c>
      <c r="C32" t="s">
        <v>72</v>
      </c>
      <c r="D32">
        <v>13</v>
      </c>
      <c r="E32">
        <v>57.07</v>
      </c>
      <c r="F32">
        <v>60.09</v>
      </c>
      <c r="G32">
        <v>39.25</v>
      </c>
      <c r="H32">
        <v>741.91</v>
      </c>
      <c r="I32">
        <v>-39.25</v>
      </c>
      <c r="J32">
        <v>-5</v>
      </c>
      <c r="K32">
        <v>10.8</v>
      </c>
      <c r="L32" t="s">
        <v>717</v>
      </c>
      <c r="M32" t="s">
        <v>718</v>
      </c>
      <c r="N32" t="s">
        <v>719</v>
      </c>
      <c r="O32" t="s">
        <v>720</v>
      </c>
      <c r="P32" t="s">
        <v>278</v>
      </c>
      <c r="Q32" t="s">
        <v>721</v>
      </c>
      <c r="R32" t="s">
        <v>722</v>
      </c>
      <c r="S32" t="s">
        <v>476</v>
      </c>
      <c r="T32" t="s">
        <v>477</v>
      </c>
      <c r="U32" t="s">
        <v>476</v>
      </c>
      <c r="V32" t="s">
        <v>338</v>
      </c>
      <c r="W32" t="s">
        <v>339</v>
      </c>
      <c r="X32" t="s">
        <v>338</v>
      </c>
      <c r="Y32" t="s">
        <v>723</v>
      </c>
      <c r="Z32">
        <v>21</v>
      </c>
      <c r="AA32" t="s">
        <v>724</v>
      </c>
      <c r="AB32">
        <v>8</v>
      </c>
      <c r="AC32">
        <v>8</v>
      </c>
      <c r="AD32">
        <v>10</v>
      </c>
      <c r="AE32">
        <v>9</v>
      </c>
      <c r="AF32">
        <v>9</v>
      </c>
      <c r="AG32">
        <v>1748736000</v>
      </c>
      <c r="AH32">
        <v>1735603200</v>
      </c>
      <c r="AI32" t="s">
        <v>287</v>
      </c>
      <c r="AJ32">
        <v>86400</v>
      </c>
      <c r="AK32">
        <v>2</v>
      </c>
      <c r="AL32">
        <v>56.69</v>
      </c>
      <c r="AM32">
        <v>55.5</v>
      </c>
      <c r="AN32">
        <v>55.31</v>
      </c>
      <c r="AO32">
        <v>57.13</v>
      </c>
      <c r="AP32">
        <v>56.69</v>
      </c>
      <c r="AQ32">
        <v>55.5</v>
      </c>
      <c r="AR32">
        <v>55.31</v>
      </c>
      <c r="AS32">
        <v>57.13</v>
      </c>
      <c r="AT32">
        <v>7.6</v>
      </c>
      <c r="AU32">
        <v>13.76</v>
      </c>
      <c r="AV32">
        <v>1751241600</v>
      </c>
      <c r="AW32">
        <v>1.4643999999999999</v>
      </c>
      <c r="AX32">
        <v>6.36</v>
      </c>
      <c r="AY32">
        <v>1.7370000000000001</v>
      </c>
      <c r="AZ32">
        <v>10.996146</v>
      </c>
      <c r="BA32">
        <v>9.7389080000000003</v>
      </c>
      <c r="BB32">
        <v>226980</v>
      </c>
      <c r="BC32">
        <v>226980</v>
      </c>
      <c r="BD32">
        <v>291654</v>
      </c>
      <c r="BE32">
        <v>308960</v>
      </c>
      <c r="BF32">
        <v>308960</v>
      </c>
      <c r="BG32">
        <v>55.25</v>
      </c>
      <c r="BH32">
        <v>57.3</v>
      </c>
      <c r="BI32">
        <v>2</v>
      </c>
      <c r="BJ32">
        <v>2</v>
      </c>
      <c r="BK32">
        <v>1598599168</v>
      </c>
      <c r="BL32">
        <v>45.44</v>
      </c>
      <c r="BM32">
        <v>138.35</v>
      </c>
      <c r="BN32">
        <v>5.2450060000000001</v>
      </c>
      <c r="BO32">
        <v>55.6922</v>
      </c>
      <c r="BP32">
        <v>82.400049999999993</v>
      </c>
      <c r="BQ32">
        <v>7.6</v>
      </c>
      <c r="BR32">
        <v>0.13406244</v>
      </c>
      <c r="BS32" t="s">
        <v>288</v>
      </c>
      <c r="BT32" t="b">
        <v>0</v>
      </c>
      <c r="BU32">
        <v>1742019072</v>
      </c>
      <c r="BV32">
        <v>0.50300999999999996</v>
      </c>
      <c r="BW32">
        <v>27557727</v>
      </c>
      <c r="BX32">
        <v>28011200</v>
      </c>
      <c r="BY32">
        <v>1790167</v>
      </c>
      <c r="BZ32">
        <v>1708737</v>
      </c>
      <c r="CA32">
        <v>1747267200</v>
      </c>
      <c r="CB32">
        <v>1749772800</v>
      </c>
      <c r="CC32">
        <v>6.3899999999999998E-2</v>
      </c>
      <c r="CD32">
        <v>1.5800001000000001E-2</v>
      </c>
      <c r="CE32">
        <v>0.73604999999999998</v>
      </c>
      <c r="CF32">
        <v>8.34</v>
      </c>
      <c r="CG32">
        <v>9.8900004999999999E-2</v>
      </c>
      <c r="CH32">
        <v>28408400</v>
      </c>
      <c r="CI32">
        <v>66.576999999999998</v>
      </c>
      <c r="CJ32">
        <v>0.85720289999999999</v>
      </c>
      <c r="CK32">
        <v>1735603200</v>
      </c>
      <c r="CL32">
        <v>1767139200</v>
      </c>
      <c r="CM32">
        <v>1743379200</v>
      </c>
      <c r="CN32">
        <v>-0.21199999999999999</v>
      </c>
      <c r="CO32">
        <v>148606000</v>
      </c>
      <c r="CP32">
        <v>5.19</v>
      </c>
      <c r="CQ32">
        <v>5.86</v>
      </c>
      <c r="CT32">
        <v>5.7160000000000002</v>
      </c>
      <c r="CU32">
        <v>7.2560000000000002</v>
      </c>
      <c r="CV32">
        <v>-0.47517014000000002</v>
      </c>
      <c r="CW32">
        <v>0.11859310000000001</v>
      </c>
      <c r="CX32">
        <v>1.9</v>
      </c>
      <c r="CY32">
        <v>1751241600</v>
      </c>
      <c r="CZ32" t="s">
        <v>290</v>
      </c>
      <c r="DA32">
        <v>57.07</v>
      </c>
      <c r="DB32">
        <v>120</v>
      </c>
      <c r="DC32">
        <v>45</v>
      </c>
      <c r="DD32">
        <v>65.599999999999994</v>
      </c>
      <c r="DE32">
        <v>56</v>
      </c>
      <c r="DG32" t="s">
        <v>385</v>
      </c>
      <c r="DH32">
        <v>5</v>
      </c>
      <c r="DI32">
        <v>128010000</v>
      </c>
      <c r="DJ32">
        <v>4.57</v>
      </c>
      <c r="DK32">
        <v>240088000</v>
      </c>
      <c r="DL32">
        <v>290431008</v>
      </c>
      <c r="DM32">
        <v>1.881</v>
      </c>
      <c r="DN32">
        <v>2.4630000000000001</v>
      </c>
      <c r="DO32">
        <v>304784992</v>
      </c>
      <c r="DP32">
        <v>15.11</v>
      </c>
      <c r="DQ32">
        <v>10.785</v>
      </c>
      <c r="DR32">
        <v>4.4200000000000003E-2</v>
      </c>
      <c r="DS32">
        <v>7.9070000000000001E-2</v>
      </c>
      <c r="DT32">
        <v>275643008</v>
      </c>
      <c r="DU32">
        <v>188378624</v>
      </c>
      <c r="DV32">
        <v>241122000</v>
      </c>
      <c r="DW32">
        <v>-0.24</v>
      </c>
      <c r="DX32">
        <v>-4.9000000000000002E-2</v>
      </c>
      <c r="DY32">
        <v>0.90439004000000001</v>
      </c>
      <c r="DZ32">
        <v>0.78773004000000002</v>
      </c>
      <c r="EA32">
        <v>0.52273000000000003</v>
      </c>
      <c r="EB32" t="s">
        <v>288</v>
      </c>
      <c r="EC32" t="s">
        <v>72</v>
      </c>
      <c r="ED32" t="s">
        <v>292</v>
      </c>
      <c r="EE32" t="s">
        <v>293</v>
      </c>
      <c r="EF32" t="s">
        <v>6</v>
      </c>
      <c r="EG32" t="s">
        <v>321</v>
      </c>
      <c r="EH32" t="b">
        <v>1</v>
      </c>
      <c r="EI32" t="s">
        <v>295</v>
      </c>
      <c r="EJ32" t="s">
        <v>296</v>
      </c>
      <c r="EK32">
        <v>0.67031399999999997</v>
      </c>
      <c r="EL32">
        <v>57.07</v>
      </c>
      <c r="EM32" t="b">
        <v>1</v>
      </c>
      <c r="EN32">
        <v>1.3777999999999999</v>
      </c>
      <c r="EO32">
        <v>2.4739549999999999E-2</v>
      </c>
      <c r="EP32">
        <v>-25.330048000000001</v>
      </c>
      <c r="EQ32">
        <v>-0.30740332999999997</v>
      </c>
      <c r="ER32">
        <v>15</v>
      </c>
      <c r="ES32">
        <v>0</v>
      </c>
      <c r="EU32" t="b">
        <v>0</v>
      </c>
      <c r="EV32" t="s">
        <v>725</v>
      </c>
      <c r="EW32" t="s">
        <v>287</v>
      </c>
      <c r="EX32">
        <v>1751500640</v>
      </c>
      <c r="EY32">
        <v>1751486402</v>
      </c>
      <c r="EZ32" t="s">
        <v>325</v>
      </c>
      <c r="FA32" t="s">
        <v>726</v>
      </c>
      <c r="FB32" t="s">
        <v>301</v>
      </c>
      <c r="FC32" t="s">
        <v>302</v>
      </c>
      <c r="FD32">
        <v>-14400000</v>
      </c>
      <c r="FE32" t="s">
        <v>303</v>
      </c>
      <c r="FF32" t="b">
        <v>0</v>
      </c>
      <c r="FG32" t="s">
        <v>727</v>
      </c>
      <c r="FH32">
        <v>1480602600000</v>
      </c>
      <c r="FI32">
        <v>-1.0513378</v>
      </c>
      <c r="FJ32">
        <v>56.47</v>
      </c>
      <c r="FK32">
        <v>-0.59999849999999999</v>
      </c>
      <c r="FL32">
        <v>0.38000099999999998</v>
      </c>
      <c r="FM32" t="s">
        <v>728</v>
      </c>
      <c r="FN32" t="s">
        <v>328</v>
      </c>
      <c r="FO32">
        <v>291654</v>
      </c>
      <c r="FP32">
        <v>11.630001</v>
      </c>
      <c r="FQ32">
        <v>0.25594192999999998</v>
      </c>
      <c r="FR32" t="s">
        <v>729</v>
      </c>
      <c r="FS32">
        <v>-81.280010000000004</v>
      </c>
      <c r="FT32">
        <v>-0.58749549999999995</v>
      </c>
      <c r="FU32">
        <v>-47.517014000000003</v>
      </c>
      <c r="FV32">
        <v>1752537600</v>
      </c>
      <c r="FW32">
        <v>1746649860</v>
      </c>
      <c r="FX32">
        <v>1754305140</v>
      </c>
      <c r="FY32">
        <v>1754654400</v>
      </c>
      <c r="FZ32">
        <v>1746720000</v>
      </c>
      <c r="GA32">
        <v>1746720000</v>
      </c>
      <c r="GB32" t="b">
        <v>0</v>
      </c>
      <c r="GC32">
        <v>5.19</v>
      </c>
      <c r="GD32">
        <v>5.86</v>
      </c>
      <c r="GE32">
        <v>3.6549999999999998</v>
      </c>
      <c r="GF32">
        <v>15.614227</v>
      </c>
      <c r="GG32" t="s">
        <v>71</v>
      </c>
      <c r="GK32" t="s">
        <v>612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6"/>
  <sheetViews>
    <sheetView workbookViewId="0">
      <selection activeCell="D1" sqref="D1:F14"/>
    </sheetView>
  </sheetViews>
  <sheetFormatPr defaultRowHeight="15"/>
  <cols>
    <col min="2" max="2" width="17.85546875" customWidth="1"/>
    <col min="8" max="8" width="24.5703125" customWidth="1"/>
    <col min="9" max="9" width="23.5703125" customWidth="1"/>
  </cols>
  <sheetData>
    <row r="1" spans="1:13">
      <c r="A1" s="1" t="s">
        <v>1</v>
      </c>
      <c r="B1" s="1" t="s">
        <v>730</v>
      </c>
      <c r="D1" t="s">
        <v>731</v>
      </c>
      <c r="E1" t="s">
        <v>732</v>
      </c>
      <c r="F1" t="s">
        <v>733</v>
      </c>
      <c r="G1" t="s">
        <v>734</v>
      </c>
      <c r="H1" t="s">
        <v>735</v>
      </c>
      <c r="I1" t="s">
        <v>736</v>
      </c>
      <c r="J1" t="s">
        <v>2</v>
      </c>
      <c r="K1" t="s">
        <v>6</v>
      </c>
      <c r="L1" t="s">
        <v>0</v>
      </c>
      <c r="M1" t="s">
        <v>737</v>
      </c>
    </row>
    <row r="2" spans="1:13">
      <c r="A2" t="s">
        <v>738</v>
      </c>
      <c r="B2" t="s">
        <v>739</v>
      </c>
      <c r="D2" s="17" t="s">
        <v>56</v>
      </c>
      <c r="E2">
        <v>54.77</v>
      </c>
      <c r="F2">
        <v>11.28</v>
      </c>
      <c r="G2" t="s">
        <v>740</v>
      </c>
      <c r="H2" t="s">
        <v>741</v>
      </c>
      <c r="I2" t="s">
        <v>742</v>
      </c>
      <c r="J2" t="s">
        <v>743</v>
      </c>
      <c r="K2" t="s">
        <v>743</v>
      </c>
      <c r="L2" t="s">
        <v>744</v>
      </c>
      <c r="M2" t="s">
        <v>394</v>
      </c>
    </row>
    <row r="3" spans="1:13">
      <c r="A3" t="s">
        <v>745</v>
      </c>
      <c r="D3" s="17" t="s">
        <v>34</v>
      </c>
      <c r="E3">
        <v>21.16</v>
      </c>
      <c r="F3">
        <v>12.02</v>
      </c>
      <c r="G3" t="s">
        <v>740</v>
      </c>
      <c r="H3" t="s">
        <v>741</v>
      </c>
      <c r="I3" t="s">
        <v>746</v>
      </c>
      <c r="J3" t="s">
        <v>743</v>
      </c>
      <c r="K3" t="s">
        <v>743</v>
      </c>
      <c r="L3" t="s">
        <v>33</v>
      </c>
      <c r="M3" t="s">
        <v>394</v>
      </c>
    </row>
    <row r="4" spans="1:13">
      <c r="A4" t="s">
        <v>747</v>
      </c>
      <c r="B4" t="s">
        <v>748</v>
      </c>
      <c r="D4" s="17" t="s">
        <v>749</v>
      </c>
      <c r="E4">
        <v>231.05</v>
      </c>
      <c r="F4">
        <v>0.54</v>
      </c>
      <c r="G4" t="s">
        <v>750</v>
      </c>
      <c r="H4" t="s">
        <v>751</v>
      </c>
      <c r="I4" t="s">
        <v>742</v>
      </c>
      <c r="J4" t="s">
        <v>743</v>
      </c>
      <c r="K4" t="s">
        <v>743</v>
      </c>
      <c r="L4" t="s">
        <v>752</v>
      </c>
      <c r="M4" t="s">
        <v>394</v>
      </c>
    </row>
    <row r="5" spans="1:13">
      <c r="A5" t="s">
        <v>753</v>
      </c>
      <c r="D5" s="17" t="s">
        <v>754</v>
      </c>
      <c r="E5">
        <v>628.86</v>
      </c>
      <c r="F5">
        <v>1.1399999999999999</v>
      </c>
      <c r="G5" t="s">
        <v>750</v>
      </c>
      <c r="H5" t="s">
        <v>751</v>
      </c>
      <c r="I5" t="s">
        <v>746</v>
      </c>
      <c r="J5" t="s">
        <v>743</v>
      </c>
      <c r="K5" t="s">
        <v>743</v>
      </c>
      <c r="L5" t="s">
        <v>755</v>
      </c>
      <c r="M5" t="s">
        <v>394</v>
      </c>
    </row>
    <row r="6" spans="1:13">
      <c r="A6" t="s">
        <v>756</v>
      </c>
      <c r="B6" t="s">
        <v>757</v>
      </c>
      <c r="D6" s="17" t="s">
        <v>758</v>
      </c>
      <c r="E6">
        <v>577.95000000000005</v>
      </c>
      <c r="F6">
        <v>1.2</v>
      </c>
      <c r="G6" t="s">
        <v>750</v>
      </c>
      <c r="H6" t="s">
        <v>751</v>
      </c>
      <c r="I6" t="s">
        <v>746</v>
      </c>
      <c r="J6" t="s">
        <v>743</v>
      </c>
      <c r="K6" t="s">
        <v>743</v>
      </c>
      <c r="L6" t="s">
        <v>759</v>
      </c>
      <c r="M6" t="s">
        <v>394</v>
      </c>
    </row>
    <row r="7" spans="1:13">
      <c r="A7" t="s">
        <v>760</v>
      </c>
      <c r="B7" t="s">
        <v>757</v>
      </c>
      <c r="D7" s="17" t="s">
        <v>761</v>
      </c>
      <c r="E7">
        <v>631.74</v>
      </c>
      <c r="F7">
        <v>1.27</v>
      </c>
      <c r="G7" t="s">
        <v>750</v>
      </c>
      <c r="H7" t="s">
        <v>751</v>
      </c>
      <c r="I7" t="s">
        <v>746</v>
      </c>
      <c r="J7" t="s">
        <v>743</v>
      </c>
      <c r="K7" t="s">
        <v>743</v>
      </c>
      <c r="L7" t="s">
        <v>762</v>
      </c>
      <c r="M7" t="s">
        <v>394</v>
      </c>
    </row>
    <row r="8" spans="1:13">
      <c r="A8" t="s">
        <v>763</v>
      </c>
      <c r="D8" s="17" t="s">
        <v>764</v>
      </c>
      <c r="E8">
        <v>475.1</v>
      </c>
      <c r="F8">
        <v>0.5</v>
      </c>
      <c r="G8" t="s">
        <v>750</v>
      </c>
      <c r="H8" t="s">
        <v>751</v>
      </c>
      <c r="I8" t="s">
        <v>742</v>
      </c>
      <c r="J8" t="s">
        <v>743</v>
      </c>
      <c r="K8" t="s">
        <v>743</v>
      </c>
      <c r="L8" t="s">
        <v>765</v>
      </c>
      <c r="M8" t="s">
        <v>394</v>
      </c>
    </row>
    <row r="9" spans="1:13">
      <c r="A9" t="s">
        <v>766</v>
      </c>
      <c r="B9" t="s">
        <v>767</v>
      </c>
      <c r="D9" s="17" t="s">
        <v>768</v>
      </c>
      <c r="E9">
        <v>18.010000000000002</v>
      </c>
      <c r="F9">
        <v>11.68</v>
      </c>
      <c r="G9" t="s">
        <v>740</v>
      </c>
      <c r="H9" t="s">
        <v>741</v>
      </c>
      <c r="I9" t="s">
        <v>742</v>
      </c>
      <c r="J9" t="s">
        <v>743</v>
      </c>
      <c r="K9" t="s">
        <v>743</v>
      </c>
      <c r="L9" t="s">
        <v>769</v>
      </c>
      <c r="M9" t="s">
        <v>394</v>
      </c>
    </row>
    <row r="10" spans="1:13">
      <c r="A10" t="s">
        <v>770</v>
      </c>
      <c r="D10" s="17" t="s">
        <v>771</v>
      </c>
      <c r="E10">
        <v>38.71</v>
      </c>
      <c r="F10">
        <v>13.48</v>
      </c>
      <c r="G10" t="s">
        <v>740</v>
      </c>
      <c r="H10" t="s">
        <v>741</v>
      </c>
      <c r="I10" t="s">
        <v>746</v>
      </c>
      <c r="J10" t="s">
        <v>743</v>
      </c>
      <c r="K10" t="s">
        <v>743</v>
      </c>
      <c r="L10" t="s">
        <v>772</v>
      </c>
      <c r="M10" t="s">
        <v>394</v>
      </c>
    </row>
    <row r="11" spans="1:13">
      <c r="A11" t="s">
        <v>773</v>
      </c>
      <c r="D11" s="17" t="s">
        <v>774</v>
      </c>
      <c r="E11">
        <v>28.02</v>
      </c>
      <c r="F11">
        <v>25.67</v>
      </c>
      <c r="G11" t="s">
        <v>740</v>
      </c>
      <c r="H11" t="s">
        <v>775</v>
      </c>
      <c r="I11" t="s">
        <v>742</v>
      </c>
      <c r="J11" t="s">
        <v>743</v>
      </c>
      <c r="K11" t="s">
        <v>743</v>
      </c>
      <c r="L11" t="s">
        <v>776</v>
      </c>
      <c r="M11" t="s">
        <v>394</v>
      </c>
    </row>
    <row r="12" spans="1:13">
      <c r="A12" t="s">
        <v>777</v>
      </c>
      <c r="B12" t="s">
        <v>778</v>
      </c>
      <c r="D12" s="17" t="s">
        <v>779</v>
      </c>
      <c r="E12">
        <v>95.67</v>
      </c>
      <c r="F12">
        <v>0.93</v>
      </c>
      <c r="G12" t="s">
        <v>750</v>
      </c>
      <c r="H12" t="s">
        <v>780</v>
      </c>
      <c r="I12" t="s">
        <v>781</v>
      </c>
      <c r="J12" t="s">
        <v>743</v>
      </c>
      <c r="K12" t="s">
        <v>743</v>
      </c>
      <c r="L12" t="s">
        <v>782</v>
      </c>
      <c r="M12" t="s">
        <v>394</v>
      </c>
    </row>
    <row r="13" spans="1:13">
      <c r="A13" t="s">
        <v>783</v>
      </c>
      <c r="B13" t="s">
        <v>784</v>
      </c>
      <c r="D13" s="17" t="s">
        <v>785</v>
      </c>
      <c r="E13">
        <v>16.07</v>
      </c>
      <c r="F13">
        <v>8.59</v>
      </c>
      <c r="G13" t="s">
        <v>750</v>
      </c>
      <c r="H13" t="s">
        <v>786</v>
      </c>
      <c r="I13" t="s">
        <v>781</v>
      </c>
      <c r="J13" t="s">
        <v>743</v>
      </c>
      <c r="K13" t="s">
        <v>743</v>
      </c>
      <c r="L13" t="s">
        <v>787</v>
      </c>
      <c r="M13" t="s">
        <v>394</v>
      </c>
    </row>
    <row r="14" spans="1:13">
      <c r="A14" t="s">
        <v>788</v>
      </c>
      <c r="D14" s="17" t="s">
        <v>789</v>
      </c>
      <c r="E14">
        <v>86.7</v>
      </c>
      <c r="F14">
        <v>106</v>
      </c>
      <c r="G14" t="s">
        <v>750</v>
      </c>
      <c r="H14" t="s">
        <v>780</v>
      </c>
      <c r="I14" t="s">
        <v>790</v>
      </c>
      <c r="J14" t="s">
        <v>743</v>
      </c>
      <c r="K14" t="s">
        <v>743</v>
      </c>
      <c r="L14" t="s">
        <v>791</v>
      </c>
      <c r="M14" t="s">
        <v>394</v>
      </c>
    </row>
    <row r="15" spans="1:13">
      <c r="A15" t="s">
        <v>792</v>
      </c>
      <c r="B15" t="s">
        <v>411</v>
      </c>
      <c r="D15" s="17" t="s">
        <v>793</v>
      </c>
      <c r="E15">
        <v>18.71</v>
      </c>
      <c r="F15">
        <v>12.31</v>
      </c>
      <c r="G15" t="s">
        <v>750</v>
      </c>
      <c r="H15" t="s">
        <v>786</v>
      </c>
      <c r="I15" t="s">
        <v>790</v>
      </c>
      <c r="J15" t="s">
        <v>743</v>
      </c>
      <c r="K15" t="s">
        <v>743</v>
      </c>
      <c r="L15" t="s">
        <v>794</v>
      </c>
      <c r="M15" t="s">
        <v>394</v>
      </c>
    </row>
    <row r="16" spans="1:13">
      <c r="A16" t="s">
        <v>795</v>
      </c>
      <c r="B16" t="s">
        <v>411</v>
      </c>
      <c r="D16" s="17" t="s">
        <v>8</v>
      </c>
      <c r="E16">
        <v>286.64999999999998</v>
      </c>
      <c r="F16">
        <v>0.82</v>
      </c>
      <c r="G16" t="s">
        <v>750</v>
      </c>
      <c r="H16" t="s">
        <v>796</v>
      </c>
      <c r="I16" t="s">
        <v>797</v>
      </c>
      <c r="J16">
        <v>1</v>
      </c>
      <c r="K16">
        <v>286.64999999999998</v>
      </c>
      <c r="L16" t="s">
        <v>7</v>
      </c>
      <c r="M16" t="s">
        <v>796</v>
      </c>
    </row>
    <row r="17" spans="1:13">
      <c r="A17" t="s">
        <v>798</v>
      </c>
      <c r="B17" t="s">
        <v>799</v>
      </c>
      <c r="D17" t="s">
        <v>10</v>
      </c>
      <c r="E17">
        <v>26.99</v>
      </c>
      <c r="F17">
        <v>4.05</v>
      </c>
      <c r="G17" t="s">
        <v>750</v>
      </c>
      <c r="H17" t="s">
        <v>796</v>
      </c>
      <c r="I17" t="s">
        <v>797</v>
      </c>
      <c r="J17">
        <v>6</v>
      </c>
      <c r="K17">
        <v>161.94</v>
      </c>
      <c r="L17" t="s">
        <v>9</v>
      </c>
      <c r="M17" t="s">
        <v>796</v>
      </c>
    </row>
    <row r="18" spans="1:13">
      <c r="A18" t="s">
        <v>800</v>
      </c>
      <c r="B18" t="s">
        <v>801</v>
      </c>
      <c r="D18" t="s">
        <v>12</v>
      </c>
      <c r="E18">
        <v>29.2</v>
      </c>
      <c r="F18">
        <v>6.97</v>
      </c>
      <c r="G18" t="s">
        <v>740</v>
      </c>
      <c r="H18" t="s">
        <v>796</v>
      </c>
      <c r="I18" t="s">
        <v>797</v>
      </c>
      <c r="J18">
        <v>7</v>
      </c>
      <c r="K18">
        <v>204.4</v>
      </c>
      <c r="L18" t="s">
        <v>11</v>
      </c>
      <c r="M18" t="s">
        <v>796</v>
      </c>
    </row>
    <row r="19" spans="1:13">
      <c r="A19" t="s">
        <v>802</v>
      </c>
      <c r="D19" t="s">
        <v>16</v>
      </c>
      <c r="E19">
        <v>27.03</v>
      </c>
      <c r="F19">
        <v>10.43</v>
      </c>
      <c r="G19" t="s">
        <v>750</v>
      </c>
      <c r="H19" t="s">
        <v>796</v>
      </c>
      <c r="I19" t="s">
        <v>797</v>
      </c>
      <c r="J19">
        <v>8</v>
      </c>
      <c r="K19">
        <v>216.24</v>
      </c>
      <c r="L19" t="s">
        <v>15</v>
      </c>
      <c r="M19" t="s">
        <v>796</v>
      </c>
    </row>
    <row r="20" spans="1:13">
      <c r="A20" t="s">
        <v>803</v>
      </c>
      <c r="D20" t="s">
        <v>18</v>
      </c>
      <c r="E20">
        <v>27.46</v>
      </c>
      <c r="F20">
        <v>1.07</v>
      </c>
      <c r="G20" t="s">
        <v>750</v>
      </c>
      <c r="H20" t="s">
        <v>796</v>
      </c>
      <c r="I20" t="s">
        <v>797</v>
      </c>
      <c r="J20">
        <v>2</v>
      </c>
      <c r="K20">
        <v>54.92</v>
      </c>
      <c r="L20" t="s">
        <v>17</v>
      </c>
      <c r="M20" t="s">
        <v>796</v>
      </c>
    </row>
    <row r="21" spans="1:13">
      <c r="A21" t="s">
        <v>804</v>
      </c>
      <c r="D21" t="s">
        <v>14</v>
      </c>
      <c r="E21">
        <v>56.45</v>
      </c>
      <c r="F21">
        <v>5.72</v>
      </c>
      <c r="G21" t="s">
        <v>740</v>
      </c>
      <c r="H21" t="s">
        <v>796</v>
      </c>
      <c r="I21" t="s">
        <v>797</v>
      </c>
      <c r="J21">
        <v>18</v>
      </c>
      <c r="K21">
        <v>1016.1</v>
      </c>
      <c r="L21" t="s">
        <v>13</v>
      </c>
      <c r="M21" t="s">
        <v>796</v>
      </c>
    </row>
    <row r="22" spans="1:13">
      <c r="A22" t="s">
        <v>805</v>
      </c>
      <c r="B22" t="s">
        <v>757</v>
      </c>
      <c r="D22" t="s">
        <v>22</v>
      </c>
      <c r="E22">
        <v>12.7</v>
      </c>
      <c r="F22">
        <v>16.690000000000001</v>
      </c>
      <c r="G22" t="s">
        <v>740</v>
      </c>
      <c r="H22" t="s">
        <v>796</v>
      </c>
      <c r="I22" t="s">
        <v>797</v>
      </c>
      <c r="J22">
        <v>34</v>
      </c>
      <c r="K22">
        <v>431.8</v>
      </c>
      <c r="L22" t="s">
        <v>21</v>
      </c>
      <c r="M22" t="s">
        <v>796</v>
      </c>
    </row>
    <row r="23" spans="1:13">
      <c r="A23" t="s">
        <v>56</v>
      </c>
      <c r="D23" t="s">
        <v>20</v>
      </c>
      <c r="E23">
        <v>58.05</v>
      </c>
      <c r="F23">
        <v>6.92</v>
      </c>
      <c r="G23" t="s">
        <v>750</v>
      </c>
      <c r="H23" t="s">
        <v>796</v>
      </c>
      <c r="I23" t="s">
        <v>797</v>
      </c>
      <c r="J23">
        <v>3</v>
      </c>
      <c r="K23">
        <v>174.15</v>
      </c>
      <c r="L23" t="s">
        <v>19</v>
      </c>
      <c r="M23" t="s">
        <v>796</v>
      </c>
    </row>
    <row r="24" spans="1:13">
      <c r="A24" t="s">
        <v>806</v>
      </c>
      <c r="B24" t="s">
        <v>807</v>
      </c>
      <c r="D24" t="s">
        <v>24</v>
      </c>
      <c r="E24">
        <v>10.78</v>
      </c>
      <c r="F24">
        <v>11.6</v>
      </c>
      <c r="G24" t="s">
        <v>750</v>
      </c>
      <c r="H24" t="s">
        <v>796</v>
      </c>
      <c r="I24" t="s">
        <v>797</v>
      </c>
      <c r="J24">
        <v>11</v>
      </c>
      <c r="K24">
        <v>118.58</v>
      </c>
      <c r="L24" t="s">
        <v>23</v>
      </c>
      <c r="M24" t="s">
        <v>796</v>
      </c>
    </row>
    <row r="25" spans="1:13">
      <c r="A25" t="s">
        <v>808</v>
      </c>
      <c r="B25" t="s">
        <v>807</v>
      </c>
      <c r="D25" t="s">
        <v>26</v>
      </c>
      <c r="E25">
        <v>43.27</v>
      </c>
      <c r="F25">
        <v>0.97</v>
      </c>
      <c r="G25" t="s">
        <v>750</v>
      </c>
      <c r="H25" t="s">
        <v>796</v>
      </c>
      <c r="I25" t="s">
        <v>797</v>
      </c>
      <c r="J25">
        <v>1</v>
      </c>
      <c r="K25">
        <v>43.27</v>
      </c>
      <c r="L25" t="s">
        <v>25</v>
      </c>
      <c r="M25" t="s">
        <v>796</v>
      </c>
    </row>
    <row r="26" spans="1:13">
      <c r="A26" t="s">
        <v>809</v>
      </c>
      <c r="B26" t="s">
        <v>810</v>
      </c>
      <c r="D26" t="s">
        <v>28</v>
      </c>
      <c r="E26">
        <v>64.540000000000006</v>
      </c>
      <c r="F26">
        <v>6.64</v>
      </c>
      <c r="G26" t="s">
        <v>750</v>
      </c>
      <c r="H26" t="s">
        <v>796</v>
      </c>
      <c r="I26" t="s">
        <v>797</v>
      </c>
      <c r="J26">
        <v>1</v>
      </c>
      <c r="K26">
        <v>64.540000000000006</v>
      </c>
      <c r="L26" t="s">
        <v>27</v>
      </c>
      <c r="M26" t="s">
        <v>796</v>
      </c>
    </row>
    <row r="27" spans="1:13">
      <c r="A27" t="s">
        <v>811</v>
      </c>
      <c r="B27" t="s">
        <v>812</v>
      </c>
      <c r="D27" t="s">
        <v>30</v>
      </c>
      <c r="E27">
        <v>9.25</v>
      </c>
      <c r="F27">
        <v>49.78</v>
      </c>
      <c r="G27" t="s">
        <v>740</v>
      </c>
      <c r="H27" t="s">
        <v>796</v>
      </c>
      <c r="I27" t="s">
        <v>797</v>
      </c>
      <c r="J27">
        <v>4</v>
      </c>
      <c r="K27">
        <v>37</v>
      </c>
      <c r="L27" t="s">
        <v>29</v>
      </c>
      <c r="M27" t="s">
        <v>796</v>
      </c>
    </row>
    <row r="28" spans="1:13">
      <c r="A28" t="s">
        <v>813</v>
      </c>
      <c r="B28" t="s">
        <v>814</v>
      </c>
      <c r="D28" t="s">
        <v>32</v>
      </c>
      <c r="E28">
        <v>46.67</v>
      </c>
      <c r="F28">
        <v>26.79</v>
      </c>
      <c r="G28" t="s">
        <v>740</v>
      </c>
      <c r="H28" t="s">
        <v>796</v>
      </c>
      <c r="I28" t="s">
        <v>797</v>
      </c>
      <c r="J28">
        <v>1</v>
      </c>
      <c r="K28">
        <v>46.67</v>
      </c>
      <c r="L28" t="s">
        <v>815</v>
      </c>
      <c r="M28" t="s">
        <v>796</v>
      </c>
    </row>
    <row r="29" spans="1:13">
      <c r="A29" t="s">
        <v>816</v>
      </c>
      <c r="D29" t="s">
        <v>34</v>
      </c>
      <c r="E29">
        <v>51.1</v>
      </c>
      <c r="F29">
        <v>12.2</v>
      </c>
      <c r="G29" t="s">
        <v>740</v>
      </c>
      <c r="H29" t="s">
        <v>796</v>
      </c>
      <c r="I29" t="s">
        <v>797</v>
      </c>
      <c r="J29">
        <v>1</v>
      </c>
      <c r="K29">
        <v>51.1</v>
      </c>
      <c r="L29" t="s">
        <v>33</v>
      </c>
      <c r="M29" t="s">
        <v>796</v>
      </c>
    </row>
    <row r="30" spans="1:13">
      <c r="D30" t="s">
        <v>36</v>
      </c>
      <c r="E30">
        <v>5.87</v>
      </c>
      <c r="F30">
        <v>4.3</v>
      </c>
      <c r="G30" t="s">
        <v>750</v>
      </c>
      <c r="H30" t="s">
        <v>796</v>
      </c>
      <c r="I30" t="s">
        <v>797</v>
      </c>
      <c r="J30">
        <v>3</v>
      </c>
      <c r="K30">
        <v>17.61</v>
      </c>
      <c r="L30" t="s">
        <v>35</v>
      </c>
      <c r="M30" t="s">
        <v>796</v>
      </c>
    </row>
    <row r="31" spans="1:13">
      <c r="D31" t="s">
        <v>44</v>
      </c>
      <c r="E31">
        <v>19.68</v>
      </c>
      <c r="F31">
        <v>4.25</v>
      </c>
      <c r="G31" t="s">
        <v>740</v>
      </c>
      <c r="H31" t="s">
        <v>796</v>
      </c>
      <c r="I31" t="s">
        <v>797</v>
      </c>
      <c r="J31">
        <v>4</v>
      </c>
      <c r="K31">
        <v>78.72</v>
      </c>
      <c r="L31" t="s">
        <v>43</v>
      </c>
      <c r="M31" t="s">
        <v>796</v>
      </c>
    </row>
    <row r="32" spans="1:13">
      <c r="D32" t="s">
        <v>42</v>
      </c>
      <c r="E32">
        <v>17.399999999999999</v>
      </c>
      <c r="F32">
        <v>18.27</v>
      </c>
      <c r="G32" t="s">
        <v>740</v>
      </c>
      <c r="H32" t="s">
        <v>796</v>
      </c>
      <c r="I32" t="s">
        <v>797</v>
      </c>
      <c r="J32">
        <v>1</v>
      </c>
      <c r="K32">
        <v>17.399999999999999</v>
      </c>
      <c r="L32" t="s">
        <v>41</v>
      </c>
      <c r="M32" t="s">
        <v>796</v>
      </c>
    </row>
    <row r="33" spans="4:13">
      <c r="D33" t="s">
        <v>46</v>
      </c>
      <c r="E33">
        <v>95.13</v>
      </c>
      <c r="F33">
        <v>4.66</v>
      </c>
      <c r="G33" t="s">
        <v>750</v>
      </c>
      <c r="H33" t="s">
        <v>796</v>
      </c>
      <c r="I33" t="s">
        <v>797</v>
      </c>
      <c r="J33">
        <v>1</v>
      </c>
      <c r="K33">
        <v>95.13</v>
      </c>
      <c r="L33" t="s">
        <v>45</v>
      </c>
      <c r="M33" t="s">
        <v>796</v>
      </c>
    </row>
    <row r="34" spans="4:13">
      <c r="D34" t="s">
        <v>58</v>
      </c>
      <c r="E34">
        <v>47.66</v>
      </c>
      <c r="F34" t="s">
        <v>743</v>
      </c>
      <c r="G34" t="s">
        <v>797</v>
      </c>
      <c r="H34" t="s">
        <v>796</v>
      </c>
      <c r="I34" t="s">
        <v>797</v>
      </c>
      <c r="J34">
        <v>1</v>
      </c>
      <c r="K34">
        <v>47.66</v>
      </c>
      <c r="L34" t="s">
        <v>57</v>
      </c>
      <c r="M34" t="s">
        <v>796</v>
      </c>
    </row>
    <row r="35" spans="4:13">
      <c r="D35" t="s">
        <v>48</v>
      </c>
      <c r="E35">
        <v>100.59</v>
      </c>
      <c r="F35">
        <v>4.6100000000000003</v>
      </c>
      <c r="G35" t="s">
        <v>740</v>
      </c>
      <c r="H35" t="s">
        <v>817</v>
      </c>
      <c r="I35" t="s">
        <v>818</v>
      </c>
      <c r="J35">
        <v>8</v>
      </c>
      <c r="K35">
        <v>804.72</v>
      </c>
      <c r="L35" t="s">
        <v>637</v>
      </c>
      <c r="M35" t="s">
        <v>817</v>
      </c>
    </row>
    <row r="36" spans="4:13">
      <c r="D36" t="s">
        <v>50</v>
      </c>
      <c r="E36">
        <v>31.28</v>
      </c>
      <c r="F36">
        <v>7</v>
      </c>
      <c r="G36" t="s">
        <v>750</v>
      </c>
      <c r="H36" t="s">
        <v>796</v>
      </c>
      <c r="I36" t="s">
        <v>797</v>
      </c>
      <c r="J36">
        <v>1</v>
      </c>
      <c r="K36">
        <v>31.28</v>
      </c>
      <c r="L36" t="s">
        <v>49</v>
      </c>
      <c r="M36" t="s">
        <v>796</v>
      </c>
    </row>
    <row r="37" spans="4:13">
      <c r="D37" t="s">
        <v>52</v>
      </c>
      <c r="E37">
        <v>57.01</v>
      </c>
      <c r="F37">
        <v>8.2200000000000006</v>
      </c>
      <c r="G37" t="s">
        <v>740</v>
      </c>
      <c r="H37" t="s">
        <v>741</v>
      </c>
      <c r="I37" t="s">
        <v>797</v>
      </c>
      <c r="J37">
        <v>13</v>
      </c>
      <c r="K37">
        <v>741.13</v>
      </c>
      <c r="L37" t="s">
        <v>660</v>
      </c>
      <c r="M37" t="s">
        <v>394</v>
      </c>
    </row>
    <row r="38" spans="4:13">
      <c r="D38" t="s">
        <v>62</v>
      </c>
      <c r="E38">
        <v>41.77</v>
      </c>
      <c r="F38">
        <v>4.6399999999999997</v>
      </c>
      <c r="G38" t="s">
        <v>750</v>
      </c>
      <c r="H38" t="s">
        <v>796</v>
      </c>
      <c r="I38" t="s">
        <v>797</v>
      </c>
      <c r="J38">
        <v>1</v>
      </c>
      <c r="K38">
        <v>41.77</v>
      </c>
      <c r="L38" t="s">
        <v>61</v>
      </c>
      <c r="M38" t="s">
        <v>796</v>
      </c>
    </row>
    <row r="39" spans="4:13">
      <c r="D39" t="s">
        <v>38</v>
      </c>
      <c r="E39">
        <v>65.319999999999993</v>
      </c>
      <c r="F39">
        <v>2.4900000000000002</v>
      </c>
      <c r="G39" t="s">
        <v>819</v>
      </c>
      <c r="H39" t="s">
        <v>796</v>
      </c>
      <c r="I39" t="s">
        <v>797</v>
      </c>
      <c r="J39">
        <v>1</v>
      </c>
      <c r="K39">
        <v>65.319999999999993</v>
      </c>
      <c r="L39" t="s">
        <v>37</v>
      </c>
      <c r="M39" t="s">
        <v>796</v>
      </c>
    </row>
    <row r="40" spans="4:13">
      <c r="D40" t="s">
        <v>60</v>
      </c>
      <c r="E40">
        <v>5.21</v>
      </c>
      <c r="F40">
        <v>17.420000000000002</v>
      </c>
      <c r="G40" t="s">
        <v>750</v>
      </c>
      <c r="H40" t="s">
        <v>796</v>
      </c>
      <c r="I40" t="s">
        <v>797</v>
      </c>
      <c r="J40">
        <v>10</v>
      </c>
      <c r="K40">
        <v>52.1</v>
      </c>
      <c r="L40" t="s">
        <v>59</v>
      </c>
      <c r="M40" t="s">
        <v>796</v>
      </c>
    </row>
    <row r="41" spans="4:13">
      <c r="D41" t="s">
        <v>40</v>
      </c>
      <c r="E41">
        <v>24.94</v>
      </c>
      <c r="F41">
        <v>12</v>
      </c>
      <c r="G41" t="s">
        <v>750</v>
      </c>
      <c r="H41" t="s">
        <v>796</v>
      </c>
      <c r="I41" t="s">
        <v>797</v>
      </c>
      <c r="J41">
        <v>17</v>
      </c>
      <c r="K41">
        <v>423.98</v>
      </c>
      <c r="L41" t="s">
        <v>39</v>
      </c>
      <c r="M41" t="s">
        <v>796</v>
      </c>
    </row>
    <row r="42" spans="4:13">
      <c r="D42" t="s">
        <v>64</v>
      </c>
      <c r="E42">
        <v>22.93</v>
      </c>
      <c r="F42" t="s">
        <v>743</v>
      </c>
      <c r="G42" t="s">
        <v>750</v>
      </c>
      <c r="H42" t="s">
        <v>796</v>
      </c>
      <c r="I42" t="s">
        <v>797</v>
      </c>
      <c r="J42">
        <v>1</v>
      </c>
      <c r="K42">
        <v>22.93</v>
      </c>
      <c r="L42" t="s">
        <v>63</v>
      </c>
      <c r="M42" t="s">
        <v>796</v>
      </c>
    </row>
    <row r="43" spans="4:13">
      <c r="D43" t="s">
        <v>66</v>
      </c>
      <c r="E43">
        <v>12.32</v>
      </c>
      <c r="F43">
        <v>7.78</v>
      </c>
      <c r="G43" t="s">
        <v>740</v>
      </c>
      <c r="H43" t="s">
        <v>796</v>
      </c>
      <c r="I43" t="s">
        <v>797</v>
      </c>
      <c r="J43">
        <v>16</v>
      </c>
      <c r="K43">
        <v>197.12</v>
      </c>
      <c r="L43" t="s">
        <v>65</v>
      </c>
      <c r="M43" t="s">
        <v>796</v>
      </c>
    </row>
    <row r="44" spans="4:13">
      <c r="D44" t="s">
        <v>70</v>
      </c>
      <c r="E44">
        <v>17.53</v>
      </c>
      <c r="F44">
        <v>7.6</v>
      </c>
      <c r="G44" t="s">
        <v>750</v>
      </c>
      <c r="H44" t="s">
        <v>796</v>
      </c>
      <c r="I44" t="s">
        <v>797</v>
      </c>
      <c r="J44">
        <v>12</v>
      </c>
      <c r="K44">
        <v>210.36</v>
      </c>
      <c r="L44" t="s">
        <v>69</v>
      </c>
      <c r="M44" t="s">
        <v>796</v>
      </c>
    </row>
    <row r="45" spans="4:13">
      <c r="D45" t="s">
        <v>68</v>
      </c>
      <c r="E45">
        <v>35.28</v>
      </c>
      <c r="F45">
        <v>4.18</v>
      </c>
      <c r="G45" t="s">
        <v>740</v>
      </c>
      <c r="H45" t="s">
        <v>796</v>
      </c>
      <c r="I45" t="s">
        <v>797</v>
      </c>
      <c r="J45">
        <v>21</v>
      </c>
      <c r="K45">
        <v>740.88</v>
      </c>
      <c r="L45" t="s">
        <v>67</v>
      </c>
      <c r="M45" t="s">
        <v>796</v>
      </c>
    </row>
    <row r="46" spans="4:13">
      <c r="D46" t="s">
        <v>72</v>
      </c>
      <c r="E46">
        <v>51.18</v>
      </c>
      <c r="F46">
        <v>14.51</v>
      </c>
      <c r="G46" t="s">
        <v>750</v>
      </c>
      <c r="H46" t="s">
        <v>796</v>
      </c>
      <c r="I46" t="s">
        <v>797</v>
      </c>
      <c r="J46">
        <v>13</v>
      </c>
      <c r="K46">
        <v>665.34</v>
      </c>
      <c r="L46" t="s">
        <v>71</v>
      </c>
      <c r="M46" t="s">
        <v>796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12"/>
  <sheetViews>
    <sheetView workbookViewId="0">
      <selection activeCell="F6" sqref="F6"/>
    </sheetView>
  </sheetViews>
  <sheetFormatPr defaultRowHeight="15"/>
  <cols>
    <col min="1" max="1" width="24.85546875" style="9" customWidth="1"/>
    <col min="2" max="2" width="18.140625" style="9" customWidth="1"/>
    <col min="3" max="3" width="18.5703125" style="9" customWidth="1"/>
  </cols>
  <sheetData>
    <row r="1" spans="1:3">
      <c r="A1" s="15" t="s">
        <v>820</v>
      </c>
      <c r="B1" s="6" t="s">
        <v>821</v>
      </c>
      <c r="C1" s="6" t="s">
        <v>1</v>
      </c>
    </row>
    <row r="2" spans="1:3">
      <c r="A2" s="4">
        <v>45862</v>
      </c>
      <c r="B2" s="7">
        <v>4.25</v>
      </c>
      <c r="C2" s="7" t="s">
        <v>40</v>
      </c>
    </row>
    <row r="3" spans="1:3">
      <c r="A3" s="4">
        <v>45856</v>
      </c>
      <c r="B3" s="7">
        <v>0.3</v>
      </c>
      <c r="C3" s="7" t="s">
        <v>58</v>
      </c>
    </row>
    <row r="4" spans="1:3">
      <c r="A4" s="4">
        <v>45853</v>
      </c>
      <c r="B4" s="7">
        <v>1.28</v>
      </c>
      <c r="C4" s="7" t="s">
        <v>66</v>
      </c>
    </row>
    <row r="5" spans="1:3">
      <c r="A5" s="4">
        <v>45853</v>
      </c>
      <c r="B5" s="7">
        <v>4.84</v>
      </c>
      <c r="C5" s="7" t="s">
        <v>14</v>
      </c>
    </row>
    <row r="6" spans="1:3">
      <c r="A6" s="4">
        <v>45853</v>
      </c>
      <c r="B6" s="7">
        <v>24.7</v>
      </c>
      <c r="C6" s="7" t="s">
        <v>72</v>
      </c>
    </row>
    <row r="7" spans="1:3">
      <c r="A7" s="4">
        <v>45853</v>
      </c>
      <c r="B7" s="7">
        <v>0.26</v>
      </c>
      <c r="C7" s="7" t="s">
        <v>28</v>
      </c>
    </row>
    <row r="8" spans="1:3">
      <c r="A8" s="4">
        <v>45853</v>
      </c>
      <c r="B8" s="7">
        <v>1.1000000000000001</v>
      </c>
      <c r="C8" s="7" t="s">
        <v>46</v>
      </c>
    </row>
    <row r="9" spans="1:3">
      <c r="A9" s="4">
        <v>45853</v>
      </c>
      <c r="B9" s="7">
        <v>2.61</v>
      </c>
      <c r="C9" s="7" t="s">
        <v>68</v>
      </c>
    </row>
    <row r="10" spans="1:3">
      <c r="A10" s="4">
        <v>45849</v>
      </c>
      <c r="B10" s="7">
        <v>0.3</v>
      </c>
      <c r="C10" s="7" t="s">
        <v>58</v>
      </c>
    </row>
    <row r="11" spans="1:3">
      <c r="A11" s="4">
        <v>45849</v>
      </c>
      <c r="B11" s="7">
        <v>1.38</v>
      </c>
      <c r="C11" s="7" t="s">
        <v>30</v>
      </c>
    </row>
    <row r="12" spans="1:3">
      <c r="A12" s="4">
        <v>45848</v>
      </c>
      <c r="B12" s="7">
        <v>3.06</v>
      </c>
      <c r="C12" s="7" t="s">
        <v>20</v>
      </c>
    </row>
    <row r="13" spans="1:3">
      <c r="A13" s="4">
        <v>45845</v>
      </c>
      <c r="B13" s="7">
        <v>0.32</v>
      </c>
      <c r="C13" s="7" t="s">
        <v>58</v>
      </c>
    </row>
    <row r="14" spans="1:3">
      <c r="A14" s="4">
        <v>45845</v>
      </c>
      <c r="B14" s="7">
        <v>1.39</v>
      </c>
      <c r="C14" s="7" t="s">
        <v>48</v>
      </c>
    </row>
    <row r="15" spans="1:3">
      <c r="A15" s="4">
        <v>45841</v>
      </c>
      <c r="B15" s="7">
        <v>5.19</v>
      </c>
      <c r="C15" s="7" t="s">
        <v>52</v>
      </c>
    </row>
    <row r="16" spans="1:3">
      <c r="A16" s="4">
        <v>45839</v>
      </c>
      <c r="B16" s="7">
        <v>0.14000000000000001</v>
      </c>
      <c r="C16" s="7" t="s">
        <v>18</v>
      </c>
    </row>
    <row r="17" spans="1:4">
      <c r="A17" s="4">
        <v>45839</v>
      </c>
      <c r="B17" s="7">
        <v>1.1299999999999999</v>
      </c>
      <c r="C17" s="7" t="s">
        <v>24</v>
      </c>
    </row>
    <row r="18" spans="1:4">
      <c r="A18" s="4">
        <v>45839</v>
      </c>
      <c r="B18" s="7">
        <v>5.78</v>
      </c>
      <c r="C18" s="7" t="s">
        <v>22</v>
      </c>
    </row>
    <row r="19" spans="1:4">
      <c r="A19" s="4">
        <v>45838</v>
      </c>
      <c r="B19" s="7">
        <v>0.3</v>
      </c>
      <c r="C19" s="7" t="s">
        <v>42</v>
      </c>
    </row>
    <row r="20" spans="1:4">
      <c r="A20" s="4">
        <v>45838</v>
      </c>
      <c r="B20" s="7">
        <v>0.5</v>
      </c>
      <c r="C20" s="7" t="s">
        <v>44</v>
      </c>
    </row>
    <row r="21" spans="1:4">
      <c r="A21" s="4">
        <v>45838</v>
      </c>
      <c r="B21" s="7">
        <v>1.1599999999999999</v>
      </c>
      <c r="C21" s="7" t="s">
        <v>12</v>
      </c>
    </row>
    <row r="22" spans="1:4">
      <c r="A22" s="4">
        <v>45838</v>
      </c>
      <c r="B22" s="7">
        <v>0.59</v>
      </c>
      <c r="C22" s="7" t="s">
        <v>8</v>
      </c>
      <c r="D22" s="4"/>
    </row>
    <row r="23" spans="1:4">
      <c r="A23" s="4">
        <v>45835</v>
      </c>
      <c r="B23" s="7">
        <v>0.5</v>
      </c>
      <c r="C23" s="7" t="s">
        <v>34</v>
      </c>
    </row>
    <row r="24" spans="1:4">
      <c r="A24" s="4">
        <v>45835</v>
      </c>
      <c r="B24" s="7">
        <v>0.3</v>
      </c>
      <c r="C24" s="7" t="s">
        <v>28</v>
      </c>
    </row>
    <row r="25" spans="1:4">
      <c r="A25" s="4">
        <v>45834</v>
      </c>
      <c r="B25" s="7">
        <v>0.96</v>
      </c>
      <c r="C25" s="7" t="s">
        <v>32</v>
      </c>
    </row>
    <row r="26" spans="1:4">
      <c r="A26" s="4">
        <v>45832</v>
      </c>
      <c r="B26" s="7">
        <v>4.25</v>
      </c>
      <c r="C26" s="7" t="s">
        <v>40</v>
      </c>
    </row>
    <row r="27" spans="1:4">
      <c r="A27" s="4">
        <v>45824</v>
      </c>
      <c r="B27" s="7">
        <v>2.61</v>
      </c>
      <c r="C27" s="7" t="s">
        <v>68</v>
      </c>
    </row>
    <row r="28" spans="1:4">
      <c r="A28" s="4">
        <v>45824</v>
      </c>
      <c r="B28" s="7">
        <v>1.28</v>
      </c>
      <c r="C28" s="7" t="s">
        <v>66</v>
      </c>
    </row>
    <row r="29" spans="1:4">
      <c r="A29" s="4">
        <v>45821</v>
      </c>
      <c r="B29" s="7">
        <v>1.58</v>
      </c>
      <c r="C29" s="7" t="s">
        <v>30</v>
      </c>
    </row>
    <row r="30" spans="1:4">
      <c r="A30" s="4">
        <v>45821</v>
      </c>
      <c r="B30" s="7">
        <v>0.25</v>
      </c>
      <c r="C30" s="7" t="s">
        <v>28</v>
      </c>
    </row>
    <row r="31" spans="1:4">
      <c r="A31" s="4">
        <v>45821</v>
      </c>
      <c r="B31" s="7">
        <v>4.83</v>
      </c>
      <c r="C31" s="7" t="s">
        <v>14</v>
      </c>
    </row>
    <row r="32" spans="1:4">
      <c r="A32" s="4">
        <v>45812</v>
      </c>
      <c r="B32" s="7">
        <v>7.02</v>
      </c>
      <c r="C32" s="7" t="s">
        <v>52</v>
      </c>
    </row>
    <row r="33" spans="1:3">
      <c r="A33" s="4">
        <v>45810</v>
      </c>
      <c r="B33" s="7">
        <v>5.78</v>
      </c>
      <c r="C33" s="7" t="s">
        <v>22</v>
      </c>
    </row>
    <row r="34" spans="1:3">
      <c r="A34" s="4">
        <v>45810</v>
      </c>
      <c r="B34" s="7">
        <v>1.1299999999999999</v>
      </c>
      <c r="C34" s="7" t="s">
        <v>24</v>
      </c>
    </row>
    <row r="35" spans="1:3">
      <c r="A35" s="4">
        <v>45807</v>
      </c>
      <c r="B35" s="7">
        <v>0.3</v>
      </c>
      <c r="C35" s="7" t="s">
        <v>42</v>
      </c>
    </row>
    <row r="36" spans="1:3">
      <c r="A36" s="4">
        <v>45807</v>
      </c>
      <c r="B36" s="7">
        <v>1.1599999999999999</v>
      </c>
      <c r="C36" s="7" t="s">
        <v>12</v>
      </c>
    </row>
    <row r="37" spans="1:3">
      <c r="A37" s="4">
        <v>45807</v>
      </c>
      <c r="B37" s="7">
        <v>1.02</v>
      </c>
      <c r="C37" s="7" t="s">
        <v>60</v>
      </c>
    </row>
    <row r="38" spans="1:3">
      <c r="A38" s="4">
        <v>45807</v>
      </c>
      <c r="B38" s="7">
        <v>0.5</v>
      </c>
      <c r="C38" s="7" t="s">
        <v>44</v>
      </c>
    </row>
    <row r="39" spans="1:3">
      <c r="A39" s="4">
        <v>45806</v>
      </c>
      <c r="B39" s="7">
        <v>0.93</v>
      </c>
      <c r="C39" s="7" t="s">
        <v>32</v>
      </c>
    </row>
    <row r="40" spans="1:3">
      <c r="A40" s="4">
        <v>45805</v>
      </c>
      <c r="B40" s="7">
        <v>0.11</v>
      </c>
      <c r="C40" s="7" t="s">
        <v>26</v>
      </c>
    </row>
    <row r="41" spans="1:3">
      <c r="A41" s="4">
        <v>45800</v>
      </c>
      <c r="B41" s="7">
        <v>0.51</v>
      </c>
      <c r="C41" s="7" t="s">
        <v>34</v>
      </c>
    </row>
    <row r="42" spans="1:3">
      <c r="A42" s="4">
        <v>45799</v>
      </c>
      <c r="B42" s="7">
        <v>4.25</v>
      </c>
      <c r="C42" s="7" t="s">
        <v>40</v>
      </c>
    </row>
    <row r="43" spans="1:3">
      <c r="A43" s="4">
        <v>45797</v>
      </c>
      <c r="B43" s="7">
        <v>3.93</v>
      </c>
      <c r="C43" s="7" t="s">
        <v>70</v>
      </c>
    </row>
    <row r="44" spans="1:3">
      <c r="A44" s="4">
        <v>45793</v>
      </c>
      <c r="B44" s="7">
        <v>1.25</v>
      </c>
      <c r="C44" s="7" t="s">
        <v>30</v>
      </c>
    </row>
    <row r="45" spans="1:3">
      <c r="A45" s="4">
        <v>45792</v>
      </c>
      <c r="B45" s="7">
        <v>0.49</v>
      </c>
      <c r="C45" s="7" t="s">
        <v>62</v>
      </c>
    </row>
    <row r="46" spans="1:3">
      <c r="A46" s="4">
        <v>45792</v>
      </c>
      <c r="B46" s="7">
        <v>2.61</v>
      </c>
      <c r="C46" s="7" t="s">
        <v>68</v>
      </c>
    </row>
    <row r="47" spans="1:3">
      <c r="A47" s="4">
        <v>45792</v>
      </c>
      <c r="B47" s="7">
        <v>1.28</v>
      </c>
      <c r="C47" s="7" t="s">
        <v>66</v>
      </c>
    </row>
    <row r="48" spans="1:3">
      <c r="A48" s="4">
        <v>45792</v>
      </c>
      <c r="B48" s="7">
        <v>0.25</v>
      </c>
      <c r="C48" s="7" t="s">
        <v>28</v>
      </c>
    </row>
    <row r="49" spans="1:3">
      <c r="A49" s="4">
        <v>45792</v>
      </c>
      <c r="B49" s="7">
        <v>5.6</v>
      </c>
      <c r="C49" s="7" t="s">
        <v>16</v>
      </c>
    </row>
    <row r="50" spans="1:3">
      <c r="A50" s="4">
        <v>45792</v>
      </c>
      <c r="B50" s="7">
        <v>4.83</v>
      </c>
      <c r="C50" s="7" t="s">
        <v>14</v>
      </c>
    </row>
    <row r="51" spans="1:3">
      <c r="A51" s="4">
        <v>45791</v>
      </c>
      <c r="B51" s="7">
        <v>0.54</v>
      </c>
      <c r="C51" s="7" t="s">
        <v>50</v>
      </c>
    </row>
    <row r="52" spans="1:3" s="5" customFormat="1">
      <c r="A52" s="4">
        <v>45782</v>
      </c>
      <c r="B52" s="3">
        <v>6.34</v>
      </c>
      <c r="C52" s="3" t="s">
        <v>52</v>
      </c>
    </row>
    <row r="53" spans="1:3">
      <c r="A53" s="8">
        <v>45778</v>
      </c>
      <c r="B53" s="9">
        <v>1.67</v>
      </c>
      <c r="C53" s="9" t="s">
        <v>10</v>
      </c>
    </row>
    <row r="54" spans="1:3">
      <c r="A54" s="8">
        <v>45778</v>
      </c>
      <c r="B54" s="9">
        <v>5.78</v>
      </c>
      <c r="C54" s="9" t="s">
        <v>22</v>
      </c>
    </row>
    <row r="55" spans="1:3">
      <c r="A55" s="8">
        <v>45778</v>
      </c>
      <c r="B55" s="9">
        <v>1.1299999999999999</v>
      </c>
      <c r="C55" s="9" t="s">
        <v>24</v>
      </c>
    </row>
    <row r="56" spans="1:3">
      <c r="A56" s="8">
        <v>45777</v>
      </c>
      <c r="B56" s="9">
        <v>1.1599999999999999</v>
      </c>
      <c r="C56" s="9" t="s">
        <v>12</v>
      </c>
    </row>
    <row r="57" spans="1:3">
      <c r="A57" s="8">
        <v>45777</v>
      </c>
      <c r="B57" s="9">
        <v>3.06</v>
      </c>
      <c r="C57" s="9" t="s">
        <v>20</v>
      </c>
    </row>
    <row r="58" spans="1:3">
      <c r="A58" s="8">
        <v>45771</v>
      </c>
      <c r="B58" s="9">
        <v>4.25</v>
      </c>
      <c r="C58" s="9" t="s">
        <v>40</v>
      </c>
    </row>
    <row r="59" spans="1:3">
      <c r="A59" s="8">
        <v>45762</v>
      </c>
      <c r="B59" s="9">
        <v>2.61</v>
      </c>
      <c r="C59" s="9" t="s">
        <v>68</v>
      </c>
    </row>
    <row r="60" spans="1:3">
      <c r="A60" s="8">
        <v>45762</v>
      </c>
      <c r="B60" s="9">
        <v>0.25</v>
      </c>
      <c r="C60" s="9" t="s">
        <v>28</v>
      </c>
    </row>
    <row r="61" spans="1:3">
      <c r="A61" s="8">
        <v>45762</v>
      </c>
      <c r="B61" s="9">
        <v>5.7</v>
      </c>
      <c r="C61" s="9" t="s">
        <v>72</v>
      </c>
    </row>
    <row r="62" spans="1:3">
      <c r="A62" s="8">
        <v>45762</v>
      </c>
      <c r="B62" s="9">
        <v>4.83</v>
      </c>
      <c r="C62" s="9" t="s">
        <v>14</v>
      </c>
    </row>
    <row r="63" spans="1:3">
      <c r="A63" s="8">
        <v>45750</v>
      </c>
      <c r="B63" s="9">
        <v>4.49</v>
      </c>
      <c r="C63" s="9" t="s">
        <v>52</v>
      </c>
    </row>
    <row r="64" spans="1:3">
      <c r="A64" s="8">
        <v>45762</v>
      </c>
      <c r="B64" s="9">
        <v>0.32</v>
      </c>
      <c r="C64" s="9" t="s">
        <v>66</v>
      </c>
    </row>
    <row r="65" spans="1:3">
      <c r="A65" s="8">
        <v>45748</v>
      </c>
      <c r="B65" s="9">
        <v>3.06</v>
      </c>
      <c r="C65" s="9" t="s">
        <v>22</v>
      </c>
    </row>
    <row r="66" spans="1:3">
      <c r="A66" s="8">
        <v>45747</v>
      </c>
      <c r="B66" s="9">
        <v>1.1599999999999999</v>
      </c>
      <c r="C66" s="9" t="s">
        <v>12</v>
      </c>
    </row>
    <row r="67" spans="1:3">
      <c r="A67" s="8">
        <v>45741</v>
      </c>
      <c r="B67" s="9">
        <v>12.58</v>
      </c>
      <c r="C67" s="9" t="s">
        <v>40</v>
      </c>
    </row>
    <row r="68" spans="1:3">
      <c r="A68" s="8">
        <v>45733</v>
      </c>
      <c r="B68" s="9">
        <v>2.61</v>
      </c>
      <c r="C68" s="9" t="s">
        <v>68</v>
      </c>
    </row>
    <row r="69" spans="1:3">
      <c r="A69" s="8">
        <v>45733</v>
      </c>
      <c r="B69" s="9">
        <v>0.32</v>
      </c>
      <c r="C69" s="9" t="s">
        <v>66</v>
      </c>
    </row>
    <row r="70" spans="1:3">
      <c r="A70" s="8">
        <v>45730</v>
      </c>
      <c r="B70" s="9">
        <v>4.82</v>
      </c>
      <c r="C70" s="9" t="s">
        <v>14</v>
      </c>
    </row>
    <row r="71" spans="1:3">
      <c r="A71" s="8">
        <v>45721</v>
      </c>
      <c r="B71" s="9">
        <v>3.6</v>
      </c>
      <c r="C71" s="9" t="s">
        <v>52</v>
      </c>
    </row>
    <row r="72" spans="1:3">
      <c r="A72" s="8">
        <v>45719</v>
      </c>
      <c r="B72" s="9">
        <v>2.7</v>
      </c>
      <c r="C72" s="9" t="s">
        <v>22</v>
      </c>
    </row>
    <row r="73" spans="1:3">
      <c r="A73" s="8">
        <v>45716</v>
      </c>
      <c r="B73" s="9">
        <v>1.1599999999999999</v>
      </c>
      <c r="C73" s="9" t="s">
        <v>12</v>
      </c>
    </row>
    <row r="74" spans="1:3">
      <c r="A74" s="8">
        <v>45707</v>
      </c>
      <c r="B74" s="9">
        <v>3.9</v>
      </c>
      <c r="C74" s="9" t="s">
        <v>70</v>
      </c>
    </row>
    <row r="75" spans="1:3">
      <c r="A75" s="8">
        <v>45706</v>
      </c>
      <c r="B75" s="9">
        <v>0.32</v>
      </c>
      <c r="C75" s="9" t="s">
        <v>66</v>
      </c>
    </row>
    <row r="76" spans="1:3">
      <c r="A76" s="8">
        <v>45706</v>
      </c>
      <c r="B76" s="9">
        <v>1.74</v>
      </c>
      <c r="C76" s="9" t="s">
        <v>68</v>
      </c>
    </row>
    <row r="77" spans="1:3">
      <c r="A77" s="8">
        <v>45702</v>
      </c>
      <c r="B77" s="9">
        <v>5.6</v>
      </c>
      <c r="C77" s="9" t="s">
        <v>16</v>
      </c>
    </row>
    <row r="78" spans="1:3">
      <c r="A78" s="8">
        <v>45702</v>
      </c>
      <c r="B78" s="9">
        <v>4.75</v>
      </c>
      <c r="C78" s="9" t="s">
        <v>14</v>
      </c>
    </row>
    <row r="79" spans="1:3">
      <c r="A79" s="8">
        <v>45693</v>
      </c>
      <c r="B79" s="9">
        <v>3.26</v>
      </c>
      <c r="C79" s="9" t="s">
        <v>52</v>
      </c>
    </row>
    <row r="80" spans="1:3">
      <c r="A80" s="8">
        <v>45691</v>
      </c>
      <c r="B80" s="9">
        <v>2.7</v>
      </c>
      <c r="C80" s="9" t="s">
        <v>22</v>
      </c>
    </row>
    <row r="81" spans="1:3">
      <c r="A81" s="8">
        <v>45691</v>
      </c>
      <c r="B81" s="9">
        <v>1.67</v>
      </c>
      <c r="C81" s="9" t="s">
        <v>10</v>
      </c>
    </row>
    <row r="82" spans="1:3">
      <c r="A82" s="8">
        <v>45672</v>
      </c>
      <c r="B82" s="9">
        <v>0.17</v>
      </c>
      <c r="C82" s="9" t="s">
        <v>36</v>
      </c>
    </row>
    <row r="83" spans="1:3">
      <c r="A83" s="8">
        <v>45672</v>
      </c>
      <c r="B83" s="9">
        <v>4.22</v>
      </c>
      <c r="C83" s="9" t="s">
        <v>14</v>
      </c>
    </row>
    <row r="84" spans="1:3">
      <c r="A84" s="8">
        <v>45672</v>
      </c>
      <c r="B84" s="9">
        <v>1.73</v>
      </c>
      <c r="C84" s="9" t="s">
        <v>68</v>
      </c>
    </row>
    <row r="85" spans="1:3">
      <c r="A85" s="8">
        <v>45672</v>
      </c>
      <c r="B85" s="9">
        <v>1.9</v>
      </c>
      <c r="C85" s="9" t="s">
        <v>72</v>
      </c>
    </row>
    <row r="86" spans="1:3">
      <c r="A86" s="8">
        <v>45672</v>
      </c>
      <c r="B86" s="9">
        <v>0.2</v>
      </c>
      <c r="C86" s="9" t="s">
        <v>66</v>
      </c>
    </row>
    <row r="87" spans="1:3">
      <c r="A87" s="8">
        <v>45672</v>
      </c>
      <c r="B87" s="9">
        <v>0.32</v>
      </c>
      <c r="C87" s="9" t="s">
        <v>66</v>
      </c>
    </row>
    <row r="88" spans="1:3">
      <c r="A88" s="8">
        <v>45664</v>
      </c>
      <c r="B88" s="9">
        <v>1.2</v>
      </c>
      <c r="C88" s="9" t="s">
        <v>22</v>
      </c>
    </row>
    <row r="89" spans="1:3">
      <c r="A89" s="8">
        <v>45660</v>
      </c>
      <c r="B89" s="9">
        <v>1.97</v>
      </c>
      <c r="C89" s="9" t="s">
        <v>52</v>
      </c>
    </row>
    <row r="90" spans="1:3">
      <c r="A90" s="8">
        <v>45657</v>
      </c>
      <c r="B90" s="9">
        <v>1.1599999999999999</v>
      </c>
      <c r="C90" s="9" t="s">
        <v>12</v>
      </c>
    </row>
    <row r="91" spans="1:3">
      <c r="A91" s="8">
        <v>45649</v>
      </c>
      <c r="B91" s="9">
        <v>1.86</v>
      </c>
      <c r="C91" s="9" t="s">
        <v>48</v>
      </c>
    </row>
    <row r="92" spans="1:3">
      <c r="A92" s="8">
        <v>45645</v>
      </c>
      <c r="B92" s="9">
        <v>4.2</v>
      </c>
      <c r="C92" s="9" t="s">
        <v>40</v>
      </c>
    </row>
    <row r="93" spans="1:3">
      <c r="A93" s="8">
        <v>45645</v>
      </c>
      <c r="B93" s="9">
        <v>8.8800000000000008</v>
      </c>
      <c r="C93" s="9" t="s">
        <v>40</v>
      </c>
    </row>
    <row r="94" spans="1:3">
      <c r="A94" s="8">
        <v>45644</v>
      </c>
      <c r="B94" s="9">
        <v>2.8</v>
      </c>
      <c r="C94" s="9" t="s">
        <v>12</v>
      </c>
    </row>
    <row r="95" spans="1:3">
      <c r="A95" s="8">
        <v>45642</v>
      </c>
      <c r="B95" s="9">
        <v>1.23</v>
      </c>
      <c r="C95" s="9" t="s">
        <v>68</v>
      </c>
    </row>
    <row r="96" spans="1:3">
      <c r="A96" s="8">
        <v>45642</v>
      </c>
      <c r="B96" s="9">
        <v>0.32</v>
      </c>
      <c r="C96" s="9" t="s">
        <v>66</v>
      </c>
    </row>
    <row r="97" spans="1:3">
      <c r="A97" s="8">
        <v>45639</v>
      </c>
      <c r="B97" s="9">
        <v>1.32</v>
      </c>
      <c r="C97" s="9" t="s">
        <v>14</v>
      </c>
    </row>
    <row r="98" spans="1:3">
      <c r="A98" s="8">
        <v>45638</v>
      </c>
      <c r="B98" s="9">
        <v>0.76</v>
      </c>
      <c r="C98" s="9" t="s">
        <v>60</v>
      </c>
    </row>
    <row r="99" spans="1:3">
      <c r="A99" s="8">
        <v>45631</v>
      </c>
      <c r="B99" s="9">
        <v>1.1299999999999999</v>
      </c>
      <c r="C99" s="9" t="s">
        <v>48</v>
      </c>
    </row>
    <row r="100" spans="1:3">
      <c r="A100" s="8">
        <v>45630</v>
      </c>
      <c r="B100" s="9">
        <v>0.8</v>
      </c>
      <c r="C100" s="9" t="s">
        <v>52</v>
      </c>
    </row>
    <row r="101" spans="1:3">
      <c r="A101" s="8">
        <v>45625</v>
      </c>
      <c r="B101" s="9">
        <v>1.1599999999999999</v>
      </c>
      <c r="C101" s="9" t="s">
        <v>12</v>
      </c>
    </row>
    <row r="102" spans="1:3">
      <c r="A102" s="8">
        <v>45611</v>
      </c>
      <c r="B102" s="9">
        <v>1.05</v>
      </c>
      <c r="C102" s="9" t="s">
        <v>14</v>
      </c>
    </row>
    <row r="103" spans="1:3">
      <c r="A103" s="8">
        <v>45611</v>
      </c>
      <c r="B103" s="9">
        <v>0.32</v>
      </c>
      <c r="C103" s="9" t="s">
        <v>66</v>
      </c>
    </row>
    <row r="104" spans="1:3">
      <c r="A104" s="8">
        <v>45611</v>
      </c>
      <c r="B104" s="9">
        <v>1.23</v>
      </c>
      <c r="C104" s="9" t="s">
        <v>68</v>
      </c>
    </row>
    <row r="105" spans="1:3">
      <c r="A105" s="8">
        <v>45610</v>
      </c>
      <c r="B105" s="9">
        <v>3.5</v>
      </c>
      <c r="C105" s="9" t="s">
        <v>16</v>
      </c>
    </row>
    <row r="106" spans="1:3">
      <c r="A106" s="8">
        <v>45602</v>
      </c>
      <c r="B106" s="9">
        <v>0.83</v>
      </c>
      <c r="C106" s="9" t="s">
        <v>48</v>
      </c>
    </row>
    <row r="107" spans="1:3">
      <c r="A107" s="8">
        <v>45597</v>
      </c>
      <c r="B107" s="9">
        <v>1.67</v>
      </c>
      <c r="C107" s="9" t="s">
        <v>10</v>
      </c>
    </row>
    <row r="108" spans="1:3">
      <c r="A108" s="8">
        <v>45596</v>
      </c>
      <c r="B108" s="9">
        <v>1.1599999999999999</v>
      </c>
      <c r="C108" s="9" t="s">
        <v>12</v>
      </c>
    </row>
    <row r="109" spans="1:3">
      <c r="A109" s="8">
        <v>45580</v>
      </c>
      <c r="B109" s="9">
        <v>0.53</v>
      </c>
      <c r="C109" s="9" t="s">
        <v>14</v>
      </c>
    </row>
    <row r="110" spans="1:3">
      <c r="A110" s="8">
        <v>45580</v>
      </c>
      <c r="B110" s="9">
        <v>0.62</v>
      </c>
      <c r="C110" s="9" t="s">
        <v>68</v>
      </c>
    </row>
    <row r="111" spans="1:3">
      <c r="A111" s="8">
        <v>45580</v>
      </c>
      <c r="B111" s="9">
        <v>1.9</v>
      </c>
      <c r="C111" s="9" t="s">
        <v>72</v>
      </c>
    </row>
    <row r="112" spans="1:3">
      <c r="A112" s="8">
        <v>45580</v>
      </c>
      <c r="B112" s="9">
        <v>0.32</v>
      </c>
      <c r="C112" s="9" t="s">
        <v>66</v>
      </c>
    </row>
    <row r="113" spans="1:3">
      <c r="A113" s="8">
        <v>45569</v>
      </c>
      <c r="B113" s="9">
        <v>0.86</v>
      </c>
      <c r="C113" s="9" t="s">
        <v>48</v>
      </c>
    </row>
    <row r="114" spans="1:3">
      <c r="A114" s="8">
        <v>45565</v>
      </c>
      <c r="B114" s="9">
        <v>1.1599999999999999</v>
      </c>
      <c r="C114" s="9" t="s">
        <v>12</v>
      </c>
    </row>
    <row r="115" spans="1:3">
      <c r="A115" s="8">
        <v>45561</v>
      </c>
      <c r="B115" s="9">
        <v>6.66</v>
      </c>
      <c r="C115" s="9" t="s">
        <v>40</v>
      </c>
    </row>
    <row r="116" spans="1:3">
      <c r="A116" s="8">
        <v>45551</v>
      </c>
      <c r="B116" s="9">
        <v>0.62</v>
      </c>
      <c r="C116" s="9" t="s">
        <v>68</v>
      </c>
    </row>
    <row r="117" spans="1:3">
      <c r="A117" s="8">
        <v>45551</v>
      </c>
      <c r="B117" s="9">
        <v>0.32</v>
      </c>
      <c r="C117" s="9" t="s">
        <v>66</v>
      </c>
    </row>
    <row r="118" spans="1:3">
      <c r="A118" s="8">
        <v>45548</v>
      </c>
      <c r="B118" s="9">
        <v>0.53</v>
      </c>
      <c r="C118" s="9" t="s">
        <v>14</v>
      </c>
    </row>
    <row r="119" spans="1:3">
      <c r="A119" s="8">
        <v>45541</v>
      </c>
      <c r="B119" s="9">
        <v>0.89</v>
      </c>
      <c r="C119" s="9" t="s">
        <v>48</v>
      </c>
    </row>
    <row r="120" spans="1:3">
      <c r="A120" s="8">
        <v>45538</v>
      </c>
      <c r="B120" s="9">
        <v>0.13</v>
      </c>
      <c r="C120" s="9" t="s">
        <v>64</v>
      </c>
    </row>
    <row r="121" spans="1:3">
      <c r="A121" s="8">
        <v>45534</v>
      </c>
      <c r="B121" s="9">
        <v>1.1599999999999999</v>
      </c>
      <c r="C121" s="9" t="s">
        <v>12</v>
      </c>
    </row>
    <row r="122" spans="1:3">
      <c r="A122" s="8">
        <v>45519</v>
      </c>
      <c r="B122" s="9">
        <v>0.53</v>
      </c>
      <c r="C122" s="9" t="s">
        <v>14</v>
      </c>
    </row>
    <row r="123" spans="1:3">
      <c r="A123" s="8">
        <v>45519</v>
      </c>
      <c r="B123" s="9">
        <v>0.62</v>
      </c>
      <c r="C123" s="9" t="s">
        <v>68</v>
      </c>
    </row>
    <row r="124" spans="1:3">
      <c r="A124" s="8">
        <v>45519</v>
      </c>
      <c r="B124" s="9">
        <v>0.32</v>
      </c>
      <c r="C124" s="9" t="s">
        <v>66</v>
      </c>
    </row>
    <row r="125" spans="1:3">
      <c r="A125" s="8">
        <v>45518</v>
      </c>
      <c r="B125" s="9">
        <v>3.5</v>
      </c>
      <c r="C125" s="9" t="s">
        <v>16</v>
      </c>
    </row>
    <row r="126" spans="1:3">
      <c r="A126" s="8">
        <v>45510</v>
      </c>
      <c r="B126" s="9">
        <v>0.91</v>
      </c>
      <c r="C126" s="9" t="s">
        <v>48</v>
      </c>
    </row>
    <row r="127" spans="1:3">
      <c r="A127" s="8">
        <v>45505</v>
      </c>
      <c r="B127" s="9">
        <v>1.67</v>
      </c>
      <c r="C127" s="9" t="s">
        <v>10</v>
      </c>
    </row>
    <row r="128" spans="1:3">
      <c r="A128" s="8">
        <v>45504</v>
      </c>
      <c r="B128" s="9">
        <v>1.1599999999999999</v>
      </c>
      <c r="C128" s="9" t="s">
        <v>12</v>
      </c>
    </row>
    <row r="129" spans="1:3">
      <c r="A129" s="8">
        <v>45488</v>
      </c>
      <c r="B129" s="9">
        <v>0.53</v>
      </c>
      <c r="C129" s="9" t="s">
        <v>14</v>
      </c>
    </row>
    <row r="130" spans="1:3">
      <c r="A130" s="8">
        <v>45488</v>
      </c>
      <c r="B130" s="9">
        <v>1.9</v>
      </c>
      <c r="C130" s="9" t="s">
        <v>72</v>
      </c>
    </row>
    <row r="131" spans="1:3">
      <c r="A131" s="8">
        <v>45488</v>
      </c>
      <c r="B131" s="9">
        <v>0.32</v>
      </c>
      <c r="C131" s="9" t="s">
        <v>66</v>
      </c>
    </row>
    <row r="132" spans="1:3">
      <c r="A132" s="8">
        <v>45488</v>
      </c>
      <c r="B132" s="9">
        <v>0.62</v>
      </c>
      <c r="C132" s="9" t="s">
        <v>68</v>
      </c>
    </row>
    <row r="133" spans="1:3">
      <c r="A133" s="8">
        <v>45478</v>
      </c>
      <c r="B133" s="9">
        <v>0.88</v>
      </c>
      <c r="C133" s="9" t="s">
        <v>48</v>
      </c>
    </row>
    <row r="134" spans="1:3">
      <c r="A134" s="8">
        <v>45471</v>
      </c>
      <c r="B134" s="9">
        <v>1.1599999999999999</v>
      </c>
      <c r="C134" s="9" t="s">
        <v>12</v>
      </c>
    </row>
    <row r="135" spans="1:3">
      <c r="A135" s="8">
        <v>45470</v>
      </c>
      <c r="B135" s="9">
        <v>6.66</v>
      </c>
      <c r="C135" s="9" t="s">
        <v>40</v>
      </c>
    </row>
    <row r="136" spans="1:3">
      <c r="A136" s="8">
        <v>45460</v>
      </c>
      <c r="B136" s="9">
        <v>0.62</v>
      </c>
      <c r="C136" s="9" t="s">
        <v>68</v>
      </c>
    </row>
    <row r="137" spans="1:3">
      <c r="A137" s="8">
        <v>45460</v>
      </c>
      <c r="B137" s="9">
        <v>0.32</v>
      </c>
      <c r="C137" s="9" t="s">
        <v>66</v>
      </c>
    </row>
    <row r="138" spans="1:3">
      <c r="A138" s="8">
        <v>45457</v>
      </c>
      <c r="B138" s="9">
        <v>0.53</v>
      </c>
      <c r="C138" s="9" t="s">
        <v>14</v>
      </c>
    </row>
    <row r="139" spans="1:3">
      <c r="A139" s="8">
        <v>45450</v>
      </c>
      <c r="B139" s="9">
        <v>0.88</v>
      </c>
      <c r="C139" s="9" t="s">
        <v>48</v>
      </c>
    </row>
    <row r="140" spans="1:3">
      <c r="A140" s="8">
        <v>45446</v>
      </c>
      <c r="B140" s="9">
        <v>0.13</v>
      </c>
      <c r="C140" s="9" t="s">
        <v>64</v>
      </c>
    </row>
    <row r="141" spans="1:3">
      <c r="A141" s="8">
        <v>45443</v>
      </c>
      <c r="B141" s="9">
        <v>1.1599999999999999</v>
      </c>
      <c r="C141" s="9" t="s">
        <v>12</v>
      </c>
    </row>
    <row r="142" spans="1:3">
      <c r="A142" s="8">
        <v>45427</v>
      </c>
      <c r="B142" s="9">
        <v>3.5</v>
      </c>
      <c r="C142" s="9" t="s">
        <v>16</v>
      </c>
    </row>
    <row r="143" spans="1:3">
      <c r="A143" s="8">
        <v>45427</v>
      </c>
      <c r="B143" s="9">
        <v>0.51</v>
      </c>
      <c r="C143" s="9" t="s">
        <v>14</v>
      </c>
    </row>
    <row r="144" spans="1:3">
      <c r="A144" s="8">
        <v>45427</v>
      </c>
      <c r="B144" s="9">
        <v>0.62</v>
      </c>
      <c r="C144" s="9" t="s">
        <v>68</v>
      </c>
    </row>
    <row r="145" spans="1:3">
      <c r="A145" s="8">
        <v>45427</v>
      </c>
      <c r="B145" s="9">
        <v>0.32</v>
      </c>
      <c r="C145" s="9" t="s">
        <v>66</v>
      </c>
    </row>
    <row r="146" spans="1:3">
      <c r="A146" s="8">
        <v>45419</v>
      </c>
      <c r="B146" s="9">
        <v>0.86</v>
      </c>
      <c r="C146" s="9" t="s">
        <v>48</v>
      </c>
    </row>
    <row r="147" spans="1:3">
      <c r="A147" s="8">
        <v>45413</v>
      </c>
      <c r="B147" s="9">
        <v>1.67</v>
      </c>
      <c r="C147" s="9" t="s">
        <v>10</v>
      </c>
    </row>
    <row r="148" spans="1:3">
      <c r="A148" s="8">
        <v>45412</v>
      </c>
      <c r="B148" s="9">
        <v>1.1599999999999999</v>
      </c>
      <c r="C148" s="9" t="s">
        <v>12</v>
      </c>
    </row>
    <row r="149" spans="1:3">
      <c r="A149" s="8">
        <v>45397</v>
      </c>
      <c r="B149" s="9">
        <v>1.82</v>
      </c>
      <c r="C149" s="9" t="s">
        <v>72</v>
      </c>
    </row>
    <row r="150" spans="1:3">
      <c r="A150" s="8">
        <v>45397</v>
      </c>
      <c r="B150" s="9">
        <v>0.62</v>
      </c>
      <c r="C150" s="9" t="s">
        <v>68</v>
      </c>
    </row>
    <row r="151" spans="1:3">
      <c r="A151" s="8">
        <v>45397</v>
      </c>
      <c r="B151" s="9">
        <v>0.32</v>
      </c>
      <c r="C151" s="9" t="s">
        <v>66</v>
      </c>
    </row>
    <row r="152" spans="1:3">
      <c r="A152" s="8">
        <v>45397</v>
      </c>
      <c r="B152" s="9">
        <v>0.51</v>
      </c>
      <c r="C152" s="9" t="s">
        <v>14</v>
      </c>
    </row>
    <row r="153" spans="1:3">
      <c r="A153" s="8">
        <v>45387</v>
      </c>
      <c r="B153" s="9">
        <v>0.9</v>
      </c>
      <c r="C153" s="9" t="s">
        <v>48</v>
      </c>
    </row>
    <row r="154" spans="1:3">
      <c r="A154" s="8">
        <v>45384</v>
      </c>
      <c r="B154" s="9">
        <v>1.1599999999999999</v>
      </c>
      <c r="C154" s="9" t="s">
        <v>12</v>
      </c>
    </row>
    <row r="155" spans="1:3">
      <c r="A155" s="8">
        <v>45379</v>
      </c>
      <c r="B155" s="9">
        <v>6.57</v>
      </c>
      <c r="C155" s="9" t="s">
        <v>40</v>
      </c>
    </row>
    <row r="156" spans="1:3">
      <c r="A156" s="8">
        <v>45366</v>
      </c>
      <c r="B156" s="9">
        <v>0.62</v>
      </c>
      <c r="C156" s="9" t="s">
        <v>68</v>
      </c>
    </row>
    <row r="157" spans="1:3">
      <c r="A157" s="8">
        <v>45366</v>
      </c>
      <c r="B157" s="9">
        <v>0.32</v>
      </c>
      <c r="C157" s="9" t="s">
        <v>66</v>
      </c>
    </row>
    <row r="158" spans="1:3">
      <c r="A158" s="8">
        <v>45366</v>
      </c>
      <c r="B158" s="9">
        <v>0.51</v>
      </c>
      <c r="C158" s="9" t="s">
        <v>14</v>
      </c>
    </row>
    <row r="159" spans="1:3">
      <c r="A159" s="8">
        <v>45358</v>
      </c>
      <c r="B159" s="9">
        <v>0.82</v>
      </c>
      <c r="C159" s="9" t="s">
        <v>48</v>
      </c>
    </row>
    <row r="160" spans="1:3">
      <c r="A160" s="8">
        <v>45352</v>
      </c>
      <c r="B160" s="9">
        <v>0.13</v>
      </c>
      <c r="C160" s="9" t="s">
        <v>64</v>
      </c>
    </row>
    <row r="161" spans="1:3">
      <c r="A161" s="8">
        <v>45351</v>
      </c>
      <c r="B161" s="9">
        <v>1.1599999999999999</v>
      </c>
      <c r="C161" s="9" t="s">
        <v>12</v>
      </c>
    </row>
    <row r="162" spans="1:3">
      <c r="A162" s="8">
        <v>45337</v>
      </c>
      <c r="B162" s="9">
        <v>0.51</v>
      </c>
      <c r="C162" s="9" t="s">
        <v>14</v>
      </c>
    </row>
    <row r="163" spans="1:3">
      <c r="A163" s="8">
        <v>45337</v>
      </c>
      <c r="B163" s="9">
        <v>0.32</v>
      </c>
      <c r="C163" s="9" t="s">
        <v>66</v>
      </c>
    </row>
    <row r="164" spans="1:3">
      <c r="A164" s="8">
        <v>45337</v>
      </c>
      <c r="B164" s="9">
        <v>0.62</v>
      </c>
      <c r="C164" s="9" t="s">
        <v>68</v>
      </c>
    </row>
    <row r="165" spans="1:3">
      <c r="A165" s="8">
        <v>45336</v>
      </c>
      <c r="B165" s="9">
        <v>3.5</v>
      </c>
      <c r="C165" s="9" t="s">
        <v>16</v>
      </c>
    </row>
    <row r="166" spans="1:3">
      <c r="A166" s="8">
        <v>45329</v>
      </c>
      <c r="B166" s="9">
        <v>0.92</v>
      </c>
      <c r="C166" s="9" t="s">
        <v>48</v>
      </c>
    </row>
    <row r="167" spans="1:3">
      <c r="A167" s="8">
        <v>45323</v>
      </c>
      <c r="B167" s="9">
        <v>1.67</v>
      </c>
      <c r="C167" s="9" t="s">
        <v>10</v>
      </c>
    </row>
    <row r="168" spans="1:3">
      <c r="A168" s="8">
        <v>45322</v>
      </c>
      <c r="B168" s="9">
        <v>1.1599999999999999</v>
      </c>
      <c r="C168" s="9" t="s">
        <v>12</v>
      </c>
    </row>
    <row r="169" spans="1:3">
      <c r="A169" s="8">
        <v>45307</v>
      </c>
      <c r="B169" s="9">
        <v>0.61</v>
      </c>
      <c r="C169" s="9" t="s">
        <v>68</v>
      </c>
    </row>
    <row r="170" spans="1:3">
      <c r="A170" s="8">
        <v>45307</v>
      </c>
      <c r="B170" s="9">
        <v>0.2</v>
      </c>
      <c r="C170" s="9" t="s">
        <v>66</v>
      </c>
    </row>
    <row r="171" spans="1:3">
      <c r="A171" s="8">
        <v>45307</v>
      </c>
      <c r="B171" s="9">
        <v>0.32</v>
      </c>
      <c r="C171" s="9" t="s">
        <v>66</v>
      </c>
    </row>
    <row r="172" spans="1:3">
      <c r="A172" s="8">
        <v>45303</v>
      </c>
      <c r="B172" s="9">
        <v>0.51</v>
      </c>
      <c r="C172" s="9" t="s">
        <v>14</v>
      </c>
    </row>
    <row r="173" spans="1:3">
      <c r="A173" s="8">
        <v>45303</v>
      </c>
      <c r="B173" s="9">
        <v>1.82</v>
      </c>
      <c r="C173" s="9" t="s">
        <v>72</v>
      </c>
    </row>
    <row r="174" spans="1:3">
      <c r="A174" s="8">
        <v>45289</v>
      </c>
      <c r="B174" s="9">
        <v>1.1599999999999999</v>
      </c>
      <c r="C174" s="9" t="s">
        <v>12</v>
      </c>
    </row>
    <row r="175" spans="1:3">
      <c r="A175" s="8">
        <v>45288</v>
      </c>
      <c r="B175" s="9">
        <v>6.48</v>
      </c>
      <c r="C175" s="9" t="s">
        <v>40</v>
      </c>
    </row>
    <row r="176" spans="1:3">
      <c r="A176" s="8">
        <v>45280</v>
      </c>
      <c r="B176" s="9">
        <v>0.91</v>
      </c>
      <c r="C176" s="9" t="s">
        <v>48</v>
      </c>
    </row>
    <row r="177" spans="1:3">
      <c r="A177" s="8">
        <v>45275</v>
      </c>
      <c r="B177" s="9">
        <v>0.51</v>
      </c>
      <c r="C177" s="9" t="s">
        <v>14</v>
      </c>
    </row>
    <row r="178" spans="1:3">
      <c r="A178" s="8">
        <v>45275</v>
      </c>
      <c r="B178" s="9">
        <v>0.61</v>
      </c>
      <c r="C178" s="9" t="s">
        <v>68</v>
      </c>
    </row>
    <row r="179" spans="1:3">
      <c r="A179" s="8">
        <v>45275</v>
      </c>
      <c r="B179" s="9">
        <v>0.32</v>
      </c>
      <c r="C179" s="9" t="s">
        <v>66</v>
      </c>
    </row>
    <row r="180" spans="1:3">
      <c r="A180" s="8">
        <v>45267</v>
      </c>
      <c r="B180" s="9">
        <v>0.89</v>
      </c>
      <c r="C180" s="9" t="s">
        <v>48</v>
      </c>
    </row>
    <row r="181" spans="1:3">
      <c r="A181" s="8">
        <v>45261</v>
      </c>
      <c r="B181" s="9">
        <v>0.13</v>
      </c>
      <c r="C181" s="9" t="s">
        <v>64</v>
      </c>
    </row>
    <row r="182" spans="1:3">
      <c r="A182" s="8">
        <v>45260</v>
      </c>
      <c r="B182" s="9">
        <v>1.1599999999999999</v>
      </c>
      <c r="C182" s="9" t="s">
        <v>12</v>
      </c>
    </row>
    <row r="183" spans="1:3">
      <c r="A183" s="8">
        <v>45260</v>
      </c>
      <c r="B183" s="9">
        <v>0.3</v>
      </c>
      <c r="C183" s="9" t="s">
        <v>822</v>
      </c>
    </row>
    <row r="184" spans="1:3">
      <c r="A184" s="8">
        <v>45245</v>
      </c>
      <c r="B184" s="9">
        <v>0.26</v>
      </c>
      <c r="C184" s="9" t="s">
        <v>14</v>
      </c>
    </row>
    <row r="185" spans="1:3">
      <c r="A185" s="8">
        <v>45245</v>
      </c>
      <c r="B185" s="9">
        <v>0.61</v>
      </c>
      <c r="C185" s="9" t="s">
        <v>68</v>
      </c>
    </row>
    <row r="186" spans="1:3">
      <c r="A186" s="8">
        <v>45245</v>
      </c>
      <c r="B186" s="9">
        <v>0.32</v>
      </c>
      <c r="C186" s="9" t="s">
        <v>66</v>
      </c>
    </row>
    <row r="187" spans="1:3">
      <c r="A187" s="8">
        <v>45244</v>
      </c>
      <c r="B187" s="9">
        <v>3.5</v>
      </c>
      <c r="C187" s="9" t="s">
        <v>16</v>
      </c>
    </row>
    <row r="188" spans="1:3">
      <c r="A188" s="8">
        <v>45237</v>
      </c>
      <c r="B188" s="9">
        <v>0.43</v>
      </c>
      <c r="C188" s="9" t="s">
        <v>48</v>
      </c>
    </row>
    <row r="189" spans="1:3">
      <c r="A189" s="8">
        <v>45231</v>
      </c>
      <c r="B189" s="9">
        <v>1.67</v>
      </c>
      <c r="C189" s="9" t="s">
        <v>10</v>
      </c>
    </row>
    <row r="190" spans="1:3">
      <c r="A190" s="8">
        <v>45230</v>
      </c>
      <c r="B190" s="9">
        <v>1.1599999999999999</v>
      </c>
      <c r="C190" s="9" t="s">
        <v>12</v>
      </c>
    </row>
    <row r="191" spans="1:3">
      <c r="A191" s="8">
        <v>45216</v>
      </c>
      <c r="B191" s="9">
        <v>0.32</v>
      </c>
      <c r="C191" s="9" t="s">
        <v>66</v>
      </c>
    </row>
    <row r="192" spans="1:3">
      <c r="A192" s="8">
        <v>45215</v>
      </c>
      <c r="B192" s="9">
        <v>0.61</v>
      </c>
      <c r="C192" s="9" t="s">
        <v>68</v>
      </c>
    </row>
    <row r="193" spans="1:3">
      <c r="A193" s="8">
        <v>45212</v>
      </c>
      <c r="B193" s="9">
        <v>1.8</v>
      </c>
      <c r="C193" s="9" t="s">
        <v>72</v>
      </c>
    </row>
    <row r="194" spans="1:3">
      <c r="A194" s="8">
        <v>45212</v>
      </c>
      <c r="B194" s="9">
        <v>0.26</v>
      </c>
      <c r="C194" s="9" t="s">
        <v>14</v>
      </c>
    </row>
    <row r="195" spans="1:3">
      <c r="A195" s="8">
        <v>45205</v>
      </c>
      <c r="B195" s="9">
        <v>0.41</v>
      </c>
      <c r="C195" s="9" t="s">
        <v>48</v>
      </c>
    </row>
    <row r="196" spans="1:3">
      <c r="A196" s="8">
        <v>45198</v>
      </c>
      <c r="B196" s="9">
        <v>1.1599999999999999</v>
      </c>
      <c r="C196" s="9" t="s">
        <v>12</v>
      </c>
    </row>
    <row r="197" spans="1:3">
      <c r="A197" s="8">
        <v>45198</v>
      </c>
      <c r="B197" s="9">
        <v>3.55</v>
      </c>
      <c r="C197" s="9" t="s">
        <v>40</v>
      </c>
    </row>
    <row r="198" spans="1:3">
      <c r="A198" s="8">
        <v>45184</v>
      </c>
      <c r="B198" s="9">
        <v>0.26</v>
      </c>
      <c r="C198" s="9" t="s">
        <v>14</v>
      </c>
    </row>
    <row r="199" spans="1:3">
      <c r="A199" s="8">
        <v>45184</v>
      </c>
      <c r="B199" s="9">
        <v>0.61</v>
      </c>
      <c r="C199" s="9" t="s">
        <v>68</v>
      </c>
    </row>
    <row r="200" spans="1:3">
      <c r="A200" s="8">
        <v>45184</v>
      </c>
      <c r="B200" s="9">
        <v>0.16</v>
      </c>
      <c r="C200" s="9" t="s">
        <v>66</v>
      </c>
    </row>
    <row r="201" spans="1:3">
      <c r="A201" s="8">
        <v>45184</v>
      </c>
      <c r="B201" s="9">
        <v>0.2</v>
      </c>
      <c r="C201" s="9" t="s">
        <v>12</v>
      </c>
    </row>
    <row r="202" spans="1:3">
      <c r="A202" s="8">
        <v>45170</v>
      </c>
      <c r="B202" s="9">
        <v>0.3</v>
      </c>
      <c r="C202" s="9" t="s">
        <v>822</v>
      </c>
    </row>
    <row r="203" spans="1:3">
      <c r="A203" s="8">
        <v>45170</v>
      </c>
      <c r="B203" s="9">
        <v>0.13</v>
      </c>
      <c r="C203" s="9" t="s">
        <v>64</v>
      </c>
    </row>
    <row r="204" spans="1:3">
      <c r="A204" s="8">
        <v>45169</v>
      </c>
      <c r="B204" s="9">
        <v>0.83</v>
      </c>
      <c r="C204" s="9" t="s">
        <v>12</v>
      </c>
    </row>
    <row r="205" spans="1:3">
      <c r="A205" s="8">
        <v>45153</v>
      </c>
      <c r="B205" s="9">
        <v>0.16</v>
      </c>
      <c r="C205" s="9" t="s">
        <v>66</v>
      </c>
    </row>
    <row r="206" spans="1:3">
      <c r="A206" s="8">
        <v>45153</v>
      </c>
      <c r="B206" s="9">
        <v>0.25</v>
      </c>
      <c r="C206" s="9" t="s">
        <v>68</v>
      </c>
    </row>
    <row r="207" spans="1:3">
      <c r="A207" s="8">
        <v>45153</v>
      </c>
      <c r="B207" s="9">
        <v>1.4</v>
      </c>
      <c r="C207" s="9" t="s">
        <v>16</v>
      </c>
    </row>
    <row r="208" spans="1:3">
      <c r="A208" s="8">
        <v>45139</v>
      </c>
      <c r="B208" s="9">
        <v>0.28000000000000003</v>
      </c>
      <c r="C208" s="9" t="s">
        <v>10</v>
      </c>
    </row>
    <row r="209" spans="1:3">
      <c r="A209" s="8">
        <v>45138</v>
      </c>
      <c r="B209" s="9">
        <v>0.66</v>
      </c>
      <c r="C209" s="9" t="s">
        <v>12</v>
      </c>
    </row>
    <row r="210" spans="1:3">
      <c r="A210" s="8">
        <v>45124</v>
      </c>
      <c r="B210" s="9">
        <v>0.25</v>
      </c>
      <c r="C210" s="9" t="s">
        <v>68</v>
      </c>
    </row>
    <row r="211" spans="1:3">
      <c r="A211" s="8">
        <v>45124</v>
      </c>
      <c r="B211" s="9">
        <v>0.16</v>
      </c>
      <c r="C211" s="9" t="s">
        <v>66</v>
      </c>
    </row>
    <row r="212" spans="1:3">
      <c r="A212" s="8">
        <v>45107</v>
      </c>
      <c r="B212" s="9">
        <v>0.08</v>
      </c>
      <c r="C212" s="9" t="s">
        <v>12</v>
      </c>
    </row>
  </sheetData>
  <autoFilter ref="A1:C1" xr:uid="{00000000-0001-0000-05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5"/>
  <sheetViews>
    <sheetView workbookViewId="0">
      <selection activeCell="K18" sqref="K18"/>
    </sheetView>
  </sheetViews>
  <sheetFormatPr defaultRowHeight="15"/>
  <cols>
    <col min="1" max="1" width="17.42578125" style="14" customWidth="1"/>
    <col min="2" max="2" width="20.42578125" style="14" customWidth="1"/>
    <col min="3" max="3" width="6.7109375" style="14" bestFit="1" customWidth="1"/>
    <col min="4" max="4" width="6.85546875" style="14" bestFit="1" customWidth="1"/>
    <col min="5" max="5" width="6.85546875" style="14" customWidth="1"/>
    <col min="6" max="6" width="19" style="14" bestFit="1" customWidth="1"/>
  </cols>
  <sheetData>
    <row r="1" spans="1:6">
      <c r="A1" s="10" t="s">
        <v>823</v>
      </c>
      <c r="B1" s="10" t="s">
        <v>1</v>
      </c>
      <c r="C1" s="10" t="s">
        <v>2</v>
      </c>
      <c r="D1" s="10" t="s">
        <v>3</v>
      </c>
      <c r="E1" s="10" t="s">
        <v>824</v>
      </c>
      <c r="F1" s="10" t="s">
        <v>820</v>
      </c>
    </row>
    <row r="2" spans="1:6">
      <c r="A2" s="10" t="s">
        <v>825</v>
      </c>
      <c r="B2" s="10" t="s">
        <v>54</v>
      </c>
      <c r="C2" s="10">
        <v>1</v>
      </c>
      <c r="D2" s="10">
        <v>26.46</v>
      </c>
      <c r="E2" s="10">
        <v>26.46</v>
      </c>
      <c r="F2" s="4">
        <v>45862</v>
      </c>
    </row>
    <row r="3" spans="1:6">
      <c r="A3" s="10" t="s">
        <v>825</v>
      </c>
      <c r="B3" s="10" t="s">
        <v>56</v>
      </c>
      <c r="C3" s="10">
        <v>6</v>
      </c>
      <c r="D3" s="10">
        <v>55.04</v>
      </c>
      <c r="E3" s="10">
        <v>330.26</v>
      </c>
      <c r="F3" s="4">
        <v>45861</v>
      </c>
    </row>
    <row r="4" spans="1:6">
      <c r="A4" s="10" t="s">
        <v>825</v>
      </c>
      <c r="B4" s="10" t="s">
        <v>48</v>
      </c>
      <c r="C4" s="10">
        <v>12</v>
      </c>
      <c r="D4" s="10">
        <v>100.63</v>
      </c>
      <c r="E4" s="10">
        <v>1207.56</v>
      </c>
      <c r="F4" s="4">
        <v>45861</v>
      </c>
    </row>
    <row r="5" spans="1:6">
      <c r="A5" s="10" t="s">
        <v>826</v>
      </c>
      <c r="B5" s="10"/>
      <c r="C5" s="10"/>
      <c r="D5" s="10"/>
      <c r="E5" s="10">
        <v>1400</v>
      </c>
      <c r="F5" s="4">
        <v>45861</v>
      </c>
    </row>
    <row r="6" spans="1:6">
      <c r="A6" s="10" t="s">
        <v>825</v>
      </c>
      <c r="B6" s="10" t="s">
        <v>48</v>
      </c>
      <c r="C6" s="10">
        <v>4</v>
      </c>
      <c r="D6" s="10">
        <v>100.47</v>
      </c>
      <c r="E6" s="10">
        <v>401.88</v>
      </c>
      <c r="F6" s="4">
        <v>45848</v>
      </c>
    </row>
    <row r="7" spans="1:6">
      <c r="A7" s="10" t="s">
        <v>826</v>
      </c>
      <c r="B7" s="10"/>
      <c r="C7" s="10"/>
      <c r="D7" s="10"/>
      <c r="E7" s="10">
        <v>400</v>
      </c>
      <c r="F7" s="4">
        <v>45848</v>
      </c>
    </row>
    <row r="8" spans="1:6">
      <c r="A8" s="10" t="s">
        <v>825</v>
      </c>
      <c r="B8" s="10" t="s">
        <v>58</v>
      </c>
      <c r="C8" s="10">
        <v>1</v>
      </c>
      <c r="D8" s="10">
        <v>47.31</v>
      </c>
      <c r="E8" s="10">
        <v>47.31</v>
      </c>
      <c r="F8" s="4">
        <v>45835</v>
      </c>
    </row>
    <row r="9" spans="1:6">
      <c r="A9" s="10" t="s">
        <v>825</v>
      </c>
      <c r="B9" s="10" t="s">
        <v>48</v>
      </c>
      <c r="C9" s="10">
        <v>3</v>
      </c>
      <c r="D9" s="10">
        <v>100.68</v>
      </c>
      <c r="E9" s="10">
        <v>302.04000000000002</v>
      </c>
      <c r="F9" s="4">
        <v>45835</v>
      </c>
    </row>
    <row r="10" spans="1:6">
      <c r="A10" s="10" t="s">
        <v>826</v>
      </c>
      <c r="B10" s="10"/>
      <c r="C10" s="10"/>
      <c r="D10" s="10"/>
      <c r="E10" s="10">
        <v>400</v>
      </c>
      <c r="F10" s="4">
        <v>45838</v>
      </c>
    </row>
    <row r="11" spans="1:6">
      <c r="A11" s="11" t="s">
        <v>826</v>
      </c>
      <c r="B11" s="11"/>
      <c r="C11" s="11"/>
      <c r="D11" s="11"/>
      <c r="E11" s="11">
        <v>300</v>
      </c>
      <c r="F11" s="12">
        <v>45824</v>
      </c>
    </row>
    <row r="12" spans="1:6">
      <c r="A12" s="10" t="s">
        <v>825</v>
      </c>
      <c r="B12" s="10" t="s">
        <v>48</v>
      </c>
      <c r="C12" s="10">
        <v>1</v>
      </c>
      <c r="D12" s="10">
        <v>100.52</v>
      </c>
      <c r="E12" s="10">
        <v>100.52</v>
      </c>
      <c r="F12" s="13">
        <v>45821</v>
      </c>
    </row>
    <row r="13" spans="1:6" s="2" customFormat="1">
      <c r="A13" s="10" t="s">
        <v>825</v>
      </c>
      <c r="B13" s="10" t="s">
        <v>72</v>
      </c>
      <c r="C13" s="10">
        <v>8</v>
      </c>
      <c r="D13" s="10">
        <v>56.3</v>
      </c>
      <c r="E13" s="10">
        <f>C13*D13</f>
        <v>450.4</v>
      </c>
      <c r="F13" s="13">
        <v>45821</v>
      </c>
    </row>
    <row r="14" spans="1:6" s="2" customFormat="1">
      <c r="A14" s="11" t="s">
        <v>826</v>
      </c>
      <c r="B14" s="11"/>
      <c r="C14" s="11"/>
      <c r="D14" s="11"/>
      <c r="E14" s="11">
        <v>200</v>
      </c>
      <c r="F14" s="12">
        <v>45810</v>
      </c>
    </row>
    <row r="15" spans="1:6" s="2" customFormat="1">
      <c r="A15" s="10" t="s">
        <v>825</v>
      </c>
      <c r="B15" s="10" t="s">
        <v>50</v>
      </c>
      <c r="C15" s="10">
        <v>1</v>
      </c>
      <c r="D15" s="10">
        <v>31.37</v>
      </c>
      <c r="E15" s="10">
        <f>C15*D15</f>
        <v>31.37</v>
      </c>
      <c r="F15" s="13">
        <v>45775</v>
      </c>
    </row>
    <row r="16" spans="1:6" s="2" customFormat="1">
      <c r="A16" s="10" t="s">
        <v>825</v>
      </c>
      <c r="B16" s="10" t="s">
        <v>32</v>
      </c>
      <c r="C16" s="10">
        <v>1</v>
      </c>
      <c r="D16" s="10">
        <v>41.34</v>
      </c>
      <c r="E16" s="10">
        <f>C16*D16</f>
        <v>41.34</v>
      </c>
      <c r="F16" s="13">
        <v>45775</v>
      </c>
    </row>
    <row r="17" spans="1:6" s="2" customFormat="1">
      <c r="A17" s="10" t="s">
        <v>825</v>
      </c>
      <c r="B17" s="10" t="s">
        <v>62</v>
      </c>
      <c r="C17" s="10">
        <v>1</v>
      </c>
      <c r="D17" s="10">
        <v>43.91</v>
      </c>
      <c r="E17" s="10">
        <f>C17*D17</f>
        <v>43.91</v>
      </c>
      <c r="F17" s="13">
        <v>45775</v>
      </c>
    </row>
    <row r="18" spans="1:6" s="2" customFormat="1">
      <c r="A18" s="10" t="s">
        <v>825</v>
      </c>
      <c r="B18" s="10" t="s">
        <v>46</v>
      </c>
      <c r="C18" s="10">
        <v>1</v>
      </c>
      <c r="D18" s="10">
        <v>94.52</v>
      </c>
      <c r="E18" s="10">
        <f>C18*D18</f>
        <v>94.52</v>
      </c>
      <c r="F18" s="13">
        <v>45775</v>
      </c>
    </row>
    <row r="19" spans="1:6" s="2" customFormat="1">
      <c r="A19" s="10" t="s">
        <v>825</v>
      </c>
      <c r="B19" s="10" t="s">
        <v>34</v>
      </c>
      <c r="C19" s="10">
        <v>1</v>
      </c>
      <c r="D19" s="10">
        <v>46.98</v>
      </c>
      <c r="E19" s="10">
        <f>C19*D19</f>
        <v>46.98</v>
      </c>
      <c r="F19" s="13">
        <v>45775</v>
      </c>
    </row>
    <row r="20" spans="1:6" s="2" customFormat="1">
      <c r="A20" s="10" t="s">
        <v>825</v>
      </c>
      <c r="B20" s="10" t="s">
        <v>42</v>
      </c>
      <c r="C20" s="10">
        <v>1</v>
      </c>
      <c r="D20" s="10">
        <v>16.39</v>
      </c>
      <c r="E20" s="10">
        <f>C20*D20</f>
        <v>16.39</v>
      </c>
      <c r="F20" s="13">
        <v>45775</v>
      </c>
    </row>
    <row r="21" spans="1:6" s="2" customFormat="1">
      <c r="A21" s="10" t="s">
        <v>825</v>
      </c>
      <c r="B21" s="10" t="s">
        <v>18</v>
      </c>
      <c r="C21" s="10">
        <v>2</v>
      </c>
      <c r="D21" s="10">
        <v>12.16</v>
      </c>
      <c r="E21" s="10">
        <f>C21*D21</f>
        <v>24.32</v>
      </c>
      <c r="F21" s="13">
        <v>45775</v>
      </c>
    </row>
    <row r="22" spans="1:6">
      <c r="A22" s="10" t="s">
        <v>825</v>
      </c>
      <c r="B22" s="10" t="s">
        <v>44</v>
      </c>
      <c r="C22" s="10">
        <v>4</v>
      </c>
      <c r="D22" s="10">
        <v>19.350000000000001</v>
      </c>
      <c r="E22" s="10">
        <f>C22*D22</f>
        <v>77.400000000000006</v>
      </c>
      <c r="F22" s="13">
        <v>45775</v>
      </c>
    </row>
    <row r="23" spans="1:6">
      <c r="A23" s="10" t="s">
        <v>825</v>
      </c>
      <c r="B23" s="10" t="s">
        <v>30</v>
      </c>
      <c r="C23" s="10">
        <v>4</v>
      </c>
      <c r="D23" s="10">
        <v>7.64</v>
      </c>
      <c r="E23" s="10">
        <f>C23*D23</f>
        <v>30.56</v>
      </c>
      <c r="F23" s="13">
        <v>45775</v>
      </c>
    </row>
    <row r="24" spans="1:6">
      <c r="A24" s="11" t="s">
        <v>826</v>
      </c>
      <c r="B24" s="11"/>
      <c r="C24" s="11"/>
      <c r="D24" s="11"/>
      <c r="E24" s="11">
        <v>400</v>
      </c>
      <c r="F24" s="12">
        <v>45768</v>
      </c>
    </row>
    <row r="25" spans="1:6">
      <c r="A25" s="14" t="s">
        <v>825</v>
      </c>
      <c r="B25" s="14" t="s">
        <v>22</v>
      </c>
      <c r="C25" s="14">
        <v>12</v>
      </c>
      <c r="D25" s="14">
        <v>11.62</v>
      </c>
      <c r="E25" s="14">
        <v>139.19999999999999</v>
      </c>
      <c r="F25" s="13">
        <v>45760</v>
      </c>
    </row>
    <row r="26" spans="1:6">
      <c r="A26" s="11" t="s">
        <v>826</v>
      </c>
      <c r="B26" s="11"/>
      <c r="C26" s="11"/>
      <c r="D26" s="11"/>
      <c r="E26" s="11">
        <v>500</v>
      </c>
      <c r="F26" s="12">
        <v>45755</v>
      </c>
    </row>
    <row r="27" spans="1:6">
      <c r="A27" s="14" t="s">
        <v>825</v>
      </c>
      <c r="B27" s="14" t="s">
        <v>22</v>
      </c>
      <c r="C27" s="14">
        <v>4</v>
      </c>
      <c r="D27" s="14">
        <v>11.62</v>
      </c>
      <c r="E27" s="14">
        <v>46.48</v>
      </c>
      <c r="F27" s="13">
        <v>45753</v>
      </c>
    </row>
    <row r="28" spans="1:6">
      <c r="A28" s="14" t="s">
        <v>825</v>
      </c>
      <c r="B28" s="14" t="s">
        <v>24</v>
      </c>
      <c r="C28" s="14">
        <v>10</v>
      </c>
      <c r="D28" s="14">
        <v>9.65</v>
      </c>
      <c r="E28" s="14">
        <v>96.5</v>
      </c>
      <c r="F28" s="13">
        <v>45753</v>
      </c>
    </row>
    <row r="29" spans="1:6">
      <c r="A29" s="14" t="s">
        <v>825</v>
      </c>
      <c r="B29" s="14" t="s">
        <v>72</v>
      </c>
      <c r="C29" s="14">
        <v>2</v>
      </c>
      <c r="D29" s="14">
        <v>51</v>
      </c>
      <c r="E29" s="14">
        <v>102</v>
      </c>
      <c r="F29" s="13">
        <v>45753</v>
      </c>
    </row>
    <row r="30" spans="1:6">
      <c r="A30" s="14" t="s">
        <v>825</v>
      </c>
      <c r="B30" s="14" t="s">
        <v>66</v>
      </c>
      <c r="C30" s="14">
        <v>4</v>
      </c>
      <c r="D30" s="14">
        <v>11.1</v>
      </c>
      <c r="E30" s="14">
        <v>44.4</v>
      </c>
      <c r="F30" s="13">
        <v>45753</v>
      </c>
    </row>
    <row r="31" spans="1:6">
      <c r="A31" s="14" t="s">
        <v>825</v>
      </c>
      <c r="B31" s="14" t="s">
        <v>52</v>
      </c>
      <c r="C31" s="14">
        <v>2</v>
      </c>
      <c r="D31" s="14">
        <v>50.58</v>
      </c>
      <c r="E31" s="14">
        <v>101.16</v>
      </c>
      <c r="F31" s="13">
        <v>45753</v>
      </c>
    </row>
    <row r="32" spans="1:6">
      <c r="A32" s="14" t="s">
        <v>825</v>
      </c>
      <c r="B32" s="14" t="s">
        <v>66</v>
      </c>
      <c r="C32" s="14">
        <v>8</v>
      </c>
      <c r="D32" s="14">
        <v>12.7</v>
      </c>
      <c r="E32" s="14">
        <v>101.6</v>
      </c>
      <c r="F32" s="13">
        <v>45745</v>
      </c>
    </row>
    <row r="33" spans="1:6">
      <c r="A33" s="14" t="s">
        <v>825</v>
      </c>
      <c r="B33" s="14" t="s">
        <v>28</v>
      </c>
      <c r="C33" s="14">
        <v>1</v>
      </c>
      <c r="D33" s="14">
        <v>56</v>
      </c>
      <c r="E33" s="14">
        <v>56</v>
      </c>
      <c r="F33" s="13">
        <v>45745</v>
      </c>
    </row>
    <row r="34" spans="1:6">
      <c r="A34" s="14" t="s">
        <v>825</v>
      </c>
      <c r="B34" s="14" t="s">
        <v>26</v>
      </c>
      <c r="C34" s="14">
        <v>1</v>
      </c>
      <c r="D34" s="14">
        <v>33.85</v>
      </c>
      <c r="E34" s="14">
        <v>33.85</v>
      </c>
      <c r="F34" s="13">
        <v>45745</v>
      </c>
    </row>
    <row r="35" spans="1:6">
      <c r="A35" s="14" t="s">
        <v>825</v>
      </c>
      <c r="B35" s="14" t="s">
        <v>8</v>
      </c>
      <c r="C35" s="14">
        <v>1</v>
      </c>
      <c r="D35" s="14">
        <v>164.3</v>
      </c>
      <c r="E35" s="14">
        <v>164.3</v>
      </c>
      <c r="F35" s="13">
        <v>45745</v>
      </c>
    </row>
    <row r="36" spans="1:6">
      <c r="A36" s="14" t="s">
        <v>825</v>
      </c>
      <c r="B36" s="14" t="s">
        <v>38</v>
      </c>
      <c r="C36" s="14">
        <v>1</v>
      </c>
      <c r="D36" s="14">
        <v>67.64</v>
      </c>
      <c r="E36" s="14">
        <v>67.64</v>
      </c>
      <c r="F36" s="13">
        <v>45745</v>
      </c>
    </row>
    <row r="37" spans="1:6">
      <c r="A37" s="14" t="s">
        <v>825</v>
      </c>
      <c r="B37" s="14" t="s">
        <v>24</v>
      </c>
      <c r="C37" s="14">
        <v>1</v>
      </c>
      <c r="D37" s="14">
        <v>11.2</v>
      </c>
      <c r="E37" s="14">
        <v>11.2</v>
      </c>
      <c r="F37" s="13">
        <v>45745</v>
      </c>
    </row>
    <row r="38" spans="1:6">
      <c r="A38" s="11" t="s">
        <v>826</v>
      </c>
      <c r="B38" s="11"/>
      <c r="C38" s="11"/>
      <c r="D38" s="11"/>
      <c r="E38" s="11">
        <v>200</v>
      </c>
      <c r="F38" s="12">
        <v>45741</v>
      </c>
    </row>
    <row r="39" spans="1:6">
      <c r="A39" s="11" t="s">
        <v>826</v>
      </c>
      <c r="B39" s="11"/>
      <c r="C39" s="11"/>
      <c r="D39" s="11"/>
      <c r="E39" s="11">
        <v>200</v>
      </c>
      <c r="F39" s="12">
        <v>45726</v>
      </c>
    </row>
    <row r="40" spans="1:6">
      <c r="A40" s="11" t="s">
        <v>826</v>
      </c>
      <c r="B40" s="11"/>
      <c r="C40" s="11"/>
      <c r="D40" s="11"/>
      <c r="E40" s="11">
        <v>500</v>
      </c>
      <c r="F40" s="12">
        <v>45699</v>
      </c>
    </row>
    <row r="41" spans="1:6">
      <c r="A41" s="14" t="s">
        <v>825</v>
      </c>
      <c r="B41" s="14" t="s">
        <v>72</v>
      </c>
      <c r="C41" s="14">
        <v>2</v>
      </c>
      <c r="D41" s="14">
        <v>73.8</v>
      </c>
      <c r="E41" s="14">
        <v>147.6</v>
      </c>
      <c r="F41" s="13">
        <v>45696</v>
      </c>
    </row>
    <row r="42" spans="1:6">
      <c r="A42" s="14" t="s">
        <v>825</v>
      </c>
      <c r="B42" s="14" t="s">
        <v>68</v>
      </c>
      <c r="C42" s="14">
        <v>7</v>
      </c>
      <c r="D42" s="14">
        <v>34.659999999999997</v>
      </c>
      <c r="E42" s="14">
        <v>242.62</v>
      </c>
      <c r="F42" s="13">
        <v>45696</v>
      </c>
    </row>
    <row r="43" spans="1:6">
      <c r="A43" s="14" t="s">
        <v>825</v>
      </c>
      <c r="B43" s="14" t="s">
        <v>52</v>
      </c>
      <c r="C43" s="14">
        <v>1</v>
      </c>
      <c r="D43" s="14">
        <v>58.97</v>
      </c>
      <c r="E43" s="14">
        <v>58.97</v>
      </c>
      <c r="F43" s="13">
        <v>45696</v>
      </c>
    </row>
    <row r="44" spans="1:6">
      <c r="A44" s="14" t="s">
        <v>825</v>
      </c>
      <c r="B44" s="14" t="s">
        <v>20</v>
      </c>
      <c r="C44" s="14">
        <v>1</v>
      </c>
      <c r="D44" s="14">
        <v>52.72</v>
      </c>
      <c r="E44" s="14">
        <v>52.72</v>
      </c>
      <c r="F44" s="13">
        <v>45696</v>
      </c>
    </row>
    <row r="45" spans="1:6">
      <c r="A45" s="11" t="s">
        <v>826</v>
      </c>
      <c r="B45" s="11"/>
      <c r="C45" s="11"/>
      <c r="D45" s="11"/>
      <c r="E45" s="11">
        <v>400</v>
      </c>
      <c r="F45" s="12">
        <v>45681</v>
      </c>
    </row>
    <row r="46" spans="1:6">
      <c r="A46" s="14" t="s">
        <v>825</v>
      </c>
      <c r="B46" s="14" t="s">
        <v>40</v>
      </c>
      <c r="C46" s="14">
        <v>3</v>
      </c>
      <c r="D46" s="14">
        <v>25.04</v>
      </c>
      <c r="E46" s="14">
        <v>75.12</v>
      </c>
      <c r="F46" s="13">
        <v>45679</v>
      </c>
    </row>
    <row r="47" spans="1:6">
      <c r="A47" s="14" t="s">
        <v>825</v>
      </c>
      <c r="B47" s="14" t="s">
        <v>14</v>
      </c>
      <c r="C47" s="14">
        <v>2</v>
      </c>
      <c r="D47" s="14">
        <v>54.08</v>
      </c>
      <c r="E47" s="14">
        <v>108.16</v>
      </c>
      <c r="F47" s="13">
        <v>45679</v>
      </c>
    </row>
    <row r="48" spans="1:6">
      <c r="A48" s="14" t="s">
        <v>825</v>
      </c>
      <c r="B48" s="14" t="s">
        <v>70</v>
      </c>
      <c r="C48" s="14">
        <v>2</v>
      </c>
      <c r="D48" s="14">
        <v>21.08</v>
      </c>
      <c r="E48" s="14">
        <v>42.16</v>
      </c>
      <c r="F48" s="13">
        <v>45679</v>
      </c>
    </row>
    <row r="49" spans="1:6">
      <c r="A49" s="14" t="s">
        <v>825</v>
      </c>
      <c r="B49" s="14" t="s">
        <v>20</v>
      </c>
      <c r="C49" s="14">
        <v>2</v>
      </c>
      <c r="D49" s="14">
        <v>50.81</v>
      </c>
      <c r="E49" s="14">
        <v>101.62</v>
      </c>
      <c r="F49" s="13">
        <v>45679</v>
      </c>
    </row>
    <row r="50" spans="1:6">
      <c r="A50" s="14" t="s">
        <v>825</v>
      </c>
      <c r="B50" s="14" t="s">
        <v>16</v>
      </c>
      <c r="C50" s="14">
        <v>3</v>
      </c>
      <c r="D50" s="14">
        <v>28.56</v>
      </c>
      <c r="E50" s="14">
        <v>85.68</v>
      </c>
      <c r="F50" s="13">
        <v>45679</v>
      </c>
    </row>
    <row r="51" spans="1:6">
      <c r="A51" s="11" t="s">
        <v>826</v>
      </c>
      <c r="B51" s="11"/>
      <c r="C51" s="11"/>
      <c r="D51" s="11"/>
      <c r="E51" s="11">
        <v>500</v>
      </c>
      <c r="F51" s="12">
        <v>45671</v>
      </c>
    </row>
    <row r="52" spans="1:6">
      <c r="A52" s="14" t="s">
        <v>825</v>
      </c>
      <c r="B52" s="14" t="s">
        <v>40</v>
      </c>
      <c r="C52" s="14">
        <v>2</v>
      </c>
      <c r="D52" s="14">
        <v>24.27</v>
      </c>
      <c r="E52" s="14">
        <v>48.54</v>
      </c>
      <c r="F52" s="13">
        <v>45668</v>
      </c>
    </row>
    <row r="53" spans="1:6">
      <c r="A53" s="14" t="s">
        <v>825</v>
      </c>
      <c r="B53" s="14" t="s">
        <v>52</v>
      </c>
      <c r="C53" s="14">
        <v>5</v>
      </c>
      <c r="D53" s="14">
        <v>56.76</v>
      </c>
      <c r="E53" s="14">
        <v>283.8</v>
      </c>
      <c r="F53" s="13">
        <v>45668</v>
      </c>
    </row>
    <row r="54" spans="1:6">
      <c r="A54" s="14" t="s">
        <v>825</v>
      </c>
      <c r="B54" s="14" t="s">
        <v>22</v>
      </c>
      <c r="C54" s="14">
        <v>10</v>
      </c>
      <c r="D54" s="14">
        <v>12.2</v>
      </c>
      <c r="E54" s="14">
        <v>122</v>
      </c>
      <c r="F54" s="13">
        <v>45668</v>
      </c>
    </row>
    <row r="55" spans="1:6">
      <c r="A55" s="14" t="s">
        <v>825</v>
      </c>
      <c r="B55" s="14" t="s">
        <v>60</v>
      </c>
      <c r="C55" s="14">
        <v>5</v>
      </c>
      <c r="D55" s="14">
        <v>6</v>
      </c>
      <c r="E55" s="14">
        <v>30</v>
      </c>
      <c r="F55" s="13">
        <v>45668</v>
      </c>
    </row>
    <row r="56" spans="1:6">
      <c r="A56" s="14" t="s">
        <v>825</v>
      </c>
      <c r="B56" s="14" t="s">
        <v>22</v>
      </c>
      <c r="C56" s="14">
        <v>8</v>
      </c>
      <c r="D56" s="14">
        <v>12.55</v>
      </c>
      <c r="E56" s="14">
        <v>100.4</v>
      </c>
      <c r="F56" s="13">
        <v>45656</v>
      </c>
    </row>
    <row r="57" spans="1:6">
      <c r="A57" s="14" t="s">
        <v>827</v>
      </c>
      <c r="B57" s="14" t="s">
        <v>48</v>
      </c>
      <c r="C57" s="14">
        <v>5</v>
      </c>
      <c r="D57" s="14">
        <v>100.29</v>
      </c>
      <c r="E57" s="14">
        <v>501.45</v>
      </c>
      <c r="F57" s="13">
        <v>45656</v>
      </c>
    </row>
    <row r="58" spans="1:6">
      <c r="A58" s="14" t="s">
        <v>825</v>
      </c>
      <c r="B58" s="14" t="s">
        <v>14</v>
      </c>
      <c r="C58" s="14">
        <v>8</v>
      </c>
      <c r="D58" s="14">
        <v>52.59</v>
      </c>
      <c r="E58" s="14">
        <v>420.72</v>
      </c>
      <c r="F58" s="13">
        <v>45656</v>
      </c>
    </row>
    <row r="59" spans="1:6">
      <c r="A59" s="11" t="s">
        <v>826</v>
      </c>
      <c r="B59" s="11"/>
      <c r="C59" s="11"/>
      <c r="D59" s="11"/>
      <c r="E59" s="11">
        <v>400</v>
      </c>
      <c r="F59" s="12">
        <v>45639</v>
      </c>
    </row>
    <row r="60" spans="1:6">
      <c r="A60" s="14" t="s">
        <v>825</v>
      </c>
      <c r="B60" s="14" t="s">
        <v>60</v>
      </c>
      <c r="C60" s="14">
        <v>3</v>
      </c>
      <c r="D60" s="14">
        <v>5.3</v>
      </c>
      <c r="E60" s="14">
        <v>15.9</v>
      </c>
      <c r="F60" s="13">
        <v>45637</v>
      </c>
    </row>
    <row r="61" spans="1:6">
      <c r="A61" s="14" t="s">
        <v>825</v>
      </c>
      <c r="B61" s="14" t="s">
        <v>52</v>
      </c>
      <c r="C61" s="14">
        <v>3</v>
      </c>
      <c r="D61" s="14">
        <v>59.67</v>
      </c>
      <c r="E61" s="14">
        <v>179.01</v>
      </c>
      <c r="F61" s="13">
        <v>45637</v>
      </c>
    </row>
    <row r="62" spans="1:6">
      <c r="A62" s="14" t="s">
        <v>825</v>
      </c>
      <c r="B62" s="14" t="s">
        <v>70</v>
      </c>
      <c r="C62" s="14">
        <v>1</v>
      </c>
      <c r="D62" s="14">
        <v>19.170000000000002</v>
      </c>
      <c r="E62" s="14">
        <v>19.170000000000002</v>
      </c>
      <c r="F62" s="13">
        <v>45637</v>
      </c>
    </row>
    <row r="63" spans="1:6">
      <c r="A63" s="14" t="s">
        <v>825</v>
      </c>
      <c r="B63" s="14" t="s">
        <v>14</v>
      </c>
      <c r="C63" s="14">
        <v>3</v>
      </c>
      <c r="D63" s="14">
        <v>55.5</v>
      </c>
      <c r="E63" s="14">
        <v>166.5</v>
      </c>
      <c r="F63" s="13">
        <v>45637</v>
      </c>
    </row>
    <row r="64" spans="1:6">
      <c r="A64" s="14" t="s">
        <v>825</v>
      </c>
      <c r="B64" s="14" t="s">
        <v>68</v>
      </c>
      <c r="C64" s="14">
        <v>1</v>
      </c>
      <c r="D64" s="14">
        <v>36.01</v>
      </c>
      <c r="E64" s="14">
        <v>36.01</v>
      </c>
      <c r="F64" s="13">
        <v>45637</v>
      </c>
    </row>
    <row r="65" spans="1:6">
      <c r="A65" s="11" t="s">
        <v>826</v>
      </c>
      <c r="B65" s="11"/>
      <c r="C65" s="11"/>
      <c r="D65" s="11"/>
      <c r="E65" s="11">
        <v>200</v>
      </c>
      <c r="F65" s="12">
        <v>45629</v>
      </c>
    </row>
    <row r="66" spans="1:6">
      <c r="A66" s="14" t="s">
        <v>825</v>
      </c>
      <c r="B66" s="14" t="s">
        <v>48</v>
      </c>
      <c r="C66" s="14">
        <v>2</v>
      </c>
      <c r="D66" s="14">
        <v>100.33</v>
      </c>
      <c r="E66" s="14">
        <v>200.65</v>
      </c>
      <c r="F66" s="13">
        <v>45628</v>
      </c>
    </row>
    <row r="67" spans="1:6">
      <c r="A67" s="11" t="s">
        <v>826</v>
      </c>
      <c r="B67" s="11"/>
      <c r="C67" s="11"/>
      <c r="D67" s="11"/>
      <c r="E67" s="11">
        <v>300</v>
      </c>
      <c r="F67" s="12">
        <v>45628</v>
      </c>
    </row>
    <row r="68" spans="1:6">
      <c r="A68" s="14" t="s">
        <v>825</v>
      </c>
      <c r="B68" s="14" t="s">
        <v>68</v>
      </c>
      <c r="C68" s="14">
        <v>3</v>
      </c>
      <c r="D68" s="14">
        <v>37.380000000000003</v>
      </c>
      <c r="E68" s="14">
        <v>112.14</v>
      </c>
      <c r="F68" s="13">
        <v>45623</v>
      </c>
    </row>
    <row r="69" spans="1:6">
      <c r="A69" s="14" t="s">
        <v>825</v>
      </c>
      <c r="B69" s="14" t="s">
        <v>70</v>
      </c>
      <c r="C69" s="14">
        <v>3</v>
      </c>
      <c r="D69" s="14">
        <v>19.600000000000001</v>
      </c>
      <c r="E69" s="14">
        <v>58.8</v>
      </c>
      <c r="F69" s="13">
        <v>45623</v>
      </c>
    </row>
    <row r="70" spans="1:6">
      <c r="A70" s="14" t="s">
        <v>825</v>
      </c>
      <c r="B70" s="14" t="s">
        <v>52</v>
      </c>
      <c r="C70" s="14">
        <v>1</v>
      </c>
      <c r="D70" s="14">
        <v>60.75</v>
      </c>
      <c r="E70" s="14">
        <v>60.75</v>
      </c>
      <c r="F70" s="13">
        <v>45623</v>
      </c>
    </row>
    <row r="71" spans="1:6">
      <c r="A71" s="14" t="s">
        <v>825</v>
      </c>
      <c r="B71" s="14" t="s">
        <v>14</v>
      </c>
      <c r="C71" s="14">
        <v>1</v>
      </c>
      <c r="D71" s="14">
        <v>58.45</v>
      </c>
      <c r="E71" s="14">
        <v>58.45</v>
      </c>
      <c r="F71" s="13">
        <v>45623</v>
      </c>
    </row>
    <row r="72" spans="1:6">
      <c r="A72" s="11" t="s">
        <v>826</v>
      </c>
      <c r="B72" s="11"/>
      <c r="C72" s="11"/>
      <c r="D72" s="11"/>
      <c r="E72" s="11">
        <v>150</v>
      </c>
      <c r="F72" s="12">
        <v>45615</v>
      </c>
    </row>
    <row r="73" spans="1:6">
      <c r="A73" s="14" t="s">
        <v>825</v>
      </c>
      <c r="B73" s="14" t="s">
        <v>36</v>
      </c>
      <c r="C73" s="14">
        <v>3</v>
      </c>
      <c r="D73" s="14">
        <v>4.79</v>
      </c>
      <c r="E73" s="14">
        <v>14.37</v>
      </c>
      <c r="F73" s="13">
        <v>45612</v>
      </c>
    </row>
    <row r="74" spans="1:6">
      <c r="A74" s="14" t="s">
        <v>825</v>
      </c>
      <c r="B74" s="14" t="s">
        <v>60</v>
      </c>
      <c r="C74" s="14">
        <v>2</v>
      </c>
      <c r="D74" s="14">
        <v>5.37</v>
      </c>
      <c r="E74" s="14">
        <v>10.74</v>
      </c>
      <c r="F74" s="13">
        <v>45612</v>
      </c>
    </row>
    <row r="75" spans="1:6">
      <c r="A75" s="14" t="s">
        <v>825</v>
      </c>
      <c r="B75" s="14" t="s">
        <v>70</v>
      </c>
      <c r="C75" s="14">
        <v>6</v>
      </c>
      <c r="D75" s="14">
        <v>17.38</v>
      </c>
      <c r="E75" s="14">
        <v>104.28</v>
      </c>
      <c r="F75" s="13">
        <v>45612</v>
      </c>
    </row>
    <row r="76" spans="1:6">
      <c r="A76" s="14" t="s">
        <v>825</v>
      </c>
      <c r="B76" s="14" t="s">
        <v>52</v>
      </c>
      <c r="C76" s="14">
        <v>1</v>
      </c>
      <c r="D76" s="14">
        <v>59.31</v>
      </c>
      <c r="E76" s="14">
        <v>59.31</v>
      </c>
      <c r="F76" s="13">
        <v>45612</v>
      </c>
    </row>
    <row r="77" spans="1:6">
      <c r="A77" s="11" t="s">
        <v>826</v>
      </c>
      <c r="B77" s="11"/>
      <c r="C77" s="11"/>
      <c r="D77" s="11"/>
      <c r="E77" s="11">
        <v>100</v>
      </c>
      <c r="F77" s="12">
        <v>45601</v>
      </c>
    </row>
    <row r="78" spans="1:6">
      <c r="A78" s="14" t="s">
        <v>825</v>
      </c>
      <c r="B78" s="14" t="s">
        <v>48</v>
      </c>
      <c r="C78" s="14">
        <v>1</v>
      </c>
      <c r="D78" s="14">
        <v>100.35</v>
      </c>
      <c r="E78" s="14">
        <v>100.35</v>
      </c>
      <c r="F78" s="13">
        <v>45599</v>
      </c>
    </row>
    <row r="79" spans="1:6">
      <c r="A79" s="11" t="s">
        <v>826</v>
      </c>
      <c r="B79" s="11"/>
      <c r="C79" s="11"/>
      <c r="D79" s="11"/>
      <c r="E79" s="11">
        <v>100</v>
      </c>
      <c r="F79" s="12">
        <v>45587</v>
      </c>
    </row>
    <row r="80" spans="1:6">
      <c r="A80" s="14" t="s">
        <v>825</v>
      </c>
      <c r="B80" s="14" t="s">
        <v>68</v>
      </c>
      <c r="C80" s="14">
        <v>5</v>
      </c>
      <c r="D80" s="14">
        <v>38.270000000000003</v>
      </c>
      <c r="E80" s="14">
        <v>191.35</v>
      </c>
      <c r="F80" s="13">
        <v>45584</v>
      </c>
    </row>
    <row r="81" spans="1:6">
      <c r="A81" s="14" t="s">
        <v>825</v>
      </c>
      <c r="B81" s="14" t="s">
        <v>40</v>
      </c>
      <c r="C81" s="14">
        <v>3</v>
      </c>
      <c r="D81" s="14">
        <v>24.1</v>
      </c>
      <c r="E81" s="14">
        <v>72.3</v>
      </c>
      <c r="F81" s="13">
        <v>45584</v>
      </c>
    </row>
    <row r="82" spans="1:6">
      <c r="A82" s="14" t="s">
        <v>825</v>
      </c>
      <c r="B82" s="14" t="s">
        <v>14</v>
      </c>
      <c r="C82" s="14">
        <v>2</v>
      </c>
      <c r="D82" s="14">
        <v>64.540000000000006</v>
      </c>
      <c r="E82" s="14">
        <v>129.08000000000001</v>
      </c>
      <c r="F82" s="13">
        <v>45584</v>
      </c>
    </row>
    <row r="83" spans="1:6">
      <c r="A83" s="11" t="s">
        <v>826</v>
      </c>
      <c r="B83" s="11"/>
      <c r="C83" s="11"/>
      <c r="D83" s="11"/>
      <c r="E83" s="11">
        <v>100</v>
      </c>
      <c r="F83" s="12">
        <v>45545</v>
      </c>
    </row>
    <row r="84" spans="1:6">
      <c r="A84" s="11" t="s">
        <v>826</v>
      </c>
      <c r="B84" s="11"/>
      <c r="C84" s="11"/>
      <c r="D84" s="11"/>
      <c r="E84" s="11">
        <v>100</v>
      </c>
      <c r="F84" s="12">
        <v>45467</v>
      </c>
    </row>
    <row r="85" spans="1:6">
      <c r="A85" s="14" t="s">
        <v>827</v>
      </c>
      <c r="B85" s="14" t="s">
        <v>822</v>
      </c>
      <c r="C85" s="14">
        <v>2</v>
      </c>
      <c r="D85" s="14">
        <v>3.22</v>
      </c>
      <c r="E85" s="14">
        <v>6.44</v>
      </c>
      <c r="F85" s="13">
        <v>45329</v>
      </c>
    </row>
    <row r="86" spans="1:6">
      <c r="A86" s="14" t="s">
        <v>827</v>
      </c>
      <c r="B86" s="14" t="s">
        <v>828</v>
      </c>
      <c r="C86" s="14">
        <v>1</v>
      </c>
      <c r="D86" s="14">
        <v>12.66</v>
      </c>
      <c r="E86" s="14">
        <v>12.66</v>
      </c>
      <c r="F86" s="13">
        <v>45329</v>
      </c>
    </row>
    <row r="87" spans="1:6">
      <c r="A87" s="14" t="s">
        <v>827</v>
      </c>
      <c r="B87" s="14" t="s">
        <v>822</v>
      </c>
      <c r="C87" s="14">
        <v>4</v>
      </c>
      <c r="D87" s="14">
        <v>3.43</v>
      </c>
      <c r="E87" s="14">
        <v>13.72</v>
      </c>
      <c r="F87" s="13">
        <v>45240</v>
      </c>
    </row>
    <row r="88" spans="1:6">
      <c r="A88" s="14" t="s">
        <v>825</v>
      </c>
      <c r="B88" s="14" t="s">
        <v>14</v>
      </c>
      <c r="C88" s="14">
        <v>1</v>
      </c>
      <c r="D88" s="14">
        <v>48.4</v>
      </c>
      <c r="E88" s="14">
        <v>48.4</v>
      </c>
      <c r="F88" s="13">
        <v>45231</v>
      </c>
    </row>
    <row r="89" spans="1:6">
      <c r="A89" s="14" t="s">
        <v>825</v>
      </c>
      <c r="B89" s="14" t="s">
        <v>48</v>
      </c>
      <c r="C89" s="14">
        <v>1</v>
      </c>
      <c r="D89" s="14">
        <v>100.32</v>
      </c>
      <c r="E89" s="14">
        <v>100.32</v>
      </c>
      <c r="F89" s="13">
        <v>45231</v>
      </c>
    </row>
    <row r="90" spans="1:6">
      <c r="A90" s="14" t="s">
        <v>825</v>
      </c>
      <c r="B90" s="14" t="s">
        <v>40</v>
      </c>
      <c r="C90" s="14">
        <v>2</v>
      </c>
      <c r="D90" s="14">
        <v>24.12</v>
      </c>
      <c r="E90" s="14">
        <v>48.24</v>
      </c>
      <c r="F90" s="13">
        <v>45231</v>
      </c>
    </row>
    <row r="91" spans="1:6">
      <c r="A91" s="11" t="s">
        <v>826</v>
      </c>
      <c r="B91" s="11"/>
      <c r="C91" s="11"/>
      <c r="D91" s="11"/>
      <c r="E91" s="11">
        <v>150</v>
      </c>
      <c r="F91" s="12">
        <v>45219</v>
      </c>
    </row>
    <row r="92" spans="1:6">
      <c r="A92" s="11" t="s">
        <v>826</v>
      </c>
      <c r="B92" s="11"/>
      <c r="C92" s="11"/>
      <c r="D92" s="11"/>
      <c r="E92" s="11">
        <v>100</v>
      </c>
      <c r="F92" s="12">
        <v>45195</v>
      </c>
    </row>
    <row r="93" spans="1:6">
      <c r="A93" s="14" t="s">
        <v>825</v>
      </c>
      <c r="B93" s="14" t="s">
        <v>72</v>
      </c>
      <c r="C93" s="14">
        <v>1</v>
      </c>
      <c r="D93" s="14">
        <v>81.16</v>
      </c>
      <c r="E93" s="14">
        <v>81.16</v>
      </c>
      <c r="F93" s="13">
        <v>45192</v>
      </c>
    </row>
    <row r="94" spans="1:6">
      <c r="A94" s="11" t="s">
        <v>826</v>
      </c>
      <c r="B94" s="11"/>
      <c r="C94" s="11"/>
      <c r="D94" s="11"/>
      <c r="E94" s="11">
        <v>55</v>
      </c>
      <c r="F94" s="12">
        <v>45188</v>
      </c>
    </row>
    <row r="95" spans="1:6">
      <c r="A95" s="14" t="s">
        <v>825</v>
      </c>
      <c r="B95" s="14" t="s">
        <v>40</v>
      </c>
      <c r="C95" s="14">
        <v>2</v>
      </c>
      <c r="D95" s="14">
        <v>25.65</v>
      </c>
      <c r="E95" s="14">
        <v>51.3</v>
      </c>
      <c r="F95" s="13">
        <v>45184</v>
      </c>
    </row>
    <row r="96" spans="1:6">
      <c r="A96" s="11" t="s">
        <v>826</v>
      </c>
      <c r="B96" s="11"/>
      <c r="C96" s="11"/>
      <c r="D96" s="11"/>
      <c r="E96" s="11">
        <v>175</v>
      </c>
      <c r="F96" s="12">
        <v>45177</v>
      </c>
    </row>
    <row r="97" spans="1:6">
      <c r="A97" s="14" t="s">
        <v>825</v>
      </c>
      <c r="B97" s="14" t="s">
        <v>48</v>
      </c>
      <c r="C97" s="14">
        <v>1</v>
      </c>
      <c r="D97" s="14">
        <v>100.34</v>
      </c>
      <c r="E97" s="14">
        <v>100.34</v>
      </c>
      <c r="F97" s="13">
        <v>45175</v>
      </c>
    </row>
    <row r="98" spans="1:6">
      <c r="A98" s="14" t="s">
        <v>825</v>
      </c>
      <c r="B98" s="14" t="s">
        <v>12</v>
      </c>
      <c r="C98" s="14">
        <v>4</v>
      </c>
      <c r="D98" s="14">
        <v>9.7100000000000009</v>
      </c>
      <c r="E98" s="14">
        <v>38.840000000000003</v>
      </c>
      <c r="F98" s="13">
        <v>45175</v>
      </c>
    </row>
    <row r="99" spans="1:6">
      <c r="A99" s="14" t="s">
        <v>825</v>
      </c>
      <c r="B99" s="14" t="s">
        <v>66</v>
      </c>
      <c r="C99" s="14">
        <v>2</v>
      </c>
      <c r="D99" s="14">
        <v>15.92</v>
      </c>
      <c r="E99" s="14">
        <v>31.84</v>
      </c>
      <c r="F99" s="13">
        <v>45175</v>
      </c>
    </row>
    <row r="100" spans="1:6">
      <c r="A100" s="11" t="s">
        <v>826</v>
      </c>
      <c r="B100" s="11"/>
      <c r="C100" s="11"/>
      <c r="D100" s="11"/>
      <c r="E100" s="11">
        <v>170</v>
      </c>
      <c r="F100" s="12">
        <v>45163</v>
      </c>
    </row>
    <row r="101" spans="1:6">
      <c r="A101" s="14" t="s">
        <v>825</v>
      </c>
      <c r="B101" s="14" t="s">
        <v>16</v>
      </c>
      <c r="C101" s="14">
        <v>3</v>
      </c>
      <c r="D101" s="14">
        <v>19.940000000000001</v>
      </c>
      <c r="E101" s="14">
        <v>59.82</v>
      </c>
      <c r="F101" s="13">
        <v>45161</v>
      </c>
    </row>
    <row r="102" spans="1:6">
      <c r="A102" s="14" t="s">
        <v>825</v>
      </c>
      <c r="B102" s="14" t="s">
        <v>68</v>
      </c>
      <c r="C102" s="14">
        <v>3</v>
      </c>
      <c r="D102" s="14">
        <v>36.35</v>
      </c>
      <c r="E102" s="14">
        <v>109.05</v>
      </c>
      <c r="F102" s="13">
        <v>45161</v>
      </c>
    </row>
    <row r="103" spans="1:6">
      <c r="A103" s="11" t="s">
        <v>826</v>
      </c>
      <c r="B103" s="11"/>
      <c r="C103" s="11"/>
      <c r="D103" s="11"/>
      <c r="E103" s="11">
        <v>50</v>
      </c>
      <c r="F103" s="12">
        <v>45153</v>
      </c>
    </row>
    <row r="104" spans="1:6">
      <c r="A104" s="14" t="s">
        <v>825</v>
      </c>
      <c r="B104" s="14" t="s">
        <v>14</v>
      </c>
      <c r="C104" s="14">
        <v>1</v>
      </c>
      <c r="D104" s="14">
        <v>58.47</v>
      </c>
      <c r="E104" s="14">
        <v>58.47</v>
      </c>
      <c r="F104" s="13">
        <v>45150</v>
      </c>
    </row>
    <row r="105" spans="1:6">
      <c r="A105" s="14" t="s">
        <v>825</v>
      </c>
      <c r="B105" s="14" t="s">
        <v>40</v>
      </c>
      <c r="C105" s="14">
        <v>1</v>
      </c>
      <c r="D105" s="14">
        <v>26.7</v>
      </c>
      <c r="E105" s="14">
        <v>26.7</v>
      </c>
      <c r="F105" s="13">
        <v>45150</v>
      </c>
    </row>
    <row r="106" spans="1:6">
      <c r="A106" s="14" t="s">
        <v>825</v>
      </c>
      <c r="B106" s="14" t="s">
        <v>822</v>
      </c>
      <c r="C106" s="14">
        <v>4</v>
      </c>
      <c r="D106" s="14">
        <v>4.03</v>
      </c>
      <c r="E106" s="14">
        <v>16.12</v>
      </c>
      <c r="F106" s="13">
        <v>45129</v>
      </c>
    </row>
    <row r="107" spans="1:6">
      <c r="A107" s="14" t="s">
        <v>825</v>
      </c>
      <c r="B107" s="14" t="s">
        <v>12</v>
      </c>
      <c r="C107" s="14">
        <v>2</v>
      </c>
      <c r="D107" s="14">
        <v>10.56</v>
      </c>
      <c r="E107" s="14">
        <v>21.12</v>
      </c>
      <c r="F107" s="13">
        <v>45129</v>
      </c>
    </row>
    <row r="108" spans="1:6">
      <c r="A108" s="14" t="s">
        <v>825</v>
      </c>
      <c r="B108" s="14" t="s">
        <v>40</v>
      </c>
      <c r="C108" s="14">
        <v>2</v>
      </c>
      <c r="D108" s="14">
        <v>26.28</v>
      </c>
      <c r="E108" s="14">
        <v>52.56</v>
      </c>
      <c r="F108" s="13">
        <v>45129</v>
      </c>
    </row>
    <row r="109" spans="1:6">
      <c r="A109" s="11" t="s">
        <v>826</v>
      </c>
      <c r="B109" s="11"/>
      <c r="C109" s="11"/>
      <c r="D109" s="11"/>
      <c r="E109" s="11">
        <v>150</v>
      </c>
      <c r="F109" s="12">
        <v>45126</v>
      </c>
    </row>
    <row r="110" spans="1:6">
      <c r="A110" s="11" t="s">
        <v>826</v>
      </c>
      <c r="B110" s="11"/>
      <c r="C110" s="11"/>
      <c r="D110" s="11"/>
      <c r="E110" s="11">
        <v>100</v>
      </c>
      <c r="F110" s="12">
        <v>45121</v>
      </c>
    </row>
    <row r="111" spans="1:6">
      <c r="A111" s="14" t="s">
        <v>825</v>
      </c>
      <c r="B111" s="14" t="s">
        <v>10</v>
      </c>
      <c r="C111" s="14">
        <v>5</v>
      </c>
      <c r="D111" s="14">
        <v>15.12</v>
      </c>
      <c r="E111" s="14">
        <v>75.599999999999994</v>
      </c>
      <c r="F111" s="13">
        <v>45119</v>
      </c>
    </row>
    <row r="112" spans="1:6">
      <c r="A112" s="14" t="s">
        <v>825</v>
      </c>
      <c r="B112" s="14" t="s">
        <v>12</v>
      </c>
      <c r="C112" s="14">
        <v>5</v>
      </c>
      <c r="D112" s="14">
        <v>10.4</v>
      </c>
      <c r="E112" s="14">
        <v>52</v>
      </c>
      <c r="F112" s="13">
        <v>45119</v>
      </c>
    </row>
    <row r="113" spans="1:6">
      <c r="A113" s="14" t="s">
        <v>825</v>
      </c>
      <c r="B113" s="14" t="s">
        <v>828</v>
      </c>
      <c r="C113" s="14">
        <v>1</v>
      </c>
      <c r="D113" s="14">
        <v>10.28</v>
      </c>
      <c r="E113" s="14">
        <v>10.28</v>
      </c>
      <c r="F113" s="13">
        <v>45104</v>
      </c>
    </row>
    <row r="114" spans="1:6">
      <c r="A114" s="14" t="s">
        <v>825</v>
      </c>
      <c r="B114" s="14" t="s">
        <v>12</v>
      </c>
      <c r="C114" s="14">
        <v>2</v>
      </c>
      <c r="D114" s="14">
        <v>9.4700000000000006</v>
      </c>
      <c r="E114" s="14">
        <v>18.93</v>
      </c>
      <c r="F114" s="13">
        <v>45103</v>
      </c>
    </row>
    <row r="115" spans="1:6">
      <c r="A115" s="11" t="s">
        <v>826</v>
      </c>
      <c r="B115" s="11"/>
      <c r="C115" s="11"/>
      <c r="D115" s="11"/>
      <c r="E115" s="11">
        <v>150</v>
      </c>
      <c r="F115" s="12">
        <v>45100</v>
      </c>
    </row>
    <row r="116" spans="1:6">
      <c r="A116" s="11" t="s">
        <v>826</v>
      </c>
      <c r="B116" s="11"/>
      <c r="C116" s="11"/>
      <c r="D116" s="11"/>
      <c r="E116" s="11">
        <v>50</v>
      </c>
      <c r="F116" s="12">
        <v>45098</v>
      </c>
    </row>
    <row r="117" spans="1:6">
      <c r="A117" s="14" t="s">
        <v>825</v>
      </c>
      <c r="B117" s="14" t="s">
        <v>68</v>
      </c>
      <c r="C117" s="14">
        <v>2</v>
      </c>
      <c r="D117" s="14">
        <v>36.4</v>
      </c>
      <c r="E117" s="14">
        <v>72.8</v>
      </c>
      <c r="F117" s="13">
        <v>45094</v>
      </c>
    </row>
    <row r="118" spans="1:6">
      <c r="A118" s="14" t="s">
        <v>825</v>
      </c>
      <c r="B118" s="14" t="s">
        <v>16</v>
      </c>
      <c r="C118" s="14">
        <v>2</v>
      </c>
      <c r="D118" s="14">
        <v>17.760000000000002</v>
      </c>
      <c r="E118" s="14">
        <v>35.520000000000003</v>
      </c>
      <c r="F118" s="13">
        <v>45094</v>
      </c>
    </row>
    <row r="119" spans="1:6">
      <c r="A119" s="14" t="s">
        <v>825</v>
      </c>
      <c r="B119" s="14" t="s">
        <v>822</v>
      </c>
      <c r="C119" s="14">
        <v>2</v>
      </c>
      <c r="D119" s="14">
        <v>4.25</v>
      </c>
      <c r="E119" s="14">
        <v>8.5</v>
      </c>
      <c r="F119" s="13">
        <v>45094</v>
      </c>
    </row>
    <row r="120" spans="1:6">
      <c r="A120" s="14" t="s">
        <v>825</v>
      </c>
      <c r="B120" s="14" t="s">
        <v>40</v>
      </c>
      <c r="C120" s="14">
        <v>2</v>
      </c>
      <c r="D120" s="14">
        <v>26.98</v>
      </c>
      <c r="E120" s="14">
        <v>53.96</v>
      </c>
      <c r="F120" s="13">
        <v>45094</v>
      </c>
    </row>
    <row r="121" spans="1:6">
      <c r="A121" s="11" t="s">
        <v>826</v>
      </c>
      <c r="B121" s="11"/>
      <c r="C121" s="11"/>
      <c r="D121" s="11"/>
      <c r="E121" s="11">
        <v>100</v>
      </c>
      <c r="F121" s="12">
        <v>45086</v>
      </c>
    </row>
    <row r="122" spans="1:6">
      <c r="A122" s="14" t="s">
        <v>825</v>
      </c>
      <c r="B122" s="14" t="s">
        <v>64</v>
      </c>
      <c r="C122" s="14">
        <v>1</v>
      </c>
      <c r="D122" s="14">
        <v>31.3</v>
      </c>
      <c r="E122" s="14">
        <v>31.3</v>
      </c>
      <c r="F122" s="13">
        <v>45081</v>
      </c>
    </row>
    <row r="123" spans="1:6">
      <c r="A123" s="14" t="s">
        <v>825</v>
      </c>
      <c r="B123" s="14" t="s">
        <v>10</v>
      </c>
      <c r="C123" s="14">
        <v>1</v>
      </c>
      <c r="D123" s="14">
        <v>15.42</v>
      </c>
      <c r="E123" s="14">
        <v>15.42</v>
      </c>
      <c r="F123" s="13">
        <v>45081</v>
      </c>
    </row>
    <row r="124" spans="1:6">
      <c r="A124" s="14" t="s">
        <v>825</v>
      </c>
      <c r="B124" s="14" t="s">
        <v>12</v>
      </c>
      <c r="C124" s="14">
        <v>1</v>
      </c>
      <c r="D124" s="14">
        <v>9.4499999999999993</v>
      </c>
      <c r="E124" s="14">
        <v>9.4499999999999993</v>
      </c>
      <c r="F124" s="13">
        <v>45081</v>
      </c>
    </row>
    <row r="125" spans="1:6">
      <c r="A125" s="14" t="s">
        <v>825</v>
      </c>
      <c r="B125" s="14" t="s">
        <v>66</v>
      </c>
      <c r="C125" s="14">
        <v>2</v>
      </c>
      <c r="D125" s="14">
        <v>15.28</v>
      </c>
      <c r="E125" s="14">
        <v>30.56</v>
      </c>
      <c r="F125" s="13">
        <v>45081</v>
      </c>
    </row>
  </sheetData>
  <autoFilter ref="A1:F125" xr:uid="{00000000-0001-0000-0600-000000000000}">
    <sortState xmlns:xlrd2="http://schemas.microsoft.com/office/spreadsheetml/2017/richdata2" ref="A2:F125">
      <sortCondition descending="1" ref="F1:F12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2025-04-26T17:31:11Z</dcterms:created>
  <dcterms:modified xsi:type="dcterms:W3CDTF">2025-07-24T16:23:36Z</dcterms:modified>
  <cp:category/>
  <cp:contentStatus/>
</cp:coreProperties>
</file>