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\Documents\Work\Prince's Foundation\Cities Carbon\"/>
    </mc:Choice>
  </mc:AlternateContent>
  <xr:revisionPtr revIDLastSave="0" documentId="13_ncr:1_{91E5D6A8-AACF-4753-BD04-C5A403C733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ld cities" sheetId="1" r:id="rId1"/>
    <sheet name="new c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66" i="2" l="1"/>
  <c r="Y266" i="2"/>
  <c r="W266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16" i="2"/>
  <c r="X215" i="2"/>
  <c r="Y215" i="2"/>
  <c r="W215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W209" i="2"/>
  <c r="W210" i="2"/>
  <c r="W211" i="2"/>
  <c r="W212" i="2"/>
  <c r="W213" i="2"/>
  <c r="W214" i="2"/>
  <c r="W208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W198" i="2"/>
  <c r="W199" i="2"/>
  <c r="W200" i="2"/>
  <c r="W201" i="2"/>
  <c r="W202" i="2"/>
  <c r="W203" i="2"/>
  <c r="W204" i="2"/>
  <c r="W205" i="2"/>
  <c r="W206" i="2"/>
  <c r="W207" i="2"/>
  <c r="W197" i="2"/>
  <c r="X196" i="2"/>
  <c r="Y196" i="2"/>
  <c r="W196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W186" i="2"/>
  <c r="W187" i="2"/>
  <c r="W188" i="2"/>
  <c r="W189" i="2"/>
  <c r="W190" i="2"/>
  <c r="W191" i="2"/>
  <c r="W192" i="2"/>
  <c r="W193" i="2"/>
  <c r="W194" i="2"/>
  <c r="W195" i="2"/>
  <c r="W185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X160" i="2"/>
  <c r="Y160" i="2"/>
  <c r="W160" i="2"/>
  <c r="X157" i="2"/>
  <c r="Y157" i="2"/>
  <c r="X158" i="2"/>
  <c r="Y158" i="2"/>
  <c r="X159" i="2"/>
  <c r="Y159" i="2"/>
  <c r="W159" i="2"/>
  <c r="W158" i="2"/>
  <c r="W157" i="2"/>
  <c r="X155" i="2"/>
  <c r="Y155" i="2"/>
  <c r="X156" i="2"/>
  <c r="Y156" i="2"/>
  <c r="W156" i="2"/>
  <c r="W155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W149" i="2"/>
  <c r="W150" i="2"/>
  <c r="W151" i="2"/>
  <c r="W152" i="2"/>
  <c r="W153" i="2"/>
  <c r="W154" i="2"/>
  <c r="W148" i="2"/>
  <c r="X145" i="2"/>
  <c r="Y145" i="2"/>
  <c r="X146" i="2"/>
  <c r="Y146" i="2"/>
  <c r="X147" i="2"/>
  <c r="Y147" i="2"/>
  <c r="W146" i="2"/>
  <c r="W147" i="2"/>
  <c r="W145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30" i="2"/>
  <c r="X127" i="2"/>
  <c r="Y127" i="2"/>
  <c r="X128" i="2"/>
  <c r="Y128" i="2"/>
  <c r="X129" i="2"/>
  <c r="Y129" i="2"/>
  <c r="W129" i="2"/>
  <c r="W128" i="2"/>
  <c r="W127" i="2"/>
  <c r="X126" i="2"/>
  <c r="Y126" i="2"/>
  <c r="W126" i="2"/>
  <c r="X122" i="2"/>
  <c r="Y122" i="2"/>
  <c r="X123" i="2"/>
  <c r="Y123" i="2"/>
  <c r="X124" i="2"/>
  <c r="Y124" i="2"/>
  <c r="X125" i="2"/>
  <c r="Y125" i="2"/>
  <c r="W123" i="2"/>
  <c r="W124" i="2"/>
  <c r="W125" i="2"/>
  <c r="W122" i="2"/>
  <c r="X121" i="2"/>
  <c r="Y121" i="2"/>
  <c r="W121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93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79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W78" i="2"/>
  <c r="W73" i="2"/>
  <c r="W74" i="2"/>
  <c r="W75" i="2"/>
  <c r="W76" i="2"/>
  <c r="W77" i="2"/>
  <c r="W72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E59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48" i="2"/>
  <c r="E547" i="2"/>
  <c r="E541" i="2"/>
  <c r="E542" i="2"/>
  <c r="E543" i="2"/>
  <c r="E544" i="2"/>
  <c r="E545" i="2"/>
  <c r="E546" i="2"/>
  <c r="E540" i="2"/>
  <c r="E530" i="2"/>
  <c r="E531" i="2"/>
  <c r="E532" i="2"/>
  <c r="E533" i="2"/>
  <c r="E534" i="2"/>
  <c r="E535" i="2"/>
  <c r="E536" i="2"/>
  <c r="E537" i="2"/>
  <c r="E538" i="2"/>
  <c r="E539" i="2"/>
  <c r="E529" i="2"/>
  <c r="E528" i="2"/>
  <c r="E518" i="2"/>
  <c r="E519" i="2"/>
  <c r="E520" i="2"/>
  <c r="E521" i="2"/>
  <c r="E522" i="2"/>
  <c r="E523" i="2"/>
  <c r="E524" i="2"/>
  <c r="E525" i="2"/>
  <c r="E526" i="2"/>
  <c r="E527" i="2"/>
  <c r="E517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492" i="2"/>
  <c r="E491" i="2"/>
  <c r="E490" i="2"/>
  <c r="E489" i="2"/>
  <c r="E488" i="2"/>
  <c r="E487" i="2"/>
  <c r="E481" i="2"/>
  <c r="E482" i="2"/>
  <c r="E483" i="2"/>
  <c r="E484" i="2"/>
  <c r="E485" i="2"/>
  <c r="E486" i="2"/>
  <c r="E480" i="2"/>
  <c r="E478" i="2"/>
  <c r="E479" i="2"/>
  <c r="E477" i="2"/>
  <c r="E476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62" i="2"/>
  <c r="E461" i="2"/>
  <c r="E460" i="2"/>
  <c r="E459" i="2"/>
  <c r="E458" i="2"/>
  <c r="E455" i="2"/>
  <c r="E456" i="2"/>
  <c r="E457" i="2"/>
  <c r="E454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25" i="2"/>
  <c r="E424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11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E410" i="2"/>
  <c r="E405" i="2"/>
  <c r="E406" i="2"/>
  <c r="E407" i="2"/>
  <c r="E408" i="2"/>
  <c r="E409" i="2"/>
  <c r="E404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38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370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X28" i="2"/>
  <c r="Y28" i="2"/>
  <c r="W28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E361" i="2"/>
  <c r="E362" i="2"/>
  <c r="E363" i="2"/>
  <c r="E364" i="2"/>
  <c r="E365" i="2"/>
  <c r="E366" i="2"/>
  <c r="E367" i="2"/>
  <c r="E368" i="2"/>
  <c r="E36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X24" i="2"/>
  <c r="Y24" i="2"/>
  <c r="X25" i="2"/>
  <c r="Y25" i="2"/>
  <c r="X26" i="2"/>
  <c r="Y26" i="2"/>
  <c r="X27" i="2"/>
  <c r="Y27" i="2"/>
  <c r="W25" i="2"/>
  <c r="W26" i="2"/>
  <c r="W27" i="2"/>
  <c r="W24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E357" i="2"/>
  <c r="E358" i="2"/>
  <c r="E359" i="2"/>
  <c r="E356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Y23" i="2"/>
  <c r="X23" i="2"/>
  <c r="W23" i="2"/>
  <c r="Y22" i="2"/>
  <c r="X22" i="2"/>
  <c r="W22" i="2"/>
  <c r="Y20" i="2"/>
  <c r="X20" i="2"/>
  <c r="W20" i="2"/>
  <c r="Y18" i="2"/>
  <c r="X18" i="2"/>
  <c r="W18" i="2"/>
  <c r="Y17" i="2"/>
  <c r="X17" i="2"/>
  <c r="W17" i="2"/>
  <c r="Y16" i="2"/>
  <c r="X16" i="2"/>
  <c r="W16" i="2"/>
  <c r="Y14" i="2"/>
  <c r="X14" i="2"/>
  <c r="W14" i="2"/>
  <c r="Y13" i="2"/>
  <c r="X13" i="2"/>
  <c r="W13" i="2"/>
  <c r="Y12" i="2"/>
  <c r="X12" i="2"/>
  <c r="W12" i="2"/>
  <c r="Y11" i="2"/>
  <c r="X11" i="2"/>
  <c r="W11" i="2"/>
  <c r="Y10" i="2"/>
  <c r="X10" i="2"/>
  <c r="W10" i="2"/>
  <c r="Y9" i="2"/>
  <c r="X9" i="2"/>
  <c r="W9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Y3" i="2"/>
  <c r="X3" i="2"/>
  <c r="W3" i="2"/>
  <c r="Y2" i="2"/>
  <c r="X2" i="2"/>
  <c r="W2" i="2"/>
  <c r="T64" i="1"/>
  <c r="T62" i="1"/>
  <c r="T61" i="1"/>
  <c r="T60" i="1"/>
  <c r="T57" i="1"/>
  <c r="T56" i="1"/>
  <c r="T54" i="1"/>
  <c r="T51" i="1"/>
  <c r="T49" i="1"/>
  <c r="T47" i="1"/>
  <c r="T45" i="1"/>
  <c r="T44" i="1"/>
  <c r="T42" i="1"/>
  <c r="T40" i="1"/>
  <c r="Z29" i="1"/>
  <c r="AA29" i="1"/>
  <c r="Y29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V64" i="1"/>
  <c r="W64" i="1"/>
  <c r="X64" i="1"/>
  <c r="E64" i="1"/>
  <c r="Z28" i="1"/>
  <c r="AA28" i="1"/>
  <c r="Y28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V62" i="1"/>
  <c r="W62" i="1"/>
  <c r="X62" i="1"/>
  <c r="E62" i="1"/>
  <c r="Z26" i="1"/>
  <c r="AA26" i="1"/>
  <c r="Y26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V61" i="1"/>
  <c r="W61" i="1"/>
  <c r="X61" i="1"/>
  <c r="E61" i="1"/>
  <c r="Z25" i="1"/>
  <c r="AA25" i="1"/>
  <c r="Y25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V60" i="1"/>
  <c r="W60" i="1"/>
  <c r="X60" i="1"/>
  <c r="E60" i="1"/>
  <c r="Z23" i="1"/>
  <c r="AA23" i="1"/>
  <c r="Y23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V57" i="1"/>
  <c r="W57" i="1"/>
  <c r="X57" i="1"/>
  <c r="E57" i="1"/>
  <c r="Y12" i="1"/>
  <c r="Z12" i="1"/>
  <c r="AA12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V56" i="1"/>
  <c r="W56" i="1"/>
  <c r="X56" i="1"/>
  <c r="E56" i="1"/>
  <c r="Z11" i="1"/>
  <c r="AA11" i="1"/>
  <c r="Y11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V54" i="1"/>
  <c r="W54" i="1"/>
  <c r="X54" i="1"/>
  <c r="E54" i="1"/>
  <c r="Z10" i="1"/>
  <c r="AA10" i="1"/>
  <c r="Y10" i="1"/>
  <c r="Y7" i="1"/>
  <c r="Z8" i="1"/>
  <c r="AA8" i="1"/>
  <c r="Y8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V51" i="1"/>
  <c r="W51" i="1"/>
  <c r="X51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V49" i="1"/>
  <c r="W49" i="1"/>
  <c r="X49" i="1"/>
  <c r="E51" i="1"/>
  <c r="E49" i="1"/>
  <c r="AA6" i="1"/>
  <c r="Z6" i="1"/>
  <c r="Y6" i="1"/>
  <c r="Z7" i="1"/>
  <c r="AA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V47" i="1"/>
  <c r="W47" i="1"/>
  <c r="X47" i="1"/>
  <c r="E47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V45" i="1"/>
  <c r="W45" i="1"/>
  <c r="X45" i="1"/>
  <c r="E45" i="1"/>
  <c r="Z5" i="1"/>
  <c r="AA5" i="1"/>
  <c r="Y5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V44" i="1"/>
  <c r="W44" i="1"/>
  <c r="X44" i="1"/>
  <c r="E44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V42" i="1"/>
  <c r="W42" i="1"/>
  <c r="X42" i="1"/>
  <c r="E42" i="1"/>
  <c r="AA40" i="1"/>
  <c r="Z40" i="1"/>
  <c r="Y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V40" i="1"/>
  <c r="W40" i="1"/>
  <c r="X40" i="1"/>
  <c r="E40" i="1"/>
  <c r="Z9" i="1"/>
  <c r="Y9" i="1"/>
  <c r="AA9" i="1"/>
</calcChain>
</file>

<file path=xl/sharedStrings.xml><?xml version="1.0" encoding="utf-8"?>
<sst xmlns="http://schemas.openxmlformats.org/spreadsheetml/2006/main" count="1193" uniqueCount="383">
  <si>
    <t>Country or area</t>
  </si>
  <si>
    <t>Urban Agglomeration</t>
  </si>
  <si>
    <t>Latitude</t>
  </si>
  <si>
    <t>Longitude</t>
  </si>
  <si>
    <t>United States of America</t>
  </si>
  <si>
    <t>New York-Newark</t>
  </si>
  <si>
    <t>Japan</t>
  </si>
  <si>
    <t>Tokyo</t>
  </si>
  <si>
    <t>United Kingdom</t>
  </si>
  <si>
    <t>London</t>
  </si>
  <si>
    <t>Kinki M.M.A. (Osaka)</t>
  </si>
  <si>
    <t>France</t>
  </si>
  <si>
    <t>Paris</t>
  </si>
  <si>
    <t>Russian Federation</t>
  </si>
  <si>
    <t>Moskva (Moscow)</t>
  </si>
  <si>
    <t>Argentina</t>
  </si>
  <si>
    <t>Buenos Aires</t>
  </si>
  <si>
    <t>Chicago</t>
  </si>
  <si>
    <t>India</t>
  </si>
  <si>
    <t>Kolkata (Calcutta)</t>
  </si>
  <si>
    <t>China</t>
  </si>
  <si>
    <t>Shanghai</t>
  </si>
  <si>
    <t>Los Angeles-Long Beach-Santa Ana</t>
  </si>
  <si>
    <t>Mexico</t>
  </si>
  <si>
    <t>Ciudad de México (Mexico City)</t>
  </si>
  <si>
    <t>Germany</t>
  </si>
  <si>
    <t>Berlin</t>
  </si>
  <si>
    <t>Philadelphia</t>
  </si>
  <si>
    <t>Mumbai (Bombay)</t>
  </si>
  <si>
    <t>Brazil</t>
  </si>
  <si>
    <t>Rio de Janeiro</t>
  </si>
  <si>
    <t>Sankt Peterburg (Saint Petersburg)</t>
  </si>
  <si>
    <t>Detroit</t>
  </si>
  <si>
    <t>Boston</t>
  </si>
  <si>
    <t>Egypt</t>
  </si>
  <si>
    <t>Al-Qahirah (Cairo)</t>
  </si>
  <si>
    <t>Tianjin</t>
  </si>
  <si>
    <t>Manchester</t>
  </si>
  <si>
    <t>São Paulo</t>
  </si>
  <si>
    <t>Chukyo M.M.A. (Nagoya)</t>
  </si>
  <si>
    <t>Birmingham (West Midlands)</t>
  </si>
  <si>
    <t>Shenyang</t>
  </si>
  <si>
    <t>Italy</t>
  </si>
  <si>
    <t>Roma (Rome)</t>
  </si>
  <si>
    <t>Milano (Milan)</t>
  </si>
  <si>
    <t>San Francisco-Oakland</t>
  </si>
  <si>
    <t>Spain</t>
  </si>
  <si>
    <t>Barcelona</t>
  </si>
  <si>
    <t>Glasgow</t>
  </si>
  <si>
    <t>Madrid</t>
  </si>
  <si>
    <t>West Yorkshire</t>
  </si>
  <si>
    <t>Population in 1000s</t>
  </si>
  <si>
    <t>USA</t>
  </si>
  <si>
    <t>JAPAN</t>
  </si>
  <si>
    <t>new york</t>
  </si>
  <si>
    <t>tokyo</t>
  </si>
  <si>
    <t>UK</t>
  </si>
  <si>
    <t>Osaka</t>
  </si>
  <si>
    <t>FRANCE</t>
  </si>
  <si>
    <t>RUSSIA</t>
  </si>
  <si>
    <t>Moscow</t>
  </si>
  <si>
    <t>ARGENTINA</t>
  </si>
  <si>
    <t>Kolkata</t>
  </si>
  <si>
    <t>Nagoya</t>
  </si>
  <si>
    <t>Roma</t>
  </si>
  <si>
    <t>Kenya</t>
  </si>
  <si>
    <t>Nairobi</t>
  </si>
  <si>
    <t>Mombasa</t>
  </si>
  <si>
    <t>Pune (Poona)</t>
  </si>
  <si>
    <t>Guwahati (Gauhati)</t>
  </si>
  <si>
    <t>New Zealand</t>
  </si>
  <si>
    <t>Auckland</t>
  </si>
  <si>
    <t>Sri Lanka</t>
  </si>
  <si>
    <t>Colombo</t>
  </si>
  <si>
    <t>Ghana</t>
  </si>
  <si>
    <t>Accra</t>
  </si>
  <si>
    <t>Kumasi</t>
  </si>
  <si>
    <t>Ethiopia</t>
  </si>
  <si>
    <t>Addis Ababa</t>
  </si>
  <si>
    <t>Mekele</t>
  </si>
  <si>
    <t>Mozambique</t>
  </si>
  <si>
    <t>Tete</t>
  </si>
  <si>
    <t>South Africa</t>
  </si>
  <si>
    <t>Gqeberha (Port Elizabeth)</t>
  </si>
  <si>
    <t>Nigeria</t>
  </si>
  <si>
    <t>Onitsha</t>
  </si>
  <si>
    <t>Bo</t>
  </si>
  <si>
    <t>Bangladesh</t>
  </si>
  <si>
    <t>Sylhet</t>
  </si>
  <si>
    <t>Pakistan</t>
  </si>
  <si>
    <t>Islamabad</t>
  </si>
  <si>
    <t>Philippines</t>
  </si>
  <si>
    <t>Cebu City</t>
  </si>
  <si>
    <t>Spanish town</t>
  </si>
  <si>
    <t>Belém</t>
  </si>
  <si>
    <t>Lautoka</t>
  </si>
  <si>
    <t>Zambia</t>
  </si>
  <si>
    <t>Kitwe</t>
  </si>
  <si>
    <t>Morocco</t>
  </si>
  <si>
    <t>Marrakech</t>
  </si>
  <si>
    <t>National Urban populations</t>
  </si>
  <si>
    <t>KENYA</t>
  </si>
  <si>
    <t>INDIA</t>
  </si>
  <si>
    <t>NEW ZEALAND</t>
  </si>
  <si>
    <t>SRI LANKA</t>
  </si>
  <si>
    <t>GHANA</t>
  </si>
  <si>
    <t>ETHIOPIA</t>
  </si>
  <si>
    <t>MOZAMBIQUE</t>
  </si>
  <si>
    <t>SOUTH AFRICA</t>
  </si>
  <si>
    <t>NIGERIA</t>
  </si>
  <si>
    <t>BANGLADESH</t>
  </si>
  <si>
    <t>PAKISTAN</t>
  </si>
  <si>
    <t>PHILIPPINES</t>
  </si>
  <si>
    <t>BRAZIL</t>
  </si>
  <si>
    <t>ZAMBIA</t>
  </si>
  <si>
    <t>MOROCCO</t>
  </si>
  <si>
    <t>% of urban pop in each city</t>
  </si>
  <si>
    <t>Nakuru</t>
  </si>
  <si>
    <t>Kisumu</t>
  </si>
  <si>
    <t>Eldoret</t>
  </si>
  <si>
    <t>Ruiru</t>
  </si>
  <si>
    <t>Dhaka</t>
  </si>
  <si>
    <t>Chittagong</t>
  </si>
  <si>
    <t>Comilla</t>
  </si>
  <si>
    <t>Barisal</t>
  </si>
  <si>
    <t>Mymensingh</t>
  </si>
  <si>
    <t>Khulna</t>
  </si>
  <si>
    <t>Rajshahi</t>
  </si>
  <si>
    <t>Rangpur</t>
  </si>
  <si>
    <t>Bogra</t>
  </si>
  <si>
    <t>Rupganj</t>
  </si>
  <si>
    <t>Salem</t>
  </si>
  <si>
    <t>Dehradun</t>
  </si>
  <si>
    <t>Firozabad</t>
  </si>
  <si>
    <t>Puducherry</t>
  </si>
  <si>
    <t>Kayamkulam</t>
  </si>
  <si>
    <t>Tirupati</t>
  </si>
  <si>
    <t>Mangalore</t>
  </si>
  <si>
    <t>Kurnool</t>
  </si>
  <si>
    <t>Jammu</t>
  </si>
  <si>
    <t>Jhansi</t>
  </si>
  <si>
    <t>Erode</t>
  </si>
  <si>
    <t>Jamnagar</t>
  </si>
  <si>
    <t>Patiala</t>
  </si>
  <si>
    <t>Bilaspur</t>
  </si>
  <si>
    <t>Agartala</t>
  </si>
  <si>
    <t>Kolhapur</t>
  </si>
  <si>
    <t>Ujjain</t>
  </si>
  <si>
    <t>Ajmer</t>
  </si>
  <si>
    <t>Thoothukkudi (Tuticorin)</t>
  </si>
  <si>
    <t>Sangli</t>
  </si>
  <si>
    <t>Gaya</t>
  </si>
  <si>
    <t>Tirunelveli</t>
  </si>
  <si>
    <t>Shillong</t>
  </si>
  <si>
    <t>Anantapur</t>
  </si>
  <si>
    <t>Bhilwara</t>
  </si>
  <si>
    <t>Gandhidham</t>
  </si>
  <si>
    <t>Baharampur</t>
  </si>
  <si>
    <t>Bijapur</t>
  </si>
  <si>
    <t>Santipur</t>
  </si>
  <si>
    <t>Ranipet</t>
  </si>
  <si>
    <t>Karur</t>
  </si>
  <si>
    <t>Thanjavur</t>
  </si>
  <si>
    <t>Hapur</t>
  </si>
  <si>
    <t>Ratlam</t>
  </si>
  <si>
    <t>United Republic of Tanzania</t>
  </si>
  <si>
    <t>Dar es Salaam</t>
  </si>
  <si>
    <t>Zanzibar</t>
  </si>
  <si>
    <t>Mwanza</t>
  </si>
  <si>
    <t>Morogoro</t>
  </si>
  <si>
    <t>Arusha</t>
  </si>
  <si>
    <t>Mbeya</t>
  </si>
  <si>
    <t>Songea</t>
  </si>
  <si>
    <t>TANZANIA</t>
  </si>
  <si>
    <t>Canada</t>
  </si>
  <si>
    <t>Winnipeg</t>
  </si>
  <si>
    <t>Ottawa-Gatineau</t>
  </si>
  <si>
    <t>Québec</t>
  </si>
  <si>
    <t>Hamilton</t>
  </si>
  <si>
    <t>St. Catharines-Niagara</t>
  </si>
  <si>
    <t>Edmonton</t>
  </si>
  <si>
    <t>Windsor</t>
  </si>
  <si>
    <t>Calgary</t>
  </si>
  <si>
    <t>Halifax</t>
  </si>
  <si>
    <t>Saskatoon</t>
  </si>
  <si>
    <t>Victoria</t>
  </si>
  <si>
    <t>Kitchener-Cambrigde-Waterloo</t>
  </si>
  <si>
    <t>Oshawa</t>
  </si>
  <si>
    <t>CANADA</t>
  </si>
  <si>
    <t>Liverpool</t>
  </si>
  <si>
    <t>Newcastle upon Tyne</t>
  </si>
  <si>
    <t>Southampton/Portsmouth (South Hampshire)</t>
  </si>
  <si>
    <t>Sheffield</t>
  </si>
  <si>
    <t>Nottingham</t>
  </si>
  <si>
    <t>Bristol</t>
  </si>
  <si>
    <t>Edinburgh</t>
  </si>
  <si>
    <t>Belfast</t>
  </si>
  <si>
    <t>Brighton-Worthing-Littlehampton</t>
  </si>
  <si>
    <t>Stoke-on-Trent (The Potteries)</t>
  </si>
  <si>
    <t>Leicester</t>
  </si>
  <si>
    <t>Teeside (Middlesbrough)</t>
  </si>
  <si>
    <t>Kingston upon Hull</t>
  </si>
  <si>
    <t>Bournemouth/Poole</t>
  </si>
  <si>
    <t>Birkenhead</t>
  </si>
  <si>
    <t>Cardiff</t>
  </si>
  <si>
    <t>Coventry-Bedworth</t>
  </si>
  <si>
    <t>Swansea</t>
  </si>
  <si>
    <t>Southend-On-Sea</t>
  </si>
  <si>
    <t>Preston</t>
  </si>
  <si>
    <t>Sunderland</t>
  </si>
  <si>
    <t>Reading-Wokingham</t>
  </si>
  <si>
    <t>Newport</t>
  </si>
  <si>
    <t>Jamaica</t>
  </si>
  <si>
    <t>Kingston</t>
  </si>
  <si>
    <t>Sekondi Takoradi</t>
  </si>
  <si>
    <t>Tamale</t>
  </si>
  <si>
    <t>Togo</t>
  </si>
  <si>
    <t>Lomé</t>
  </si>
  <si>
    <t>Sierra Leone</t>
  </si>
  <si>
    <t>Freetown</t>
  </si>
  <si>
    <t>Gambia</t>
  </si>
  <si>
    <t>Banjul</t>
  </si>
  <si>
    <t>Namibia</t>
  </si>
  <si>
    <t>Windhoek</t>
  </si>
  <si>
    <t>Johannesburg</t>
  </si>
  <si>
    <t>Cape Town</t>
  </si>
  <si>
    <t>Ekurhuleni</t>
  </si>
  <si>
    <t>Durban (Ethekwini)</t>
  </si>
  <si>
    <t>Pretoria</t>
  </si>
  <si>
    <t>West Rand</t>
  </si>
  <si>
    <t>Port Elizabeth (Nelson Mandela Bay)</t>
  </si>
  <si>
    <t>Vereeniging</t>
  </si>
  <si>
    <t>Bloemfontein</t>
  </si>
  <si>
    <t>Pietermaritzburg (The Msunduzi)</t>
  </si>
  <si>
    <t>East London (Buffalo City)</t>
  </si>
  <si>
    <t>Soshanguve</t>
  </si>
  <si>
    <t>Witbank</t>
  </si>
  <si>
    <t>Rustenburg</t>
  </si>
  <si>
    <t>Polokwane</t>
  </si>
  <si>
    <t>Lusaka</t>
  </si>
  <si>
    <t>Ndola</t>
  </si>
  <si>
    <t>TOGO</t>
  </si>
  <si>
    <t>GAMBIA</t>
  </si>
  <si>
    <t>NAMIBIA</t>
  </si>
  <si>
    <t>SIERRA LEONE</t>
  </si>
  <si>
    <t>JAMAICA</t>
  </si>
  <si>
    <t>Maputo</t>
  </si>
  <si>
    <t>Nampula</t>
  </si>
  <si>
    <t>Quelimane</t>
  </si>
  <si>
    <t>Beira</t>
  </si>
  <si>
    <t>Chimoio</t>
  </si>
  <si>
    <t>Matola</t>
  </si>
  <si>
    <t>Malawi</t>
  </si>
  <si>
    <t>Blantyre-Limbe</t>
  </si>
  <si>
    <t>Lilongwe</t>
  </si>
  <si>
    <t>Rwanda</t>
  </si>
  <si>
    <t>Kigali</t>
  </si>
  <si>
    <t>Burundi</t>
  </si>
  <si>
    <t>Bujumbura</t>
  </si>
  <si>
    <t>RWANDA</t>
  </si>
  <si>
    <t>BURUNDI</t>
  </si>
  <si>
    <t>UGANDA</t>
  </si>
  <si>
    <t>Uganda</t>
  </si>
  <si>
    <t>Kampala</t>
  </si>
  <si>
    <t>Karachi</t>
  </si>
  <si>
    <t>Lahore</t>
  </si>
  <si>
    <t>Rawalpindi</t>
  </si>
  <si>
    <t>Hyderabad</t>
  </si>
  <si>
    <t>Multan</t>
  </si>
  <si>
    <t>Faisalabad</t>
  </si>
  <si>
    <t>Sialkot</t>
  </si>
  <si>
    <t>Peshawar</t>
  </si>
  <si>
    <t>Gujranwala</t>
  </si>
  <si>
    <t>Quetta</t>
  </si>
  <si>
    <t>Sukkur</t>
  </si>
  <si>
    <t>Sargodha</t>
  </si>
  <si>
    <t>Jhang</t>
  </si>
  <si>
    <t>Kasur</t>
  </si>
  <si>
    <t>Sahiwal</t>
  </si>
  <si>
    <t>Mardan</t>
  </si>
  <si>
    <t>Gujrat</t>
  </si>
  <si>
    <t>Bahawalpur</t>
  </si>
  <si>
    <t>Dera Ghazikhan</t>
  </si>
  <si>
    <t>Larkana</t>
  </si>
  <si>
    <t>Wah</t>
  </si>
  <si>
    <t>Okara</t>
  </si>
  <si>
    <t>Sheikhupura</t>
  </si>
  <si>
    <t>Rahim Yar Khan</t>
  </si>
  <si>
    <t>Malaysia</t>
  </si>
  <si>
    <t>Kuala Lumpur</t>
  </si>
  <si>
    <t>Ipoh</t>
  </si>
  <si>
    <t>Kuching</t>
  </si>
  <si>
    <t>Seremban</t>
  </si>
  <si>
    <t>Johor Bahru</t>
  </si>
  <si>
    <t>Kuantan</t>
  </si>
  <si>
    <t>Alor Star</t>
  </si>
  <si>
    <t>Sandakan</t>
  </si>
  <si>
    <t>Kota Bharu</t>
  </si>
  <si>
    <t>Kuala Terengganu</t>
  </si>
  <si>
    <t>Kota Kinabalu</t>
  </si>
  <si>
    <t>MALAYSIA</t>
  </si>
  <si>
    <t>Papua New Guinea</t>
  </si>
  <si>
    <t>Port Moresby</t>
  </si>
  <si>
    <t>PAPUA NEW GUINEA</t>
  </si>
  <si>
    <t>Australia</t>
  </si>
  <si>
    <t>Sydney</t>
  </si>
  <si>
    <t>Melbourne</t>
  </si>
  <si>
    <t>Brisbane</t>
  </si>
  <si>
    <t>Adelaide</t>
  </si>
  <si>
    <t>Perth</t>
  </si>
  <si>
    <t>Newcastle-Maitland</t>
  </si>
  <si>
    <t>Wollongong</t>
  </si>
  <si>
    <t>Central Coast</t>
  </si>
  <si>
    <t>Gold Coast-Tweed Head</t>
  </si>
  <si>
    <t>Canberra</t>
  </si>
  <si>
    <t>Sunshine Coast</t>
  </si>
  <si>
    <t>Cameroon</t>
  </si>
  <si>
    <t>Douala</t>
  </si>
  <si>
    <t>Yaoundé</t>
  </si>
  <si>
    <t>Bafoussam</t>
  </si>
  <si>
    <t>Bamenda</t>
  </si>
  <si>
    <t>Garoua</t>
  </si>
  <si>
    <t>Loum</t>
  </si>
  <si>
    <t>Mbouda</t>
  </si>
  <si>
    <t>CAMEROON</t>
  </si>
  <si>
    <t>GABON</t>
  </si>
  <si>
    <t>Gabon</t>
  </si>
  <si>
    <t>Libreville</t>
  </si>
  <si>
    <t>Ibadan</t>
  </si>
  <si>
    <t>Lagos</t>
  </si>
  <si>
    <t>Ogbomosho</t>
  </si>
  <si>
    <t>Kano</t>
  </si>
  <si>
    <t>Oshogbo</t>
  </si>
  <si>
    <t>Ilorin</t>
  </si>
  <si>
    <t>Ife</t>
  </si>
  <si>
    <t>Igbidu</t>
  </si>
  <si>
    <t>Abeokuta</t>
  </si>
  <si>
    <t>Oyo</t>
  </si>
  <si>
    <t>Ilesha</t>
  </si>
  <si>
    <t>Port Harcourt</t>
  </si>
  <si>
    <t>Enugu</t>
  </si>
  <si>
    <t>Zaria</t>
  </si>
  <si>
    <t>Maiduguri</t>
  </si>
  <si>
    <t>Benin City</t>
  </si>
  <si>
    <t>Aba</t>
  </si>
  <si>
    <t>Katsina</t>
  </si>
  <si>
    <t>Effon Alaiye</t>
  </si>
  <si>
    <t>Calabar</t>
  </si>
  <si>
    <t>Sokoto</t>
  </si>
  <si>
    <t>Kaduna</t>
  </si>
  <si>
    <t>Akure</t>
  </si>
  <si>
    <t>Makurdi</t>
  </si>
  <si>
    <t>Okene</t>
  </si>
  <si>
    <t>Jos</t>
  </si>
  <si>
    <t>Minna</t>
  </si>
  <si>
    <t>Ondo</t>
  </si>
  <si>
    <t>Ijebu-Ode</t>
  </si>
  <si>
    <t>Gombe</t>
  </si>
  <si>
    <t>Bauchi</t>
  </si>
  <si>
    <t>Ikot Ekpene</t>
  </si>
  <si>
    <t>Saki</t>
  </si>
  <si>
    <t>Ado-Ekiti</t>
  </si>
  <si>
    <t>Abuja</t>
  </si>
  <si>
    <t>Warri</t>
  </si>
  <si>
    <t>Potiskum</t>
  </si>
  <si>
    <t>Umuahia</t>
  </si>
  <si>
    <t>Okpogho</t>
  </si>
  <si>
    <t>Lokoja</t>
  </si>
  <si>
    <t>Owerri</t>
  </si>
  <si>
    <t>Birnin Kebbi</t>
  </si>
  <si>
    <t>Abakaliki</t>
  </si>
  <si>
    <t>Lafia</t>
  </si>
  <si>
    <t>Ikorodu</t>
  </si>
  <si>
    <t>Uyo</t>
  </si>
  <si>
    <t>Gboko</t>
  </si>
  <si>
    <t>Gwagwalada</t>
  </si>
  <si>
    <t>Nnewi</t>
  </si>
  <si>
    <t>Singapore</t>
  </si>
  <si>
    <t>SINGAPORE</t>
  </si>
  <si>
    <t>UNITED KINGDOM</t>
  </si>
  <si>
    <t>MALAWI</t>
  </si>
  <si>
    <t>AUSTRALIA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</si>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</sst>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\ ##0;\-#\ ###\ ###\ ##0;0"/>
    <numFmt numFmtId="165" formatCode="0.000%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 wrapText="1"/>
    </xf>
    <xf numFmtId="2" fontId="3" fillId="0" borderId="0" xfId="0" applyNumberFormat="1" applyFont="1" applyAlignment="1">
      <alignment horizontal="right"/>
    </xf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4" fillId="0" borderId="0" xfId="0" applyFont="1" applyAlignment="1">
      <alignment horizontal="center" vertical="center" readingOrder="1"/>
    </xf>
    <xf numFmtId="0" fontId="2" fillId="2" borderId="4" xfId="0" applyFont="1" applyFill="1" applyBorder="1" applyAlignment="1">
      <alignment horizontal="center" vertical="center"/>
    </xf>
    <xf numFmtId="0" fontId="0" fillId="3" borderId="0" xfId="0" applyFill="1"/>
    <xf numFmtId="164" fontId="3" fillId="3" borderId="0" xfId="0" applyNumberFormat="1" applyFont="1" applyFill="1" applyAlignment="1">
      <alignment horizontal="right"/>
    </xf>
    <xf numFmtId="164" fontId="0" fillId="0" borderId="0" xfId="0" applyNumberFormat="1"/>
    <xf numFmtId="165" fontId="0" fillId="0" borderId="0" xfId="1" applyNumberFormat="1" applyFont="1"/>
    <xf numFmtId="164" fontId="3" fillId="0" borderId="0" xfId="0" applyNumberFormat="1" applyFont="1" applyAlignment="1">
      <alignment horizontal="right"/>
    </xf>
    <xf numFmtId="0" fontId="0" fillId="4" borderId="0" xfId="0" applyFill="1"/>
    <xf numFmtId="164" fontId="3" fillId="4" borderId="0" xfId="0" applyNumberFormat="1" applyFont="1" applyFill="1" applyAlignment="1">
      <alignment horizontal="right"/>
    </xf>
    <xf numFmtId="164" fontId="0" fillId="4" borderId="0" xfId="0" applyNumberFormat="1" applyFill="1"/>
    <xf numFmtId="166" fontId="3" fillId="0" borderId="0" xfId="0" applyNumberFormat="1" applyFont="1" applyAlignment="1">
      <alignment horizontal="right" wrapText="1"/>
    </xf>
    <xf numFmtId="2" fontId="3" fillId="4" borderId="0" xfId="0" applyNumberFormat="1" applyFont="1" applyFill="1" applyAlignment="1">
      <alignment horizontal="left" wrapText="1"/>
    </xf>
    <xf numFmtId="0" fontId="0" fillId="0" borderId="3" xfId="0" applyBorder="1" applyAlignment="1">
      <alignment horizontal="center"/>
    </xf>
    <xf numFmtId="166" fontId="3" fillId="0" borderId="0" xfId="0" applyNumberFormat="1" applyFont="1" applyAlignment="1">
      <alignment horizontal="right"/>
    </xf>
    <xf numFmtId="0" fontId="0" fillId="0" borderId="0" xfId="0" applyFill="1"/>
    <xf numFmtId="164" fontId="3" fillId="0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'old cities'!$E$29:$AA$29</c:f>
              <c:numCache>
                <c:formatCode>0.00</c:formatCode>
                <c:ptCount val="23"/>
                <c:pt idx="0">
                  <c:v>1884.0650000000001</c:v>
                </c:pt>
                <c:pt idx="1">
                  <c:v>2142.9169999999999</c:v>
                </c:pt>
                <c:pt idx="2">
                  <c:v>2455.5810000000001</c:v>
                </c:pt>
                <c:pt idx="3">
                  <c:v>2780.2179999999998</c:v>
                </c:pt>
                <c:pt idx="4">
                  <c:v>3134.828</c:v>
                </c:pt>
                <c:pt idx="5">
                  <c:v>3300.2939999999999</c:v>
                </c:pt>
                <c:pt idx="6">
                  <c:v>3390.48</c:v>
                </c:pt>
                <c:pt idx="7">
                  <c:v>3538.4180000000001</c:v>
                </c:pt>
                <c:pt idx="8">
                  <c:v>3713.7310000000002</c:v>
                </c:pt>
                <c:pt idx="9">
                  <c:v>3738.5720000000001</c:v>
                </c:pt>
                <c:pt idx="10">
                  <c:v>3708.3009999999999</c:v>
                </c:pt>
                <c:pt idx="11">
                  <c:v>3807.3829999999998</c:v>
                </c:pt>
                <c:pt idx="12">
                  <c:v>3957.2469999999998</c:v>
                </c:pt>
                <c:pt idx="13">
                  <c:v>4113.1859999999997</c:v>
                </c:pt>
                <c:pt idx="14">
                  <c:v>4257.0559999999996</c:v>
                </c:pt>
                <c:pt idx="15">
                  <c:v>4347.1040000000003</c:v>
                </c:pt>
                <c:pt idx="17">
                  <c:v>4347.1040000000003</c:v>
                </c:pt>
                <c:pt idx="18">
                  <c:v>4413.2849999999999</c:v>
                </c:pt>
                <c:pt idx="19">
                  <c:v>4471.0940000000001</c:v>
                </c:pt>
                <c:pt idx="20" formatCode="General">
                  <c:v>4541.1358068897771</c:v>
                </c:pt>
                <c:pt idx="21" formatCode="General">
                  <c:v>4589.1351686695425</c:v>
                </c:pt>
                <c:pt idx="22" formatCode="General">
                  <c:v>4614.3614279696467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6-4F95-99E1-08F24BFD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697376"/>
        <c:axId val="17741748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'old cities'!$E$64:$AA$64</c:f>
              <c:numCache>
                <c:formatCode>General</c:formatCode>
                <c:ptCount val="23"/>
                <c:pt idx="0">
                  <c:v>7.4729989712685005E-2</c:v>
                </c:pt>
                <c:pt idx="1">
                  <c:v>7.7917729289798024E-2</c:v>
                </c:pt>
                <c:pt idx="2">
                  <c:v>8.3162210983172835E-2</c:v>
                </c:pt>
                <c:pt idx="3">
                  <c:v>8.6908045150253313E-2</c:v>
                </c:pt>
                <c:pt idx="4">
                  <c:v>9.1032692025342574E-2</c:v>
                </c:pt>
                <c:pt idx="5">
                  <c:v>9.0864828912088622E-2</c:v>
                </c:pt>
                <c:pt idx="6">
                  <c:v>9.0177518437827314E-2</c:v>
                </c:pt>
                <c:pt idx="7">
                  <c:v>9.2873667362568191E-2</c:v>
                </c:pt>
                <c:pt idx="8">
                  <c:v>9.742536273966533E-2</c:v>
                </c:pt>
                <c:pt idx="9">
                  <c:v>9.7570778426523314E-2</c:v>
                </c:pt>
                <c:pt idx="10">
                  <c:v>9.6284518950126963E-2</c:v>
                </c:pt>
                <c:pt idx="11">
                  <c:v>9.5576887058888435E-2</c:v>
                </c:pt>
                <c:pt idx="12">
                  <c:v>9.6964468918052368E-2</c:v>
                </c:pt>
                <c:pt idx="13">
                  <c:v>9.9367156709245799E-2</c:v>
                </c:pt>
                <c:pt idx="14">
                  <c:v>0.10134230726664299</c:v>
                </c:pt>
                <c:pt idx="15">
                  <c:v>0.10211955614128489</c:v>
                </c:pt>
                <c:pt idx="17">
                  <c:v>0.10211955614128489</c:v>
                </c:pt>
                <c:pt idx="18">
                  <c:v>0.10225207644847464</c:v>
                </c:pt>
                <c:pt idx="19">
                  <c:v>0.1022630420033126</c:v>
                </c:pt>
                <c:pt idx="20">
                  <c:v>0.102717926594228</c:v>
                </c:pt>
                <c:pt idx="21">
                  <c:v>0.10300739904594799</c:v>
                </c:pt>
                <c:pt idx="22">
                  <c:v>0.103296871497668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F95-99E1-08F24BFD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692576"/>
        <c:axId val="1774175840"/>
      </c:lineChart>
      <c:catAx>
        <c:axId val="14566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74848"/>
        <c:crosses val="autoZero"/>
        <c:auto val="1"/>
        <c:lblAlgn val="ctr"/>
        <c:lblOffset val="100"/>
        <c:noMultiLvlLbl val="0"/>
      </c:catAx>
      <c:valAx>
        <c:axId val="17741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97376"/>
        <c:crosses val="autoZero"/>
        <c:crossBetween val="between"/>
      </c:valAx>
      <c:valAx>
        <c:axId val="1774175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92576"/>
        <c:crosses val="max"/>
        <c:crossBetween val="between"/>
      </c:valAx>
      <c:catAx>
        <c:axId val="1456692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774175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'old cities'!$E$35:$AA$35</c:f>
              <c:numCache>
                <c:formatCode>0.00</c:formatCode>
                <c:ptCount val="23"/>
                <c:pt idx="0">
                  <c:v>1691.847</c:v>
                </c:pt>
                <c:pt idx="1">
                  <c:v>1697.309</c:v>
                </c:pt>
                <c:pt idx="2">
                  <c:v>1702.789</c:v>
                </c:pt>
                <c:pt idx="3">
                  <c:v>1713.923</c:v>
                </c:pt>
                <c:pt idx="4">
                  <c:v>1726.232</c:v>
                </c:pt>
                <c:pt idx="5">
                  <c:v>1618.318</c:v>
                </c:pt>
                <c:pt idx="6">
                  <c:v>1496.0340000000001</c:v>
                </c:pt>
                <c:pt idx="7">
                  <c:v>1528.021</c:v>
                </c:pt>
                <c:pt idx="8">
                  <c:v>1588.866</c:v>
                </c:pt>
                <c:pt idx="9">
                  <c:v>1620.9570000000001</c:v>
                </c:pt>
                <c:pt idx="10">
                  <c:v>1648.0519999999999</c:v>
                </c:pt>
                <c:pt idx="11">
                  <c:v>1704.242</c:v>
                </c:pt>
                <c:pt idx="12">
                  <c:v>1768.2919999999999</c:v>
                </c:pt>
                <c:pt idx="13">
                  <c:v>1827.9480000000001</c:v>
                </c:pt>
                <c:pt idx="14">
                  <c:v>1889.095</c:v>
                </c:pt>
                <c:pt idx="15">
                  <c:v>1956.4739999999999</c:v>
                </c:pt>
                <c:pt idx="17">
                  <c:v>1956.4739999999999</c:v>
                </c:pt>
                <c:pt idx="18">
                  <c:v>2026.0730000000001</c:v>
                </c:pt>
                <c:pt idx="19">
                  <c:v>2090.8359999999998</c:v>
                </c:pt>
                <c:pt idx="20">
                  <c:v>2149.6444999999999</c:v>
                </c:pt>
                <c:pt idx="21">
                  <c:v>2213.1484999999998</c:v>
                </c:pt>
                <c:pt idx="22">
                  <c:v>2276.6525000000001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A-4796-A475-142A41CE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18800"/>
        <c:axId val="1813329248"/>
      </c:scatterChart>
      <c:valAx>
        <c:axId val="18059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29248"/>
        <c:crosses val="autoZero"/>
        <c:crossBetween val="midCat"/>
      </c:valAx>
      <c:valAx>
        <c:axId val="1813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City</a:t>
            </a:r>
            <a:r>
              <a:rPr lang="en-GB" baseline="0"/>
              <a:t> pop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cities'!$E$92:$Y$92</c:f>
              <c:numCache>
                <c:formatCode>0.00</c:formatCode>
                <c:ptCount val="21"/>
                <c:pt idx="0">
                  <c:v>47.944000000000003</c:v>
                </c:pt>
                <c:pt idx="1">
                  <c:v>60.924999999999997</c:v>
                </c:pt>
                <c:pt idx="2">
                  <c:v>77.424000000000007</c:v>
                </c:pt>
                <c:pt idx="3">
                  <c:v>95.123999999999995</c:v>
                </c:pt>
                <c:pt idx="4">
                  <c:v>115.998</c:v>
                </c:pt>
                <c:pt idx="5">
                  <c:v>132.32499999999999</c:v>
                </c:pt>
                <c:pt idx="6">
                  <c:v>145.92099999999999</c:v>
                </c:pt>
                <c:pt idx="7">
                  <c:v>192.02099999999999</c:v>
                </c:pt>
                <c:pt idx="8">
                  <c:v>232.87299999999999</c:v>
                </c:pt>
                <c:pt idx="9">
                  <c:v>263.49</c:v>
                </c:pt>
                <c:pt idx="10">
                  <c:v>291.31599999999997</c:v>
                </c:pt>
                <c:pt idx="11">
                  <c:v>324.32900000000001</c:v>
                </c:pt>
                <c:pt idx="12">
                  <c:v>351.63799999999998</c:v>
                </c:pt>
                <c:pt idx="13">
                  <c:v>375.67200000000003</c:v>
                </c:pt>
                <c:pt idx="14">
                  <c:v>398.459</c:v>
                </c:pt>
                <c:pt idx="15">
                  <c:v>418.36700000000002</c:v>
                </c:pt>
                <c:pt idx="16">
                  <c:v>437.97899999999998</c:v>
                </c:pt>
                <c:pt idx="17">
                  <c:v>456.98599999999999</c:v>
                </c:pt>
                <c:pt idx="18" formatCode="General">
                  <c:v>475.50331759485653</c:v>
                </c:pt>
                <c:pt idx="19" formatCode="General">
                  <c:v>493.52865681112746</c:v>
                </c:pt>
                <c:pt idx="20" formatCode="General">
                  <c:v>510.64952330211798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3-4C99-86DA-76D7F9E3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46368"/>
        <c:axId val="191954016"/>
      </c:lineChart>
      <c:catAx>
        <c:axId val="18664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4016"/>
        <c:crosses val="autoZero"/>
        <c:auto val="1"/>
        <c:lblAlgn val="ctr"/>
        <c:lblOffset val="100"/>
        <c:noMultiLvlLbl val="0"/>
      </c:catAx>
      <c:valAx>
        <c:axId val="1919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554998</xdr:colOff>
      <xdr:row>41</xdr:row>
      <xdr:rowOff>148363</xdr:rowOff>
    </xdr:from>
    <xdr:to>
      <xdr:col>13</xdr:col>
      <xdr:colOff>485868</xdr:colOff>
      <xdr:row>56</xdr:row>
      <xdr:rowOff>164074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7391A-5F8A-B523-082F-1C0BC275D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486618</xdr:colOff>
      <xdr:row>41</xdr:row>
      <xdr:rowOff>21523</xdr:rowOff>
    </xdr:from>
    <xdr:to>
      <xdr:col>24</xdr:col>
      <xdr:colOff>784100</xdr:colOff>
      <xdr:row>56</xdr:row>
      <xdr:rowOff>25528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531C0-98C6-07A4-2942-F3017E8A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524740</xdr:colOff>
      <xdr:row>96</xdr:row>
      <xdr:rowOff>175653</xdr:rowOff>
    </xdr:from>
    <xdr:to>
      <xdr:col>17</xdr:col>
      <xdr:colOff>219940</xdr:colOff>
      <xdr:row>106</xdr:row>
      <xdr:rowOff>172190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79AAD6-36B7-4A6C-79FA-AEE25605F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"/>
  <sheetViews>
    <sheetView topLeftCell="A19" zoomScale="55" zoomScaleNormal="55" workbookViewId="0">
      <selection activeCell="E43" sqref="E43:AA43"/>
    </sheetView>
  </sheetViews>
  <sheetFormatPr defaultRowHeight="14.4" x14ac:dyDescent="0.3"/>
  <cols>
    <col min="1" max="1" width="18.88671875" bestFit="1" customWidth="1"/>
    <col min="2" max="2" width="17.5546875" bestFit="1" customWidth="1"/>
    <col min="4" max="4" width="12.33203125" customWidth="1"/>
    <col min="25" max="25" width="12.33203125" bestFit="1" customWidth="1"/>
  </cols>
  <sheetData>
    <row r="1" spans="1:27" x14ac:dyDescent="0.3">
      <c r="E1" s="21" t="s">
        <v>51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7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1950</v>
      </c>
      <c r="F2" s="2">
        <v>1955</v>
      </c>
      <c r="G2" s="2">
        <v>1960</v>
      </c>
      <c r="H2" s="2">
        <v>1965</v>
      </c>
      <c r="I2" s="2">
        <v>1970</v>
      </c>
      <c r="J2" s="2">
        <v>1975</v>
      </c>
      <c r="K2" s="2">
        <v>1980</v>
      </c>
      <c r="L2" s="2">
        <v>1985</v>
      </c>
      <c r="M2" s="2">
        <v>1990</v>
      </c>
      <c r="N2" s="2">
        <v>1995</v>
      </c>
      <c r="O2" s="2">
        <v>2000</v>
      </c>
      <c r="P2" s="2">
        <v>2005</v>
      </c>
      <c r="Q2" s="2">
        <v>2010</v>
      </c>
      <c r="R2" s="2">
        <v>2015</v>
      </c>
      <c r="S2" s="2">
        <v>2020</v>
      </c>
      <c r="T2" s="2">
        <v>2025</v>
      </c>
      <c r="U2" s="2"/>
      <c r="V2" s="2">
        <v>2025</v>
      </c>
      <c r="W2" s="2">
        <v>2030</v>
      </c>
      <c r="X2" s="2">
        <v>2035</v>
      </c>
      <c r="Y2" s="10">
        <v>2040</v>
      </c>
      <c r="Z2" s="10">
        <v>2045</v>
      </c>
      <c r="AA2" s="10">
        <v>2050</v>
      </c>
    </row>
    <row r="3" spans="1:27" x14ac:dyDescent="0.3">
      <c r="A3" s="3" t="s">
        <v>4</v>
      </c>
      <c r="B3" s="4" t="s">
        <v>5</v>
      </c>
      <c r="C3" s="5">
        <v>40.717041999999999</v>
      </c>
      <c r="D3" s="5">
        <v>-74.003663000000003</v>
      </c>
      <c r="E3" s="5">
        <v>12338.471</v>
      </c>
      <c r="F3" s="5">
        <v>13219.361999999999</v>
      </c>
      <c r="G3" s="5">
        <v>14163.521000000001</v>
      </c>
      <c r="H3" s="5">
        <v>15176.758</v>
      </c>
      <c r="I3" s="5">
        <v>16191.18</v>
      </c>
      <c r="J3" s="5">
        <v>15880.271000000001</v>
      </c>
      <c r="K3" s="5">
        <v>15601.401</v>
      </c>
      <c r="L3" s="5">
        <v>15826.788</v>
      </c>
      <c r="M3" s="5">
        <v>16085.599</v>
      </c>
      <c r="N3" s="5">
        <v>16942.77</v>
      </c>
      <c r="O3" s="5">
        <v>17813.370999999999</v>
      </c>
      <c r="P3" s="5">
        <v>18087.173999999999</v>
      </c>
      <c r="Q3" s="5">
        <v>18365.261999999999</v>
      </c>
      <c r="R3" s="5">
        <v>18647.626</v>
      </c>
      <c r="S3" s="5">
        <v>18803.552</v>
      </c>
      <c r="T3" s="5">
        <v>19154.024000000001</v>
      </c>
      <c r="U3" s="5"/>
      <c r="V3" s="5">
        <v>19154.024000000001</v>
      </c>
      <c r="W3" s="5">
        <v>19957.605</v>
      </c>
      <c r="X3" s="5">
        <v>20817.169999999998</v>
      </c>
      <c r="Y3" s="9">
        <v>21512.645814</v>
      </c>
      <c r="Z3" s="9">
        <v>22236.291198000003</v>
      </c>
      <c r="AA3" s="9">
        <v>22924.850190000001</v>
      </c>
    </row>
    <row r="4" spans="1:27" x14ac:dyDescent="0.3">
      <c r="A4" s="3" t="s">
        <v>6</v>
      </c>
      <c r="B4" s="4" t="s">
        <v>7</v>
      </c>
      <c r="C4" s="5">
        <v>35.689500000000002</v>
      </c>
      <c r="D4" s="5">
        <v>139.69171</v>
      </c>
      <c r="E4" s="5">
        <v>11274.641</v>
      </c>
      <c r="F4" s="5">
        <v>13712.679</v>
      </c>
      <c r="G4" s="5">
        <v>16678.821</v>
      </c>
      <c r="H4" s="5">
        <v>20284.370999999999</v>
      </c>
      <c r="I4" s="5">
        <v>23297.503000000001</v>
      </c>
      <c r="J4" s="5">
        <v>26614.733</v>
      </c>
      <c r="K4" s="5">
        <v>28548.511999999999</v>
      </c>
      <c r="L4" s="5">
        <v>30303.794000000002</v>
      </c>
      <c r="M4" s="5">
        <v>32530.003000000001</v>
      </c>
      <c r="N4" s="5">
        <v>33586.572999999997</v>
      </c>
      <c r="O4" s="5">
        <v>34449.908000000003</v>
      </c>
      <c r="P4" s="5">
        <v>35621.544000000002</v>
      </c>
      <c r="Q4" s="5">
        <v>36859.625999999997</v>
      </c>
      <c r="R4" s="5">
        <v>37256.108999999997</v>
      </c>
      <c r="S4" s="5">
        <v>37393.129000000001</v>
      </c>
      <c r="T4" s="5">
        <v>37036.203999999998</v>
      </c>
      <c r="U4" s="5"/>
      <c r="V4" s="5">
        <v>37036.203999999998</v>
      </c>
      <c r="W4" s="5">
        <v>36573.798999999999</v>
      </c>
      <c r="X4" s="5">
        <v>36014.03</v>
      </c>
      <c r="Y4">
        <v>35369.79519869556</v>
      </c>
      <c r="Z4">
        <v>34706.745029594749</v>
      </c>
      <c r="AA4">
        <v>34061.536646552624</v>
      </c>
    </row>
    <row r="5" spans="1:27" x14ac:dyDescent="0.3">
      <c r="A5" s="3" t="s">
        <v>8</v>
      </c>
      <c r="B5" s="4" t="s">
        <v>9</v>
      </c>
      <c r="C5" s="5">
        <v>51.50853</v>
      </c>
      <c r="D5" s="5">
        <v>-0.12573999999999999</v>
      </c>
      <c r="E5" s="5">
        <v>8360.8469999999998</v>
      </c>
      <c r="F5" s="5">
        <v>8277.9079999999994</v>
      </c>
      <c r="G5" s="5">
        <v>8195.7690000000002</v>
      </c>
      <c r="H5" s="5">
        <v>7868.5060000000003</v>
      </c>
      <c r="I5" s="5">
        <v>7509.4049999999997</v>
      </c>
      <c r="J5" s="5">
        <v>7124.3829999999998</v>
      </c>
      <c r="K5" s="5">
        <v>6751.1959999999999</v>
      </c>
      <c r="L5" s="5">
        <v>6740.9539999999997</v>
      </c>
      <c r="M5" s="5">
        <v>6794.4</v>
      </c>
      <c r="N5" s="5">
        <v>7029.5079999999998</v>
      </c>
      <c r="O5" s="5">
        <v>7272.8190000000004</v>
      </c>
      <c r="P5" s="5">
        <v>7501.2169999999996</v>
      </c>
      <c r="Q5" s="5">
        <v>8044.433</v>
      </c>
      <c r="R5" s="5">
        <v>8661.3809999999994</v>
      </c>
      <c r="S5" s="5">
        <v>9304.0159999999996</v>
      </c>
      <c r="T5" s="5">
        <v>9840.7420000000002</v>
      </c>
      <c r="U5" s="5"/>
      <c r="V5" s="5">
        <v>9840.7420000000002</v>
      </c>
      <c r="W5" s="5">
        <v>10228.050999999999</v>
      </c>
      <c r="X5" s="5">
        <v>10556.486000000001</v>
      </c>
      <c r="Y5">
        <f>Y44*Y43</f>
        <v>11027.062976859837</v>
      </c>
      <c r="Z5">
        <f t="shared" ref="Z5:AA5" si="0">Z44*Z43</f>
        <v>11445.208773905668</v>
      </c>
      <c r="AA5">
        <f t="shared" si="0"/>
        <v>11849.521240117298</v>
      </c>
    </row>
    <row r="6" spans="1:27" x14ac:dyDescent="0.3">
      <c r="A6" s="3" t="s">
        <v>6</v>
      </c>
      <c r="B6" s="4" t="s">
        <v>10</v>
      </c>
      <c r="C6" s="5">
        <v>34.675834000000002</v>
      </c>
      <c r="D6" s="5">
        <v>135.55382299999999</v>
      </c>
      <c r="E6" s="5">
        <v>7005.2839999999997</v>
      </c>
      <c r="F6" s="5">
        <v>8622.9760000000006</v>
      </c>
      <c r="G6" s="5">
        <v>10614.841</v>
      </c>
      <c r="H6" s="5">
        <v>13065.322</v>
      </c>
      <c r="I6" s="5">
        <v>15271.51</v>
      </c>
      <c r="J6" s="5">
        <v>16298.124</v>
      </c>
      <c r="K6" s="5">
        <v>17027.546999999999</v>
      </c>
      <c r="L6" s="5">
        <v>17582.632000000001</v>
      </c>
      <c r="M6" s="5">
        <v>18388.782999999999</v>
      </c>
      <c r="N6" s="5">
        <v>18939.588</v>
      </c>
      <c r="O6" s="5">
        <v>18660.022000000001</v>
      </c>
      <c r="P6" s="5">
        <v>18762.098999999998</v>
      </c>
      <c r="Q6" s="5">
        <v>19312.646000000001</v>
      </c>
      <c r="R6" s="5">
        <v>19304.722000000002</v>
      </c>
      <c r="S6" s="5">
        <v>19165.34</v>
      </c>
      <c r="T6" s="5">
        <v>18921.632000000001</v>
      </c>
      <c r="U6" s="5"/>
      <c r="V6" s="5">
        <v>18921.632000000001</v>
      </c>
      <c r="W6" s="5">
        <v>18658.055</v>
      </c>
      <c r="X6" s="5">
        <v>18345.611000000001</v>
      </c>
      <c r="Y6">
        <f>Y45*Y41</f>
        <v>18135.505370426388</v>
      </c>
      <c r="Z6">
        <f>Z45*Z41</f>
        <v>17603.629273965456</v>
      </c>
      <c r="AA6">
        <f>AA45*AA41</f>
        <v>17089.755056152087</v>
      </c>
    </row>
    <row r="7" spans="1:27" x14ac:dyDescent="0.3">
      <c r="A7" s="3" t="s">
        <v>11</v>
      </c>
      <c r="B7" s="4" t="s">
        <v>12</v>
      </c>
      <c r="C7" s="5">
        <v>48.853409999999997</v>
      </c>
      <c r="D7" s="5">
        <v>2.3488000000000002</v>
      </c>
      <c r="E7" s="5">
        <v>6283.018</v>
      </c>
      <c r="F7" s="5">
        <v>6796.4369999999999</v>
      </c>
      <c r="G7" s="5">
        <v>7410.7349999999997</v>
      </c>
      <c r="H7" s="5">
        <v>7855.1850000000004</v>
      </c>
      <c r="I7" s="5">
        <v>8208.1209999999992</v>
      </c>
      <c r="J7" s="5">
        <v>8557.8439999999991</v>
      </c>
      <c r="K7" s="5">
        <v>8669.3490000000002</v>
      </c>
      <c r="L7" s="5">
        <v>8956.2219999999998</v>
      </c>
      <c r="M7" s="5">
        <v>9330.3269999999993</v>
      </c>
      <c r="N7" s="5">
        <v>9510.1029999999992</v>
      </c>
      <c r="O7" s="5">
        <v>9736.5380000000005</v>
      </c>
      <c r="P7" s="5">
        <v>10091.795</v>
      </c>
      <c r="Q7" s="5">
        <v>10460.118</v>
      </c>
      <c r="R7" s="5">
        <v>10733.502</v>
      </c>
      <c r="S7" s="5">
        <v>11017.23</v>
      </c>
      <c r="T7" s="5">
        <v>11346.802</v>
      </c>
      <c r="U7" s="5"/>
      <c r="V7" s="5">
        <v>11346.802</v>
      </c>
      <c r="W7" s="5">
        <v>11709.788</v>
      </c>
      <c r="X7" s="5">
        <v>12064.575000000001</v>
      </c>
      <c r="Y7">
        <f>Y47*Y46</f>
        <v>12135.460040143955</v>
      </c>
      <c r="Z7">
        <f t="shared" ref="Z7:AA7" si="1">Z47*Z46</f>
        <v>12292.642890215417</v>
      </c>
      <c r="AA7">
        <f t="shared" si="1"/>
        <v>12407.689311881377</v>
      </c>
    </row>
    <row r="8" spans="1:27" x14ac:dyDescent="0.3">
      <c r="A8" s="3" t="s">
        <v>13</v>
      </c>
      <c r="B8" s="4" t="s">
        <v>14</v>
      </c>
      <c r="C8" s="5">
        <v>55.754995999999998</v>
      </c>
      <c r="D8" s="5">
        <v>37.621848999999997</v>
      </c>
      <c r="E8" s="5">
        <v>5356.3919999999998</v>
      </c>
      <c r="F8" s="5">
        <v>5748.7460000000001</v>
      </c>
      <c r="G8" s="5">
        <v>6169.9610000000002</v>
      </c>
      <c r="H8" s="5">
        <v>6621.78</v>
      </c>
      <c r="I8" s="5">
        <v>7106.4570000000003</v>
      </c>
      <c r="J8" s="5">
        <v>7622.7030000000004</v>
      </c>
      <c r="K8" s="5">
        <v>8136.1409999999996</v>
      </c>
      <c r="L8" s="5">
        <v>8579.92</v>
      </c>
      <c r="M8" s="5">
        <v>8986.6309999999994</v>
      </c>
      <c r="N8" s="5">
        <v>9200.9940000000006</v>
      </c>
      <c r="O8" s="5">
        <v>10004.522999999999</v>
      </c>
      <c r="P8" s="5">
        <v>10751.428</v>
      </c>
      <c r="Q8" s="5">
        <v>11461.263999999999</v>
      </c>
      <c r="R8" s="5">
        <v>12049.135</v>
      </c>
      <c r="S8" s="5">
        <v>12537.954</v>
      </c>
      <c r="T8" s="5">
        <v>12737.356</v>
      </c>
      <c r="U8" s="5"/>
      <c r="V8" s="5">
        <v>12737.356</v>
      </c>
      <c r="W8" s="5">
        <v>12795.712</v>
      </c>
      <c r="X8" s="5">
        <v>12822.748</v>
      </c>
      <c r="Y8">
        <f>Y49*Y48</f>
        <v>12960.740727407307</v>
      </c>
      <c r="Z8">
        <f t="shared" ref="Z8:AA8" si="2">Z49*Z48</f>
        <v>13098.65429120772</v>
      </c>
      <c r="AA8">
        <f t="shared" si="2"/>
        <v>13246.254745526989</v>
      </c>
    </row>
    <row r="9" spans="1:27" x14ac:dyDescent="0.3">
      <c r="A9" s="3" t="s">
        <v>15</v>
      </c>
      <c r="B9" s="4" t="s">
        <v>16</v>
      </c>
      <c r="C9" s="5">
        <v>-34.605083</v>
      </c>
      <c r="D9" s="5">
        <v>-58.400368</v>
      </c>
      <c r="E9" s="5">
        <v>5166.1400000000003</v>
      </c>
      <c r="F9" s="5">
        <v>5910.2709999999997</v>
      </c>
      <c r="G9" s="5">
        <v>6761.8370000000004</v>
      </c>
      <c r="H9" s="5">
        <v>7548.5110000000004</v>
      </c>
      <c r="I9" s="5">
        <v>8416.17</v>
      </c>
      <c r="J9" s="5">
        <v>9143.2189999999991</v>
      </c>
      <c r="K9" s="5">
        <v>9919.7810000000009</v>
      </c>
      <c r="L9" s="5">
        <v>10523.441999999999</v>
      </c>
      <c r="M9" s="5">
        <v>11147.566000000001</v>
      </c>
      <c r="N9" s="5">
        <v>11806.406999999999</v>
      </c>
      <c r="O9" s="5">
        <v>12503.870999999999</v>
      </c>
      <c r="P9" s="5">
        <v>13329.54</v>
      </c>
      <c r="Q9" s="5">
        <v>14245.870999999999</v>
      </c>
      <c r="R9" s="5">
        <v>14705.532999999999</v>
      </c>
      <c r="S9" s="5">
        <v>15153.728999999999</v>
      </c>
      <c r="T9" s="5">
        <v>15752.275</v>
      </c>
      <c r="U9" s="5"/>
      <c r="V9" s="5">
        <v>15752.275</v>
      </c>
      <c r="W9" s="5">
        <v>16456.115000000002</v>
      </c>
      <c r="X9" s="5">
        <v>17127.741000000002</v>
      </c>
      <c r="Y9">
        <f>Y51*Y50</f>
        <v>17378.036585679984</v>
      </c>
      <c r="Z9">
        <f t="shared" ref="Z9:AA9" si="3">Z51*Z50</f>
        <v>17733.842815592179</v>
      </c>
      <c r="AA9">
        <f t="shared" si="3"/>
        <v>18022.272352999582</v>
      </c>
    </row>
    <row r="10" spans="1:27" x14ac:dyDescent="0.3">
      <c r="A10" s="3" t="s">
        <v>4</v>
      </c>
      <c r="B10" s="4" t="s">
        <v>17</v>
      </c>
      <c r="C10" s="5">
        <v>41.850029999999997</v>
      </c>
      <c r="D10" s="5">
        <v>-87.650049999999993</v>
      </c>
      <c r="E10" s="5">
        <v>4999.0600000000004</v>
      </c>
      <c r="F10" s="5">
        <v>5564.5730000000003</v>
      </c>
      <c r="G10" s="5">
        <v>6183.1530000000002</v>
      </c>
      <c r="H10" s="5">
        <v>6638.8739999999998</v>
      </c>
      <c r="I10" s="5">
        <v>7105.799</v>
      </c>
      <c r="J10" s="5">
        <v>7160.4449999999997</v>
      </c>
      <c r="K10" s="5">
        <v>7216.19</v>
      </c>
      <c r="L10" s="5">
        <v>7285.1210000000001</v>
      </c>
      <c r="M10" s="5">
        <v>7373.6949999999997</v>
      </c>
      <c r="N10" s="5">
        <v>7838.7179999999998</v>
      </c>
      <c r="O10" s="5">
        <v>8315.2440000000006</v>
      </c>
      <c r="P10" s="5">
        <v>8464.1839999999993</v>
      </c>
      <c r="Q10" s="5">
        <v>8615.8340000000007</v>
      </c>
      <c r="R10" s="5">
        <v>8770.2009999999991</v>
      </c>
      <c r="S10" s="5">
        <v>8865.009</v>
      </c>
      <c r="T10" s="5">
        <v>9042.1640000000007</v>
      </c>
      <c r="U10" s="5"/>
      <c r="V10" s="5">
        <v>9042.1640000000007</v>
      </c>
      <c r="W10" s="5">
        <v>9423.6710000000003</v>
      </c>
      <c r="X10" s="5">
        <v>9829.6319999999996</v>
      </c>
      <c r="Y10">
        <f>Y52*Y39</f>
        <v>9886.0784440156112</v>
      </c>
      <c r="Z10">
        <f t="shared" ref="Z10:AA10" si="4">Z52*Z39</f>
        <v>10031.152851459014</v>
      </c>
      <c r="AA10">
        <f t="shared" si="4"/>
        <v>10148.492876343234</v>
      </c>
    </row>
    <row r="11" spans="1:27" x14ac:dyDescent="0.3">
      <c r="A11" s="3" t="s">
        <v>18</v>
      </c>
      <c r="B11" s="4" t="s">
        <v>19</v>
      </c>
      <c r="C11" s="5">
        <v>22.533455</v>
      </c>
      <c r="D11" s="5">
        <v>88.356044999999995</v>
      </c>
      <c r="E11" s="5">
        <v>4604.143</v>
      </c>
      <c r="F11" s="5">
        <v>5219.0860000000002</v>
      </c>
      <c r="G11" s="5">
        <v>5910.21</v>
      </c>
      <c r="H11" s="5">
        <v>6589.384</v>
      </c>
      <c r="I11" s="5">
        <v>7329.3720000000003</v>
      </c>
      <c r="J11" s="5">
        <v>8165.6289999999999</v>
      </c>
      <c r="K11" s="5">
        <v>9100.1659999999993</v>
      </c>
      <c r="L11" s="5">
        <v>10003.665000000001</v>
      </c>
      <c r="M11" s="5">
        <v>10974.177</v>
      </c>
      <c r="N11" s="5">
        <v>11992.194</v>
      </c>
      <c r="O11" s="5">
        <v>13097.153</v>
      </c>
      <c r="P11" s="5">
        <v>13595.152</v>
      </c>
      <c r="Q11" s="5">
        <v>14002.798000000001</v>
      </c>
      <c r="R11" s="5">
        <v>14422.67</v>
      </c>
      <c r="S11" s="5">
        <v>14850.066000000001</v>
      </c>
      <c r="T11" s="5">
        <v>15845.218999999999</v>
      </c>
      <c r="U11" s="5"/>
      <c r="V11" s="5">
        <v>15845.218999999999</v>
      </c>
      <c r="W11" s="5">
        <v>17583.603999999999</v>
      </c>
      <c r="X11" s="5">
        <v>19564.169999999998</v>
      </c>
      <c r="Y11">
        <f>Y54*Y53</f>
        <v>20895.233228161604</v>
      </c>
      <c r="Z11">
        <f t="shared" ref="Z11:AA11" si="5">Z54*Z53</f>
        <v>22334.387515444654</v>
      </c>
      <c r="AA11">
        <f t="shared" si="5"/>
        <v>23630.984630063223</v>
      </c>
    </row>
    <row r="12" spans="1:27" x14ac:dyDescent="0.3">
      <c r="A12" s="3" t="s">
        <v>20</v>
      </c>
      <c r="B12" s="4" t="s">
        <v>21</v>
      </c>
      <c r="C12" s="5">
        <v>31.22222</v>
      </c>
      <c r="D12" s="5">
        <v>121.45806</v>
      </c>
      <c r="E12" s="5">
        <v>4288.0910000000003</v>
      </c>
      <c r="F12" s="5">
        <v>5712.8580000000002</v>
      </c>
      <c r="G12" s="5">
        <v>6865.3119999999999</v>
      </c>
      <c r="H12" s="5">
        <v>6428.1310000000003</v>
      </c>
      <c r="I12" s="5">
        <v>6052.4679999999998</v>
      </c>
      <c r="J12" s="5">
        <v>5658.1289999999999</v>
      </c>
      <c r="K12" s="5">
        <v>5927.8980000000001</v>
      </c>
      <c r="L12" s="5">
        <v>7096.28</v>
      </c>
      <c r="M12" s="5">
        <v>8605.8119999999999</v>
      </c>
      <c r="N12" s="5">
        <v>11072.063</v>
      </c>
      <c r="O12" s="5">
        <v>14246.540999999999</v>
      </c>
      <c r="P12" s="5">
        <v>17055.788</v>
      </c>
      <c r="Q12" s="5">
        <v>20314.309000000001</v>
      </c>
      <c r="R12" s="5">
        <v>23482.181</v>
      </c>
      <c r="S12" s="5">
        <v>27058.478999999999</v>
      </c>
      <c r="T12" s="5">
        <v>30482.14</v>
      </c>
      <c r="U12" s="5"/>
      <c r="V12" s="5">
        <v>30482.14</v>
      </c>
      <c r="W12" s="5">
        <v>32869.264999999999</v>
      </c>
      <c r="X12" s="5">
        <v>34341.241999999998</v>
      </c>
      <c r="Y12">
        <f>Y56*Y55</f>
        <v>34229.72506455797</v>
      </c>
      <c r="Z12">
        <f t="shared" ref="Z12:AA12" si="6">Z56*Z55</f>
        <v>35593.751150837648</v>
      </c>
      <c r="AA12">
        <f t="shared" si="6"/>
        <v>36683.916264181375</v>
      </c>
    </row>
    <row r="13" spans="1:27" ht="24" x14ac:dyDescent="0.3">
      <c r="A13" s="3" t="s">
        <v>4</v>
      </c>
      <c r="B13" s="4" t="s">
        <v>22</v>
      </c>
      <c r="C13" s="5">
        <v>34.031655999999998</v>
      </c>
      <c r="D13" s="5">
        <v>-118.241716</v>
      </c>
      <c r="E13" s="5">
        <v>4045.5140000000001</v>
      </c>
      <c r="F13" s="5">
        <v>5154.3010000000004</v>
      </c>
      <c r="G13" s="5">
        <v>6529.6379999999999</v>
      </c>
      <c r="H13" s="5">
        <v>7407.634</v>
      </c>
      <c r="I13" s="5">
        <v>8377.6849999999995</v>
      </c>
      <c r="J13" s="5">
        <v>8925.518</v>
      </c>
      <c r="K13" s="5">
        <v>9511.5679999999993</v>
      </c>
      <c r="L13" s="5">
        <v>10181.172</v>
      </c>
      <c r="M13" s="5">
        <v>10883.429</v>
      </c>
      <c r="N13" s="5">
        <v>11338.89</v>
      </c>
      <c r="O13" s="5">
        <v>11798.344999999999</v>
      </c>
      <c r="P13" s="5">
        <v>11977.857</v>
      </c>
      <c r="Q13" s="5">
        <v>12160.151</v>
      </c>
      <c r="R13" s="5">
        <v>12345.218999999999</v>
      </c>
      <c r="S13" s="5">
        <v>12446.597</v>
      </c>
      <c r="T13" s="5">
        <v>12677.558999999999</v>
      </c>
      <c r="U13" s="5"/>
      <c r="V13" s="5">
        <v>12677.558999999999</v>
      </c>
      <c r="W13" s="5">
        <v>13209.244000000001</v>
      </c>
      <c r="X13" s="5">
        <v>13778.153</v>
      </c>
      <c r="Y13" s="5">
        <v>14322.245999999999</v>
      </c>
      <c r="Z13" s="5">
        <v>14872.543</v>
      </c>
      <c r="AA13" s="5">
        <v>15422.84</v>
      </c>
    </row>
    <row r="14" spans="1:27" ht="24" x14ac:dyDescent="0.3">
      <c r="A14" s="3" t="s">
        <v>23</v>
      </c>
      <c r="B14" s="4" t="s">
        <v>24</v>
      </c>
      <c r="C14" s="5">
        <v>19.427318</v>
      </c>
      <c r="D14" s="5">
        <v>-99.141869</v>
      </c>
      <c r="E14" s="5">
        <v>3365.0810000000001</v>
      </c>
      <c r="F14" s="5">
        <v>4293.8779999999997</v>
      </c>
      <c r="G14" s="5">
        <v>5479.1840000000002</v>
      </c>
      <c r="H14" s="5">
        <v>6969.1570000000002</v>
      </c>
      <c r="I14" s="5">
        <v>8830.9470000000001</v>
      </c>
      <c r="J14" s="5">
        <v>10733.86</v>
      </c>
      <c r="K14" s="5">
        <v>13027.62</v>
      </c>
      <c r="L14" s="5">
        <v>14278.216</v>
      </c>
      <c r="M14" s="5">
        <v>15642.317999999999</v>
      </c>
      <c r="N14" s="5">
        <v>17017.469000000001</v>
      </c>
      <c r="O14" s="5">
        <v>18457.026999999998</v>
      </c>
      <c r="P14" s="5">
        <v>19276.064999999999</v>
      </c>
      <c r="Q14" s="5">
        <v>20136.681</v>
      </c>
      <c r="R14" s="5">
        <v>21339.780999999999</v>
      </c>
      <c r="S14" s="5">
        <v>21782.378000000001</v>
      </c>
      <c r="T14" s="5">
        <v>22752.414000000001</v>
      </c>
      <c r="U14" s="5"/>
      <c r="V14" s="5">
        <v>22752.414000000001</v>
      </c>
      <c r="W14" s="5">
        <v>24110.598999999998</v>
      </c>
      <c r="X14" s="5">
        <v>25414.624</v>
      </c>
      <c r="Y14" s="5">
        <v>26754.755666666701</v>
      </c>
      <c r="Z14" s="5">
        <v>28085.8606666667</v>
      </c>
      <c r="AA14" s="5">
        <v>29416.9656666667</v>
      </c>
    </row>
    <row r="15" spans="1:27" x14ac:dyDescent="0.3">
      <c r="A15" s="3" t="s">
        <v>25</v>
      </c>
      <c r="B15" s="4" t="s">
        <v>26</v>
      </c>
      <c r="C15" s="5">
        <v>52.524369999999998</v>
      </c>
      <c r="D15" s="5">
        <v>13.41053</v>
      </c>
      <c r="E15" s="5">
        <v>3337.6210000000001</v>
      </c>
      <c r="F15" s="5">
        <v>3298.5030000000002</v>
      </c>
      <c r="G15" s="5">
        <v>3259.8330000000001</v>
      </c>
      <c r="H15" s="5">
        <v>3232.2530000000002</v>
      </c>
      <c r="I15" s="5">
        <v>3206.3110000000001</v>
      </c>
      <c r="J15" s="5">
        <v>3130.306</v>
      </c>
      <c r="K15" s="5">
        <v>3056.0819999999999</v>
      </c>
      <c r="L15" s="5">
        <v>3060.4839999999999</v>
      </c>
      <c r="M15" s="5">
        <v>3421.6619999999998</v>
      </c>
      <c r="N15" s="5">
        <v>3471.395</v>
      </c>
      <c r="O15" s="5">
        <v>3384.4169999999999</v>
      </c>
      <c r="P15" s="5">
        <v>3391.4960000000001</v>
      </c>
      <c r="Q15" s="5">
        <v>3450.395</v>
      </c>
      <c r="R15" s="5">
        <v>3513.5949999999998</v>
      </c>
      <c r="S15" s="5">
        <v>3562.038</v>
      </c>
      <c r="T15" s="5">
        <v>3580.1880000000001</v>
      </c>
      <c r="U15" s="5"/>
      <c r="V15" s="5">
        <v>3580.1880000000001</v>
      </c>
      <c r="W15" s="5">
        <v>3606.268</v>
      </c>
      <c r="X15" s="5">
        <v>3638.7559999999999</v>
      </c>
      <c r="Y15" s="5">
        <v>3666.9720000000002</v>
      </c>
      <c r="Z15" s="5">
        <v>3696.2559999999999</v>
      </c>
      <c r="AA15" s="5">
        <v>3725.54</v>
      </c>
    </row>
    <row r="16" spans="1:27" x14ac:dyDescent="0.3">
      <c r="A16" s="3" t="s">
        <v>4</v>
      </c>
      <c r="B16" s="4" t="s">
        <v>27</v>
      </c>
      <c r="C16" s="5">
        <v>39.95234</v>
      </c>
      <c r="D16" s="5">
        <v>-75.163790000000006</v>
      </c>
      <c r="E16" s="5">
        <v>3127.806</v>
      </c>
      <c r="F16" s="5">
        <v>3511.0990000000002</v>
      </c>
      <c r="G16" s="5">
        <v>3930.0259999999998</v>
      </c>
      <c r="H16" s="5">
        <v>4160.634</v>
      </c>
      <c r="I16" s="5">
        <v>4395.8509999999997</v>
      </c>
      <c r="J16" s="5">
        <v>4467.0079999999998</v>
      </c>
      <c r="K16" s="5">
        <v>4540.0820000000003</v>
      </c>
      <c r="L16" s="5">
        <v>4628.8050000000003</v>
      </c>
      <c r="M16" s="5">
        <v>4725.1009999999997</v>
      </c>
      <c r="N16" s="5">
        <v>4937.9120000000003</v>
      </c>
      <c r="O16" s="5">
        <v>5156.1589999999997</v>
      </c>
      <c r="P16" s="5">
        <v>5300.5709999999999</v>
      </c>
      <c r="Q16" s="5">
        <v>5449.0690000000004</v>
      </c>
      <c r="R16" s="5">
        <v>5601.7280000000001</v>
      </c>
      <c r="S16" s="5">
        <v>5716.7640000000001</v>
      </c>
      <c r="T16" s="5">
        <v>5861.4650000000001</v>
      </c>
      <c r="U16" s="5"/>
      <c r="V16" s="5">
        <v>5861.4650000000001</v>
      </c>
      <c r="W16" s="5">
        <v>6114.2929999999997</v>
      </c>
      <c r="X16" s="5">
        <v>6377.9129999999996</v>
      </c>
      <c r="Y16" s="5">
        <v>6458.6889333333302</v>
      </c>
      <c r="Z16" s="5">
        <v>6628.6146484848496</v>
      </c>
      <c r="AA16" s="5">
        <v>6798.5403636363599</v>
      </c>
    </row>
    <row r="17" spans="1:27" x14ac:dyDescent="0.3">
      <c r="A17" s="3" t="s">
        <v>18</v>
      </c>
      <c r="B17" s="4" t="s">
        <v>28</v>
      </c>
      <c r="C17" s="5">
        <v>19.073975000000001</v>
      </c>
      <c r="D17" s="5">
        <v>72.880837999999997</v>
      </c>
      <c r="E17" s="5">
        <v>3088.8110000000001</v>
      </c>
      <c r="F17" s="5">
        <v>3726.21</v>
      </c>
      <c r="G17" s="5">
        <v>4414.9040000000005</v>
      </c>
      <c r="H17" s="5">
        <v>5314.3</v>
      </c>
      <c r="I17" s="5">
        <v>6412.8760000000002</v>
      </c>
      <c r="J17" s="5">
        <v>7685.3459999999995</v>
      </c>
      <c r="K17" s="5">
        <v>9199.5429999999997</v>
      </c>
      <c r="L17" s="5">
        <v>10685.53</v>
      </c>
      <c r="M17" s="5">
        <v>12355.09</v>
      </c>
      <c r="N17" s="5">
        <v>14135.362999999999</v>
      </c>
      <c r="O17" s="5">
        <v>16146.527</v>
      </c>
      <c r="P17" s="5">
        <v>17257.072</v>
      </c>
      <c r="Q17" s="5">
        <v>18257.413</v>
      </c>
      <c r="R17" s="5">
        <v>19315.737000000001</v>
      </c>
      <c r="S17" s="5">
        <v>20411.274000000001</v>
      </c>
      <c r="T17" s="5">
        <v>22088.953000000001</v>
      </c>
      <c r="U17" s="5"/>
      <c r="V17" s="5">
        <v>22088.953000000001</v>
      </c>
      <c r="W17" s="5">
        <v>24572.45</v>
      </c>
      <c r="X17" s="5">
        <v>27342.819</v>
      </c>
      <c r="Y17" s="5">
        <v>29423.406999999999</v>
      </c>
      <c r="Z17" s="5">
        <v>31751.2202</v>
      </c>
      <c r="AA17" s="5">
        <v>34079.0334</v>
      </c>
    </row>
    <row r="18" spans="1:27" x14ac:dyDescent="0.3">
      <c r="A18" s="3" t="s">
        <v>29</v>
      </c>
      <c r="B18" s="4" t="s">
        <v>30</v>
      </c>
      <c r="C18" s="5">
        <v>-22.90278</v>
      </c>
      <c r="D18" s="5">
        <v>-43.207500000000003</v>
      </c>
      <c r="E18" s="5">
        <v>3026.1950000000002</v>
      </c>
      <c r="F18" s="5">
        <v>3687.3440000000001</v>
      </c>
      <c r="G18" s="5">
        <v>4493.1819999999998</v>
      </c>
      <c r="H18" s="5">
        <v>5522.674</v>
      </c>
      <c r="I18" s="5">
        <v>6790.5190000000002</v>
      </c>
      <c r="J18" s="5">
        <v>7733.4290000000001</v>
      </c>
      <c r="K18" s="5">
        <v>8783.8700000000008</v>
      </c>
      <c r="L18" s="5">
        <v>9241.7090000000007</v>
      </c>
      <c r="M18" s="5">
        <v>9697.4869999999992</v>
      </c>
      <c r="N18" s="5">
        <v>10431.518</v>
      </c>
      <c r="O18" s="5">
        <v>11306.768</v>
      </c>
      <c r="P18" s="5">
        <v>11831.807000000001</v>
      </c>
      <c r="Q18" s="5">
        <v>12373.884</v>
      </c>
      <c r="R18" s="5">
        <v>12940.796</v>
      </c>
      <c r="S18" s="5">
        <v>13458.075000000001</v>
      </c>
      <c r="T18" s="5">
        <v>13923.245000000001</v>
      </c>
      <c r="U18" s="5"/>
      <c r="V18" s="5">
        <v>13923.245000000001</v>
      </c>
      <c r="W18" s="5">
        <v>14408.259</v>
      </c>
      <c r="X18" s="5">
        <v>14810.18</v>
      </c>
      <c r="Y18" s="5">
        <v>15412.2431428571</v>
      </c>
      <c r="Z18" s="5">
        <v>15919.046785714299</v>
      </c>
      <c r="AA18" s="5">
        <v>16425.850428571401</v>
      </c>
    </row>
    <row r="19" spans="1:27" ht="24" x14ac:dyDescent="0.3">
      <c r="A19" s="3" t="s">
        <v>13</v>
      </c>
      <c r="B19" s="4" t="s">
        <v>31</v>
      </c>
      <c r="C19" s="5">
        <v>59.929858000000003</v>
      </c>
      <c r="D19" s="5">
        <v>30.326228</v>
      </c>
      <c r="E19" s="5">
        <v>2902.7890000000002</v>
      </c>
      <c r="F19" s="5">
        <v>3140.826</v>
      </c>
      <c r="G19" s="5">
        <v>3398.4569999999999</v>
      </c>
      <c r="H19" s="5">
        <v>3677.0610000000001</v>
      </c>
      <c r="I19" s="5">
        <v>3980.181</v>
      </c>
      <c r="J19" s="5">
        <v>4325.4229999999998</v>
      </c>
      <c r="K19" s="5">
        <v>4644.7169999999996</v>
      </c>
      <c r="L19" s="5">
        <v>4844.4160000000002</v>
      </c>
      <c r="M19" s="5">
        <v>4988.616</v>
      </c>
      <c r="N19" s="5">
        <v>4835.6030000000001</v>
      </c>
      <c r="O19" s="5">
        <v>4719.2740000000003</v>
      </c>
      <c r="P19" s="5">
        <v>4734.424</v>
      </c>
      <c r="Q19" s="5">
        <v>4871.5559999999996</v>
      </c>
      <c r="R19" s="5">
        <v>5181.3710000000001</v>
      </c>
      <c r="S19" s="5">
        <v>5467.808</v>
      </c>
      <c r="T19" s="5">
        <v>5597.3389999999999</v>
      </c>
      <c r="U19" s="5"/>
      <c r="V19" s="5">
        <v>5597.3389999999999</v>
      </c>
      <c r="W19" s="5">
        <v>5630.4319999999998</v>
      </c>
      <c r="X19" s="5">
        <v>5642.6180000000004</v>
      </c>
      <c r="Y19" s="5">
        <v>5668.7420000000002</v>
      </c>
      <c r="Z19" s="5">
        <v>5691.3815000000004</v>
      </c>
      <c r="AA19" s="5">
        <v>5714.0209999999997</v>
      </c>
    </row>
    <row r="20" spans="1:27" x14ac:dyDescent="0.3">
      <c r="A20" s="3" t="s">
        <v>4</v>
      </c>
      <c r="B20" s="4" t="s">
        <v>32</v>
      </c>
      <c r="C20" s="5">
        <v>42.387137000000003</v>
      </c>
      <c r="D20" s="5">
        <v>-83.102641000000006</v>
      </c>
      <c r="E20" s="5">
        <v>2769.2539999999999</v>
      </c>
      <c r="F20" s="5">
        <v>3139.7179999999998</v>
      </c>
      <c r="G20" s="5">
        <v>3547.8789999999999</v>
      </c>
      <c r="H20" s="5">
        <v>3758.6619999999998</v>
      </c>
      <c r="I20" s="5">
        <v>3966.4830000000002</v>
      </c>
      <c r="J20" s="5">
        <v>3885.1190000000001</v>
      </c>
      <c r="K20" s="5">
        <v>3806.5059999999999</v>
      </c>
      <c r="L20" s="5">
        <v>3750.2370000000001</v>
      </c>
      <c r="M20" s="5">
        <v>3702.5259999999998</v>
      </c>
      <c r="N20" s="5">
        <v>3804.172</v>
      </c>
      <c r="O20" s="5">
        <v>3899.0749999999998</v>
      </c>
      <c r="P20" s="5">
        <v>3813.5940000000001</v>
      </c>
      <c r="Q20" s="5">
        <v>3729.9639999999999</v>
      </c>
      <c r="R20" s="5">
        <v>3648.1669999999999</v>
      </c>
      <c r="S20" s="5">
        <v>3547.509</v>
      </c>
      <c r="T20" s="5">
        <v>3542.9470000000001</v>
      </c>
      <c r="U20" s="5"/>
      <c r="V20" s="5">
        <v>3542.9470000000001</v>
      </c>
      <c r="W20" s="5">
        <v>3678.9650000000001</v>
      </c>
      <c r="X20" s="5">
        <v>3836.9070000000002</v>
      </c>
      <c r="Y20" s="5">
        <v>3980.2330000000002</v>
      </c>
      <c r="Z20" s="5">
        <v>4127.2129999999997</v>
      </c>
      <c r="AA20" s="5">
        <v>4274.1930000000002</v>
      </c>
    </row>
    <row r="21" spans="1:27" x14ac:dyDescent="0.3">
      <c r="A21" s="3" t="s">
        <v>4</v>
      </c>
      <c r="B21" s="4" t="s">
        <v>33</v>
      </c>
      <c r="C21" s="5">
        <v>42.347918999999997</v>
      </c>
      <c r="D21" s="5">
        <v>-71.064530000000005</v>
      </c>
      <c r="E21" s="5">
        <v>2550.8180000000002</v>
      </c>
      <c r="F21" s="5">
        <v>2680.181</v>
      </c>
      <c r="G21" s="5">
        <v>2817.9949999999999</v>
      </c>
      <c r="H21" s="5">
        <v>3000.2750000000001</v>
      </c>
      <c r="I21" s="5">
        <v>3186.723</v>
      </c>
      <c r="J21" s="5">
        <v>3233.0549999999998</v>
      </c>
      <c r="K21" s="5">
        <v>3281.0459999999998</v>
      </c>
      <c r="L21" s="5">
        <v>3348.643</v>
      </c>
      <c r="M21" s="5">
        <v>3428.3710000000001</v>
      </c>
      <c r="N21" s="5">
        <v>3725.8359999999998</v>
      </c>
      <c r="O21" s="5">
        <v>4036.1129999999998</v>
      </c>
      <c r="P21" s="5">
        <v>4109.7700000000004</v>
      </c>
      <c r="Q21" s="5">
        <v>4184.7920000000004</v>
      </c>
      <c r="R21" s="5">
        <v>4261.1840000000002</v>
      </c>
      <c r="S21" s="5">
        <v>4308.634</v>
      </c>
      <c r="T21" s="5">
        <v>4395.5050000000001</v>
      </c>
      <c r="U21" s="5"/>
      <c r="V21" s="5">
        <v>4395.5050000000001</v>
      </c>
      <c r="W21" s="5">
        <v>4581.1000000000004</v>
      </c>
      <c r="X21" s="5">
        <v>4778.4539999999997</v>
      </c>
      <c r="Y21" s="5">
        <v>4967.9686666666603</v>
      </c>
      <c r="Z21" s="5">
        <v>5159.4431666666696</v>
      </c>
      <c r="AA21" s="5">
        <v>5350.9176666666699</v>
      </c>
    </row>
    <row r="22" spans="1:27" x14ac:dyDescent="0.3">
      <c r="A22" s="3" t="s">
        <v>34</v>
      </c>
      <c r="B22" s="4" t="s">
        <v>35</v>
      </c>
      <c r="C22" s="5">
        <v>30.039173000000002</v>
      </c>
      <c r="D22" s="5">
        <v>31.239411</v>
      </c>
      <c r="E22" s="5">
        <v>2493.5140000000001</v>
      </c>
      <c r="F22" s="5">
        <v>3029.1979999999999</v>
      </c>
      <c r="G22" s="5">
        <v>3680.16</v>
      </c>
      <c r="H22" s="5">
        <v>4737.9679999999998</v>
      </c>
      <c r="I22" s="5">
        <v>5584.5069999999996</v>
      </c>
      <c r="J22" s="5">
        <v>6449.9219999999996</v>
      </c>
      <c r="K22" s="5">
        <v>7348.7780000000002</v>
      </c>
      <c r="L22" s="5">
        <v>8328.2549999999992</v>
      </c>
      <c r="M22" s="5">
        <v>9892.143</v>
      </c>
      <c r="N22" s="5">
        <v>11961.986000000001</v>
      </c>
      <c r="O22" s="5">
        <v>13625.565000000001</v>
      </c>
      <c r="P22" s="5">
        <v>15174.05</v>
      </c>
      <c r="Q22" s="5">
        <v>16899.014999999999</v>
      </c>
      <c r="R22" s="5">
        <v>18820.072</v>
      </c>
      <c r="S22" s="5">
        <v>20900.603999999999</v>
      </c>
      <c r="T22" s="5">
        <v>23074.224999999999</v>
      </c>
      <c r="U22" s="5"/>
      <c r="V22" s="5">
        <v>23074.224999999999</v>
      </c>
      <c r="W22" s="5">
        <v>25516.696</v>
      </c>
      <c r="X22" s="5">
        <v>28504.350999999999</v>
      </c>
      <c r="Y22" s="5">
        <v>31492.006000000001</v>
      </c>
      <c r="Z22" s="5">
        <v>34479.661</v>
      </c>
      <c r="AA22" s="5">
        <v>37467.315999999999</v>
      </c>
    </row>
    <row r="23" spans="1:27" x14ac:dyDescent="0.3">
      <c r="A23" s="3" t="s">
        <v>20</v>
      </c>
      <c r="B23" s="4" t="s">
        <v>36</v>
      </c>
      <c r="C23" s="5">
        <v>39.108842000000003</v>
      </c>
      <c r="D23" s="5">
        <v>117.18862</v>
      </c>
      <c r="E23" s="5">
        <v>2467.096</v>
      </c>
      <c r="F23" s="5">
        <v>2760.6759999999999</v>
      </c>
      <c r="G23" s="5">
        <v>2935.1849999999999</v>
      </c>
      <c r="H23" s="5">
        <v>3120.62</v>
      </c>
      <c r="I23" s="5">
        <v>3317.826</v>
      </c>
      <c r="J23" s="5">
        <v>3527.4949999999999</v>
      </c>
      <c r="K23" s="5">
        <v>3750.4760000000001</v>
      </c>
      <c r="L23" s="5">
        <v>4097.3239999999996</v>
      </c>
      <c r="M23" s="5">
        <v>4558.2060000000001</v>
      </c>
      <c r="N23" s="5">
        <v>5643.951</v>
      </c>
      <c r="O23" s="5">
        <v>6988.7269999999999</v>
      </c>
      <c r="P23" s="5">
        <v>8430.0650000000005</v>
      </c>
      <c r="Q23" s="5">
        <v>10150.075999999999</v>
      </c>
      <c r="R23" s="5">
        <v>12516.040999999999</v>
      </c>
      <c r="S23" s="5">
        <v>13589.078</v>
      </c>
      <c r="T23" s="5">
        <v>14704.08</v>
      </c>
      <c r="U23" s="5"/>
      <c r="V23" s="5">
        <v>14704.08</v>
      </c>
      <c r="W23" s="5">
        <v>15745.24</v>
      </c>
      <c r="X23" s="5">
        <v>16445.898000000001</v>
      </c>
      <c r="Y23">
        <f>Y57*Y55</f>
        <v>16880.369665299997</v>
      </c>
      <c r="Z23">
        <f t="shared" ref="Z23:AA23" si="7">Z57*Z55</f>
        <v>17046.70395449</v>
      </c>
      <c r="AA23">
        <f t="shared" si="7"/>
        <v>17088.98624695</v>
      </c>
    </row>
    <row r="24" spans="1:27" x14ac:dyDescent="0.3">
      <c r="A24" s="3" t="s">
        <v>8</v>
      </c>
      <c r="B24" s="4" t="s">
        <v>37</v>
      </c>
      <c r="C24" s="5">
        <v>53.48095</v>
      </c>
      <c r="D24" s="5">
        <v>-2.2374299999999998</v>
      </c>
      <c r="E24" s="5">
        <v>2422.2460000000001</v>
      </c>
      <c r="F24" s="5">
        <v>2424.8679999999999</v>
      </c>
      <c r="G24" s="5">
        <v>2427.4940000000001</v>
      </c>
      <c r="H24" s="5">
        <v>2413.2359999999999</v>
      </c>
      <c r="I24" s="5">
        <v>2395.826</v>
      </c>
      <c r="J24" s="5">
        <v>2370.0140000000001</v>
      </c>
      <c r="K24" s="5">
        <v>2342.83</v>
      </c>
      <c r="L24" s="5">
        <v>2312.5039999999999</v>
      </c>
      <c r="M24" s="5">
        <v>2281.9490000000001</v>
      </c>
      <c r="N24" s="5">
        <v>2308.19</v>
      </c>
      <c r="O24" s="5">
        <v>2345.143</v>
      </c>
      <c r="P24" s="5">
        <v>2434.3649999999998</v>
      </c>
      <c r="Q24" s="5">
        <v>2537.77</v>
      </c>
      <c r="R24" s="5">
        <v>2632.9140000000002</v>
      </c>
      <c r="S24" s="5">
        <v>2730.076</v>
      </c>
      <c r="T24" s="5">
        <v>2832.585</v>
      </c>
      <c r="U24" s="5"/>
      <c r="V24" s="5">
        <v>2832.585</v>
      </c>
      <c r="W24" s="5">
        <v>2934.2730000000001</v>
      </c>
      <c r="X24" s="5">
        <v>3028.1039999999998</v>
      </c>
      <c r="Y24" s="5">
        <v>3130.2024999999999</v>
      </c>
      <c r="Z24" s="5">
        <v>3229.7797</v>
      </c>
      <c r="AA24" s="5">
        <v>3329.3569000000002</v>
      </c>
    </row>
    <row r="25" spans="1:27" x14ac:dyDescent="0.3">
      <c r="A25" s="3" t="s">
        <v>29</v>
      </c>
      <c r="B25" s="4" t="s">
        <v>38</v>
      </c>
      <c r="C25" s="5">
        <v>-23.547499999999999</v>
      </c>
      <c r="D25" s="5">
        <v>-46.636110000000002</v>
      </c>
      <c r="E25" s="5">
        <v>2334.038</v>
      </c>
      <c r="F25" s="5">
        <v>3043.828</v>
      </c>
      <c r="G25" s="5">
        <v>3969.759</v>
      </c>
      <c r="H25" s="5">
        <v>5494.15</v>
      </c>
      <c r="I25" s="5">
        <v>7620.49</v>
      </c>
      <c r="J25" s="5">
        <v>9614.0159999999996</v>
      </c>
      <c r="K25" s="5">
        <v>12089.454</v>
      </c>
      <c r="L25" s="5">
        <v>13394.815000000001</v>
      </c>
      <c r="M25" s="5">
        <v>14775.84</v>
      </c>
      <c r="N25" s="5">
        <v>15913.473</v>
      </c>
      <c r="O25" s="5">
        <v>17014.078000000001</v>
      </c>
      <c r="P25" s="5">
        <v>18288.133999999998</v>
      </c>
      <c r="Q25" s="5">
        <v>19659.808000000001</v>
      </c>
      <c r="R25" s="5">
        <v>20883.045999999998</v>
      </c>
      <c r="S25" s="5">
        <v>22043.027999999998</v>
      </c>
      <c r="T25" s="5">
        <v>22990.007000000001</v>
      </c>
      <c r="U25" s="5"/>
      <c r="V25" s="5">
        <v>22990.007000000001</v>
      </c>
      <c r="W25" s="5">
        <v>23824.223000000002</v>
      </c>
      <c r="X25" s="5">
        <v>24490.135999999999</v>
      </c>
      <c r="Y25">
        <f>Y60*Y59</f>
        <v>24995.03311746948</v>
      </c>
      <c r="Z25">
        <f t="shared" ref="Z25:AA25" si="8">Z60*Z59</f>
        <v>25342.326333134817</v>
      </c>
      <c r="AA25">
        <f t="shared" si="8"/>
        <v>25549.813947610237</v>
      </c>
    </row>
    <row r="26" spans="1:27" ht="24" x14ac:dyDescent="0.3">
      <c r="A26" s="3" t="s">
        <v>6</v>
      </c>
      <c r="B26" s="4" t="s">
        <v>39</v>
      </c>
      <c r="C26" s="5">
        <v>35.181469999999997</v>
      </c>
      <c r="D26" s="5">
        <v>136.90640999999999</v>
      </c>
      <c r="E26" s="5">
        <v>2236.8780000000002</v>
      </c>
      <c r="F26" s="5">
        <v>3100.0659999999998</v>
      </c>
      <c r="G26" s="5">
        <v>4296.7359999999999</v>
      </c>
      <c r="H26" s="5">
        <v>5954.2669999999998</v>
      </c>
      <c r="I26" s="5">
        <v>6603.3810000000003</v>
      </c>
      <c r="J26" s="5">
        <v>7317.9470000000001</v>
      </c>
      <c r="K26" s="5">
        <v>7777.3280000000004</v>
      </c>
      <c r="L26" s="5">
        <v>8023.1490000000003</v>
      </c>
      <c r="M26" s="5">
        <v>8407.2039999999997</v>
      </c>
      <c r="N26" s="5">
        <v>8748.3379999999997</v>
      </c>
      <c r="O26" s="5">
        <v>8740.1910000000007</v>
      </c>
      <c r="P26" s="5">
        <v>8914.0450000000001</v>
      </c>
      <c r="Q26" s="5">
        <v>9098.0499999999993</v>
      </c>
      <c r="R26" s="5">
        <v>9350.1550000000007</v>
      </c>
      <c r="S26" s="5">
        <v>9552.1319999999996</v>
      </c>
      <c r="T26" s="5">
        <v>9534.7880000000005</v>
      </c>
      <c r="U26" s="5"/>
      <c r="V26" s="5">
        <v>9534.7880000000005</v>
      </c>
      <c r="W26" s="5">
        <v>9406.8970000000008</v>
      </c>
      <c r="X26" s="5">
        <v>9254.2199999999993</v>
      </c>
      <c r="Y26">
        <f>Y61*Y41</f>
        <v>9111.4316292775002</v>
      </c>
      <c r="Z26">
        <f t="shared" ref="Z26:AA26" si="9">Z61*Z41</f>
        <v>8950.5584632278333</v>
      </c>
      <c r="AA26">
        <f t="shared" si="9"/>
        <v>8793.8232147630479</v>
      </c>
    </row>
    <row r="27" spans="1:27" ht="24" x14ac:dyDescent="0.3">
      <c r="A27" s="3" t="s">
        <v>8</v>
      </c>
      <c r="B27" s="4" t="s">
        <v>40</v>
      </c>
      <c r="C27" s="5">
        <v>52.481400000000001</v>
      </c>
      <c r="D27" s="5">
        <v>-1.8997999999999999</v>
      </c>
      <c r="E27" s="5">
        <v>2228.915</v>
      </c>
      <c r="F27" s="5">
        <v>2282.5819999999999</v>
      </c>
      <c r="G27" s="5">
        <v>2337.556</v>
      </c>
      <c r="H27" s="5">
        <v>2357.0079999999998</v>
      </c>
      <c r="I27" s="5">
        <v>2369.5160000000001</v>
      </c>
      <c r="J27" s="5">
        <v>2364.84</v>
      </c>
      <c r="K27" s="5">
        <v>2356.826</v>
      </c>
      <c r="L27" s="5">
        <v>2330.2359999999999</v>
      </c>
      <c r="M27" s="5">
        <v>2300.6529999999998</v>
      </c>
      <c r="N27" s="5">
        <v>2291.08</v>
      </c>
      <c r="O27" s="5">
        <v>2285.076</v>
      </c>
      <c r="P27" s="5">
        <v>2348.9189999999999</v>
      </c>
      <c r="Q27" s="5">
        <v>2428.9209999999998</v>
      </c>
      <c r="R27" s="5">
        <v>2515.8789999999999</v>
      </c>
      <c r="S27" s="5">
        <v>2607.4369999999999</v>
      </c>
      <c r="T27" s="5">
        <v>2704.6170000000002</v>
      </c>
      <c r="U27" s="5"/>
      <c r="V27" s="5">
        <v>2704.6170000000002</v>
      </c>
      <c r="W27" s="5">
        <v>2801.58</v>
      </c>
      <c r="X27" s="5">
        <v>2891.163</v>
      </c>
      <c r="Y27" s="5">
        <v>2987.5484999999999</v>
      </c>
      <c r="Z27" s="5">
        <v>3082.0196000000001</v>
      </c>
      <c r="AA27" s="5">
        <v>3176.4906999999998</v>
      </c>
    </row>
    <row r="28" spans="1:27" x14ac:dyDescent="0.3">
      <c r="A28" s="3" t="s">
        <v>20</v>
      </c>
      <c r="B28" s="4" t="s">
        <v>41</v>
      </c>
      <c r="C28" s="5">
        <v>41.79222</v>
      </c>
      <c r="D28" s="5">
        <v>123.43277999999999</v>
      </c>
      <c r="E28" s="5">
        <v>2147.5219999999999</v>
      </c>
      <c r="F28" s="5">
        <v>2407.4769999999999</v>
      </c>
      <c r="G28" s="5">
        <v>2698.9830000000002</v>
      </c>
      <c r="H28" s="5">
        <v>2923.9679999999998</v>
      </c>
      <c r="I28" s="5">
        <v>3155.7660000000001</v>
      </c>
      <c r="J28" s="5">
        <v>3290.5369999999998</v>
      </c>
      <c r="K28" s="5">
        <v>3417.944</v>
      </c>
      <c r="L28" s="5">
        <v>3580.1640000000002</v>
      </c>
      <c r="M28" s="5">
        <v>3771.1889999999999</v>
      </c>
      <c r="N28" s="5">
        <v>4226.3389999999999</v>
      </c>
      <c r="O28" s="5">
        <v>4736.57</v>
      </c>
      <c r="P28" s="5">
        <v>5264.9709999999995</v>
      </c>
      <c r="Q28" s="5">
        <v>5849.0510000000004</v>
      </c>
      <c r="R28" s="5">
        <v>6497.9269999999997</v>
      </c>
      <c r="S28" s="5">
        <v>7220.1040000000003</v>
      </c>
      <c r="T28" s="5">
        <v>7974.2719999999999</v>
      </c>
      <c r="U28" s="5"/>
      <c r="V28" s="5">
        <v>7974.2719999999999</v>
      </c>
      <c r="W28" s="5">
        <v>8569.3019999999997</v>
      </c>
      <c r="X28" s="5">
        <v>8951.8680000000004</v>
      </c>
      <c r="Y28">
        <f>Y62*Y55</f>
        <v>9163.9893359004491</v>
      </c>
      <c r="Z28">
        <f t="shared" ref="Z28:AA28" si="10">Z62*Z55</f>
        <v>9269.6354129917781</v>
      </c>
      <c r="AA28">
        <f t="shared" si="10"/>
        <v>9302.0058677489396</v>
      </c>
    </row>
    <row r="29" spans="1:27" x14ac:dyDescent="0.3">
      <c r="A29" s="3" t="s">
        <v>42</v>
      </c>
      <c r="B29" s="4" t="s">
        <v>43</v>
      </c>
      <c r="C29" s="5">
        <v>41.894742999999998</v>
      </c>
      <c r="D29" s="5">
        <v>12.481142</v>
      </c>
      <c r="E29" s="5">
        <v>1884.0650000000001</v>
      </c>
      <c r="F29" s="5">
        <v>2142.9169999999999</v>
      </c>
      <c r="G29" s="5">
        <v>2455.5810000000001</v>
      </c>
      <c r="H29" s="5">
        <v>2780.2179999999998</v>
      </c>
      <c r="I29" s="5">
        <v>3134.828</v>
      </c>
      <c r="J29" s="5">
        <v>3300.2939999999999</v>
      </c>
      <c r="K29" s="5">
        <v>3390.48</v>
      </c>
      <c r="L29" s="5">
        <v>3538.4180000000001</v>
      </c>
      <c r="M29" s="5">
        <v>3713.7310000000002</v>
      </c>
      <c r="N29" s="5">
        <v>3738.5720000000001</v>
      </c>
      <c r="O29" s="5">
        <v>3708.3009999999999</v>
      </c>
      <c r="P29" s="5">
        <v>3807.3829999999998</v>
      </c>
      <c r="Q29" s="5">
        <v>3957.2469999999998</v>
      </c>
      <c r="R29" s="5">
        <v>4113.1859999999997</v>
      </c>
      <c r="S29" s="5">
        <v>4257.0559999999996</v>
      </c>
      <c r="T29" s="5">
        <v>4347.1040000000003</v>
      </c>
      <c r="U29" s="5"/>
      <c r="V29" s="5">
        <v>4347.1040000000003</v>
      </c>
      <c r="W29" s="5">
        <v>4413.2849999999999</v>
      </c>
      <c r="X29" s="5">
        <v>4471.0940000000001</v>
      </c>
      <c r="Y29">
        <f>Y64*Y63</f>
        <v>4541.1358068897771</v>
      </c>
      <c r="Z29">
        <f t="shared" ref="Z29:AA29" si="11">Z64*Z63</f>
        <v>4589.1351686695425</v>
      </c>
      <c r="AA29">
        <f t="shared" si="11"/>
        <v>4614.3614279696467</v>
      </c>
    </row>
    <row r="30" spans="1:27" x14ac:dyDescent="0.3">
      <c r="A30" s="3" t="s">
        <v>42</v>
      </c>
      <c r="B30" s="4" t="s">
        <v>44</v>
      </c>
      <c r="C30" s="5">
        <v>45.553069999999998</v>
      </c>
      <c r="D30" s="5">
        <v>9.1834399999999992</v>
      </c>
      <c r="E30" s="5">
        <v>1883.42</v>
      </c>
      <c r="F30" s="5">
        <v>2099.3270000000002</v>
      </c>
      <c r="G30" s="5">
        <v>2395.13</v>
      </c>
      <c r="H30" s="5">
        <v>2694.587</v>
      </c>
      <c r="I30" s="5">
        <v>3016.9270000000001</v>
      </c>
      <c r="J30" s="5">
        <v>3133.3560000000002</v>
      </c>
      <c r="K30" s="5">
        <v>3168.1950000000002</v>
      </c>
      <c r="L30" s="5">
        <v>3128.3429999999998</v>
      </c>
      <c r="M30" s="5">
        <v>3062.9</v>
      </c>
      <c r="N30" s="5">
        <v>3019.89</v>
      </c>
      <c r="O30" s="5">
        <v>2984.837</v>
      </c>
      <c r="P30" s="5">
        <v>3009.6289999999999</v>
      </c>
      <c r="Q30" s="5">
        <v>3056.107</v>
      </c>
      <c r="R30" s="5">
        <v>3103.3539999999998</v>
      </c>
      <c r="S30" s="5">
        <v>3140.181</v>
      </c>
      <c r="T30" s="5">
        <v>3167.4470000000001</v>
      </c>
      <c r="U30" s="5"/>
      <c r="V30" s="5">
        <v>3167.4470000000001</v>
      </c>
      <c r="W30" s="5">
        <v>3208.8249999999998</v>
      </c>
      <c r="X30" s="5">
        <v>3250.5880000000002</v>
      </c>
      <c r="Y30" s="5">
        <v>3292.0943333333298</v>
      </c>
      <c r="Z30" s="5">
        <v>3333.6648333333301</v>
      </c>
      <c r="AA30" s="5">
        <v>3375.2353333333299</v>
      </c>
    </row>
    <row r="31" spans="1:27" ht="24" x14ac:dyDescent="0.3">
      <c r="A31" s="3" t="s">
        <v>4</v>
      </c>
      <c r="B31" s="4" t="s">
        <v>45</v>
      </c>
      <c r="C31" s="5">
        <v>37.759881</v>
      </c>
      <c r="D31" s="5">
        <v>-122.437392</v>
      </c>
      <c r="E31" s="5">
        <v>1855.2070000000001</v>
      </c>
      <c r="F31" s="5">
        <v>2020.903</v>
      </c>
      <c r="G31" s="5">
        <v>2199.8449999999998</v>
      </c>
      <c r="H31" s="5">
        <v>2361.4009999999998</v>
      </c>
      <c r="I31" s="5">
        <v>2528.9279999999999</v>
      </c>
      <c r="J31" s="5">
        <v>2589.8780000000002</v>
      </c>
      <c r="K31" s="5">
        <v>2656.3679999999999</v>
      </c>
      <c r="L31" s="5">
        <v>2805.1849999999999</v>
      </c>
      <c r="M31" s="5">
        <v>2960.8850000000002</v>
      </c>
      <c r="N31" s="5">
        <v>3095.2429999999999</v>
      </c>
      <c r="O31" s="5">
        <v>3229.9029999999998</v>
      </c>
      <c r="P31" s="5">
        <v>3256.1089999999999</v>
      </c>
      <c r="Q31" s="5">
        <v>3282.5349999999999</v>
      </c>
      <c r="R31" s="5">
        <v>3309.1750000000002</v>
      </c>
      <c r="S31" s="5">
        <v>3313.7020000000002</v>
      </c>
      <c r="T31" s="5">
        <v>3362.7069999999999</v>
      </c>
      <c r="U31" s="5"/>
      <c r="V31" s="5">
        <v>3362.7069999999999</v>
      </c>
      <c r="W31" s="5">
        <v>3501.4850000000001</v>
      </c>
      <c r="X31" s="5">
        <v>3652.1990000000001</v>
      </c>
      <c r="Y31" s="5">
        <v>3794.9556666666699</v>
      </c>
      <c r="Z31" s="5">
        <v>3939.70166666667</v>
      </c>
      <c r="AA31" s="5">
        <v>4084.4476666666701</v>
      </c>
    </row>
    <row r="32" spans="1:27" x14ac:dyDescent="0.3">
      <c r="A32" s="3" t="s">
        <v>46</v>
      </c>
      <c r="B32" s="4" t="s">
        <v>47</v>
      </c>
      <c r="C32" s="5">
        <v>41.38879</v>
      </c>
      <c r="D32" s="5">
        <v>2.1589900000000002</v>
      </c>
      <c r="E32" s="5">
        <v>1809.39</v>
      </c>
      <c r="F32" s="5">
        <v>2102.799</v>
      </c>
      <c r="G32" s="5">
        <v>2467.9259999999999</v>
      </c>
      <c r="H32" s="5">
        <v>2929.5230000000001</v>
      </c>
      <c r="I32" s="5">
        <v>3482.047</v>
      </c>
      <c r="J32" s="5">
        <v>3679.1390000000001</v>
      </c>
      <c r="K32" s="5">
        <v>3836.761</v>
      </c>
      <c r="L32" s="5">
        <v>3969.0140000000001</v>
      </c>
      <c r="M32" s="5">
        <v>4100.808</v>
      </c>
      <c r="N32" s="5">
        <v>4226.951</v>
      </c>
      <c r="O32" s="5">
        <v>4355.4250000000002</v>
      </c>
      <c r="P32" s="5">
        <v>4612.3500000000004</v>
      </c>
      <c r="Q32" s="5">
        <v>4933.5479999999998</v>
      </c>
      <c r="R32" s="5">
        <v>5276.9189999999999</v>
      </c>
      <c r="S32" s="5">
        <v>5585.5559999999996</v>
      </c>
      <c r="T32" s="5">
        <v>5733.2470000000003</v>
      </c>
      <c r="U32" s="5"/>
      <c r="V32" s="5">
        <v>5733.2470000000003</v>
      </c>
      <c r="W32" s="5">
        <v>5811.8959999999997</v>
      </c>
      <c r="X32" s="5">
        <v>5868.9120000000003</v>
      </c>
      <c r="Y32" s="5">
        <v>5940.35</v>
      </c>
      <c r="Z32" s="5">
        <v>6008.1824999999999</v>
      </c>
      <c r="AA32" s="5">
        <v>6076.0150000000003</v>
      </c>
    </row>
    <row r="33" spans="1:29" x14ac:dyDescent="0.3">
      <c r="A33" s="3" t="s">
        <v>8</v>
      </c>
      <c r="B33" s="4" t="s">
        <v>48</v>
      </c>
      <c r="C33" s="5">
        <v>55.86515</v>
      </c>
      <c r="D33" s="5">
        <v>-4.2576299999999998</v>
      </c>
      <c r="E33" s="5">
        <v>1755.17</v>
      </c>
      <c r="F33" s="5">
        <v>1776.607</v>
      </c>
      <c r="G33" s="5">
        <v>1798.3119999999999</v>
      </c>
      <c r="H33" s="5">
        <v>1770.393</v>
      </c>
      <c r="I33" s="5">
        <v>1733.5650000000001</v>
      </c>
      <c r="J33" s="5">
        <v>1727.625</v>
      </c>
      <c r="K33" s="5">
        <v>1727.625</v>
      </c>
      <c r="L33" s="5">
        <v>1696.588</v>
      </c>
      <c r="M33" s="5">
        <v>1658.6010000000001</v>
      </c>
      <c r="N33" s="5">
        <v>1621.4639999999999</v>
      </c>
      <c r="O33" s="5">
        <v>1585.1489999999999</v>
      </c>
      <c r="P33" s="5">
        <v>1596.2270000000001</v>
      </c>
      <c r="Q33" s="5">
        <v>1616.798</v>
      </c>
      <c r="R33" s="5">
        <v>1643.6210000000001</v>
      </c>
      <c r="S33" s="5">
        <v>1673.3320000000001</v>
      </c>
      <c r="T33" s="5">
        <v>1718.941</v>
      </c>
      <c r="U33" s="5"/>
      <c r="V33" s="5">
        <v>1718.941</v>
      </c>
      <c r="W33" s="5">
        <v>1777.575</v>
      </c>
      <c r="X33" s="5">
        <v>1834.2940000000001</v>
      </c>
      <c r="Y33" s="5">
        <v>1892.28966666667</v>
      </c>
      <c r="Z33" s="5">
        <v>1949.96616666667</v>
      </c>
      <c r="AA33" s="5">
        <v>2007.64266666667</v>
      </c>
    </row>
    <row r="34" spans="1:29" x14ac:dyDescent="0.3">
      <c r="A34" s="3" t="s">
        <v>46</v>
      </c>
      <c r="B34" s="4" t="s">
        <v>49</v>
      </c>
      <c r="C34" s="5">
        <v>40.416499999999999</v>
      </c>
      <c r="D34" s="5">
        <v>-3.7025600000000001</v>
      </c>
      <c r="E34" s="5">
        <v>1699.752</v>
      </c>
      <c r="F34" s="5">
        <v>2017.6110000000001</v>
      </c>
      <c r="G34" s="5">
        <v>2391.5430000000001</v>
      </c>
      <c r="H34" s="5">
        <v>2898.1190000000001</v>
      </c>
      <c r="I34" s="5">
        <v>3520.8609999999999</v>
      </c>
      <c r="J34" s="5">
        <v>3890.2080000000001</v>
      </c>
      <c r="K34" s="5">
        <v>4253.1899999999996</v>
      </c>
      <c r="L34" s="5">
        <v>4354.6130000000003</v>
      </c>
      <c r="M34" s="5">
        <v>4413.87</v>
      </c>
      <c r="N34" s="5">
        <v>4687.6909999999998</v>
      </c>
      <c r="O34" s="5">
        <v>5014.4110000000001</v>
      </c>
      <c r="P34" s="5">
        <v>5383.402</v>
      </c>
      <c r="Q34" s="5">
        <v>5787.3919999999998</v>
      </c>
      <c r="R34" s="5">
        <v>6221.45</v>
      </c>
      <c r="S34" s="5">
        <v>6617.5129999999999</v>
      </c>
      <c r="T34" s="5">
        <v>6810.53</v>
      </c>
      <c r="U34" s="5"/>
      <c r="V34" s="5">
        <v>6810.53</v>
      </c>
      <c r="W34" s="5">
        <v>6907.1329999999998</v>
      </c>
      <c r="X34" s="5">
        <v>6975.0169999999998</v>
      </c>
      <c r="Y34" s="5">
        <v>7062.0469999999996</v>
      </c>
      <c r="Z34" s="5">
        <v>7144.2905000000001</v>
      </c>
      <c r="AA34" s="5">
        <v>7226.5339999999997</v>
      </c>
    </row>
    <row r="35" spans="1:29" x14ac:dyDescent="0.3">
      <c r="A35" s="3" t="s">
        <v>8</v>
      </c>
      <c r="B35" s="4" t="s">
        <v>50</v>
      </c>
      <c r="C35" s="5">
        <v>53.798431000000001</v>
      </c>
      <c r="D35" s="5">
        <v>-1.7648550000000001</v>
      </c>
      <c r="E35" s="5">
        <v>1691.847</v>
      </c>
      <c r="F35" s="5">
        <v>1697.309</v>
      </c>
      <c r="G35" s="5">
        <v>1702.789</v>
      </c>
      <c r="H35" s="5">
        <v>1713.923</v>
      </c>
      <c r="I35" s="5">
        <v>1726.232</v>
      </c>
      <c r="J35" s="5">
        <v>1618.318</v>
      </c>
      <c r="K35" s="5">
        <v>1496.0340000000001</v>
      </c>
      <c r="L35" s="5">
        <v>1528.021</v>
      </c>
      <c r="M35" s="5">
        <v>1588.866</v>
      </c>
      <c r="N35" s="5">
        <v>1620.9570000000001</v>
      </c>
      <c r="O35" s="5">
        <v>1648.0519999999999</v>
      </c>
      <c r="P35" s="5">
        <v>1704.242</v>
      </c>
      <c r="Q35" s="5">
        <v>1768.2919999999999</v>
      </c>
      <c r="R35" s="5">
        <v>1827.9480000000001</v>
      </c>
      <c r="S35" s="5">
        <v>1889.095</v>
      </c>
      <c r="T35" s="5">
        <v>1956.4739999999999</v>
      </c>
      <c r="U35" s="5"/>
      <c r="V35" s="5">
        <v>1956.4739999999999</v>
      </c>
      <c r="W35" s="5">
        <v>2026.0730000000001</v>
      </c>
      <c r="X35" s="5">
        <v>2090.8359999999998</v>
      </c>
      <c r="Y35" s="5">
        <v>2149.6444999999999</v>
      </c>
      <c r="Z35" s="5">
        <v>2213.1484999999998</v>
      </c>
      <c r="AA35" s="5">
        <v>2276.6525000000001</v>
      </c>
      <c r="AC35" s="9"/>
    </row>
    <row r="39" spans="1:29" x14ac:dyDescent="0.3">
      <c r="D39" s="11" t="s">
        <v>52</v>
      </c>
      <c r="E39" s="12">
        <v>101878.255</v>
      </c>
      <c r="F39" s="12">
        <v>115375.863</v>
      </c>
      <c r="G39" s="12">
        <v>130757.40700000001</v>
      </c>
      <c r="H39" s="12">
        <v>143624.65900000001</v>
      </c>
      <c r="I39" s="12">
        <v>154262.109</v>
      </c>
      <c r="J39" s="12">
        <v>161450.209</v>
      </c>
      <c r="K39" s="12">
        <v>169422.68299999999</v>
      </c>
      <c r="L39" s="12">
        <v>179400.64499999999</v>
      </c>
      <c r="M39" s="12">
        <v>190156.23300000001</v>
      </c>
      <c r="N39" s="12">
        <v>205240.402</v>
      </c>
      <c r="O39" s="12">
        <v>222927.913</v>
      </c>
      <c r="P39" s="12">
        <v>235892.40700000001</v>
      </c>
      <c r="Q39" s="12">
        <v>249297.076</v>
      </c>
      <c r="R39" s="12">
        <v>261287.81099999999</v>
      </c>
      <c r="S39" s="12">
        <v>273975.13900000002</v>
      </c>
      <c r="T39" s="12">
        <v>287421.36300000001</v>
      </c>
      <c r="U39" s="12"/>
      <c r="V39" s="12">
        <v>287421.36300000001</v>
      </c>
      <c r="W39" s="12">
        <v>301000.56</v>
      </c>
      <c r="X39" s="12">
        <v>313969.20299999998</v>
      </c>
      <c r="Y39" s="12">
        <v>325949.179</v>
      </c>
      <c r="Z39" s="12">
        <v>336913.50300000003</v>
      </c>
      <c r="AA39" s="12">
        <v>347346.21500000003</v>
      </c>
    </row>
    <row r="40" spans="1:29" x14ac:dyDescent="0.3">
      <c r="D40" t="s">
        <v>54</v>
      </c>
      <c r="E40" s="7">
        <f>E3/E39</f>
        <v>0.12110995619231993</v>
      </c>
      <c r="F40" s="7">
        <f t="shared" ref="F40:X40" si="12">F3/F39</f>
        <v>0.11457649508545821</v>
      </c>
      <c r="G40" s="7">
        <f t="shared" si="12"/>
        <v>0.10831907212721036</v>
      </c>
      <c r="H40" s="7">
        <f t="shared" si="12"/>
        <v>0.1056695842181251</v>
      </c>
      <c r="I40" s="7">
        <f t="shared" si="12"/>
        <v>0.10495889175221895</v>
      </c>
      <c r="J40" s="7">
        <f t="shared" si="12"/>
        <v>9.8360176170474947E-2</v>
      </c>
      <c r="K40" s="7">
        <f t="shared" si="12"/>
        <v>9.2085668363544926E-2</v>
      </c>
      <c r="L40" s="7">
        <f t="shared" si="12"/>
        <v>8.8220351716126785E-2</v>
      </c>
      <c r="M40" s="7">
        <f t="shared" si="12"/>
        <v>8.4591489567423225E-2</v>
      </c>
      <c r="N40" s="7">
        <f t="shared" si="12"/>
        <v>8.2550851756760843E-2</v>
      </c>
      <c r="O40" s="7">
        <f t="shared" si="12"/>
        <v>7.9906417999795296E-2</v>
      </c>
      <c r="P40" s="7">
        <f t="shared" si="12"/>
        <v>7.6675524363105083E-2</v>
      </c>
      <c r="Q40" s="7">
        <f t="shared" si="12"/>
        <v>7.3668180528519311E-2</v>
      </c>
      <c r="R40" s="7">
        <f t="shared" si="12"/>
        <v>7.1368143537319476E-2</v>
      </c>
      <c r="S40" s="7">
        <f t="shared" si="12"/>
        <v>6.8632329446504992E-2</v>
      </c>
      <c r="T40" s="7">
        <f t="shared" ref="T40" si="13">T3/T39</f>
        <v>6.6640919798296269E-2</v>
      </c>
      <c r="U40" s="7"/>
      <c r="V40" s="7">
        <f t="shared" si="12"/>
        <v>6.6640919798296269E-2</v>
      </c>
      <c r="W40" s="7">
        <f t="shared" si="12"/>
        <v>6.6304212191498915E-2</v>
      </c>
      <c r="X40" s="7">
        <f t="shared" si="12"/>
        <v>6.6303222739970455E-2</v>
      </c>
      <c r="Y40" s="8">
        <f>0.066*Y39</f>
        <v>21512.645814</v>
      </c>
      <c r="Z40" s="8">
        <f t="shared" ref="Z40" si="14">0.066*Z39</f>
        <v>22236.291198000003</v>
      </c>
      <c r="AA40" s="8">
        <f>0.066*AA39</f>
        <v>22924.850190000001</v>
      </c>
    </row>
    <row r="41" spans="1:29" x14ac:dyDescent="0.3">
      <c r="D41" s="11" t="s">
        <v>53</v>
      </c>
      <c r="E41" s="12">
        <v>44218.133999999998</v>
      </c>
      <c r="F41" s="12">
        <v>52005.319000000003</v>
      </c>
      <c r="G41" s="12">
        <v>59269.408000000003</v>
      </c>
      <c r="H41" s="12">
        <v>66812.422000000006</v>
      </c>
      <c r="I41" s="12">
        <v>75417.163</v>
      </c>
      <c r="J41" s="12">
        <v>85121.986999999994</v>
      </c>
      <c r="K41" s="12">
        <v>89755.553</v>
      </c>
      <c r="L41" s="12">
        <v>93507.944000000003</v>
      </c>
      <c r="M41" s="12">
        <v>96298.506999999998</v>
      </c>
      <c r="N41" s="12">
        <v>98593.178</v>
      </c>
      <c r="O41" s="12">
        <v>100303.716</v>
      </c>
      <c r="P41" s="12">
        <v>110340.709</v>
      </c>
      <c r="Q41" s="12">
        <v>116741.034</v>
      </c>
      <c r="R41" s="12">
        <v>116944.428</v>
      </c>
      <c r="S41" s="12">
        <v>116099.67200000001</v>
      </c>
      <c r="T41" s="12">
        <v>114645.58900000001</v>
      </c>
      <c r="U41" s="12"/>
      <c r="V41" s="12">
        <v>114645.58900000001</v>
      </c>
      <c r="W41" s="12">
        <v>112710.068</v>
      </c>
      <c r="X41" s="12">
        <v>110450.118</v>
      </c>
      <c r="Y41" s="12">
        <v>107981.84299999999</v>
      </c>
      <c r="Z41" s="12">
        <v>105471.93799999999</v>
      </c>
      <c r="AA41" s="12">
        <v>103038.909</v>
      </c>
    </row>
    <row r="42" spans="1:29" x14ac:dyDescent="0.3">
      <c r="D42" t="s">
        <v>55</v>
      </c>
      <c r="E42" s="6">
        <f>E4/E41</f>
        <v>0.25497776545704076</v>
      </c>
      <c r="F42" s="6">
        <f t="shared" ref="F42:X42" si="15">F4/F41</f>
        <v>0.26367839412733918</v>
      </c>
      <c r="G42" s="6">
        <f t="shared" si="15"/>
        <v>0.28140691062748591</v>
      </c>
      <c r="H42" s="6">
        <f t="shared" si="15"/>
        <v>0.30360179129563658</v>
      </c>
      <c r="I42" s="6">
        <f t="shared" si="15"/>
        <v>0.30891513381377128</v>
      </c>
      <c r="J42" s="6">
        <f t="shared" si="15"/>
        <v>0.31266578633790587</v>
      </c>
      <c r="K42" s="6">
        <f t="shared" si="15"/>
        <v>0.31806959063580165</v>
      </c>
      <c r="L42" s="6">
        <f t="shared" si="15"/>
        <v>0.32407721423112457</v>
      </c>
      <c r="M42" s="6">
        <f t="shared" si="15"/>
        <v>0.33780381454927438</v>
      </c>
      <c r="N42" s="6">
        <f t="shared" si="15"/>
        <v>0.34065818428126943</v>
      </c>
      <c r="O42" s="6">
        <f t="shared" si="15"/>
        <v>0.34345594932893614</v>
      </c>
      <c r="P42" s="6">
        <f t="shared" si="15"/>
        <v>0.32283229211441811</v>
      </c>
      <c r="Q42" s="6">
        <f t="shared" si="15"/>
        <v>0.31573838895413586</v>
      </c>
      <c r="R42" s="6">
        <f t="shared" si="15"/>
        <v>0.31857959919219064</v>
      </c>
      <c r="S42" s="6">
        <f t="shared" si="15"/>
        <v>0.32207781775645328</v>
      </c>
      <c r="T42" s="6">
        <f t="shared" ref="T42" si="16">T4/T41</f>
        <v>0.32304953311374235</v>
      </c>
      <c r="U42" s="6"/>
      <c r="V42" s="6">
        <f t="shared" si="15"/>
        <v>0.32304953311374235</v>
      </c>
      <c r="W42" s="6">
        <f t="shared" si="15"/>
        <v>0.32449451631951814</v>
      </c>
      <c r="X42" s="6">
        <f t="shared" si="15"/>
        <v>0.32606601651616163</v>
      </c>
      <c r="Y42" s="6">
        <v>0.327553172052227</v>
      </c>
      <c r="Z42" s="6">
        <v>0.32906141375343601</v>
      </c>
      <c r="AA42" s="6">
        <v>0.33056965545464601</v>
      </c>
    </row>
    <row r="43" spans="1:29" x14ac:dyDescent="0.3">
      <c r="D43" s="11" t="s">
        <v>56</v>
      </c>
      <c r="E43" s="12">
        <v>39977.03</v>
      </c>
      <c r="F43" s="12">
        <v>40241.373</v>
      </c>
      <c r="G43" s="12">
        <v>41130.616999999998</v>
      </c>
      <c r="H43" s="12">
        <v>42259.485000000001</v>
      </c>
      <c r="I43" s="12">
        <v>42903.762000000002</v>
      </c>
      <c r="J43" s="12">
        <v>43667.184999999998</v>
      </c>
      <c r="K43" s="12">
        <v>44157.482000000004</v>
      </c>
      <c r="L43" s="12">
        <v>44263.815000000002</v>
      </c>
      <c r="M43" s="12">
        <v>44683.286999999997</v>
      </c>
      <c r="N43" s="12">
        <v>45427.516000000003</v>
      </c>
      <c r="O43" s="12">
        <v>46365.434000000001</v>
      </c>
      <c r="P43" s="12">
        <v>48178.254999999997</v>
      </c>
      <c r="Q43" s="12">
        <v>51469.697</v>
      </c>
      <c r="R43" s="12">
        <v>54035.311000000002</v>
      </c>
      <c r="S43" s="12">
        <v>56495.18</v>
      </c>
      <c r="T43" s="12">
        <v>58798.65</v>
      </c>
      <c r="U43" s="12"/>
      <c r="V43" s="12">
        <v>58798.65</v>
      </c>
      <c r="W43" s="12">
        <v>60898.531999999999</v>
      </c>
      <c r="X43" s="12">
        <v>62822.133999999998</v>
      </c>
      <c r="Y43" s="12">
        <v>64639.303999999996</v>
      </c>
      <c r="Z43" s="12">
        <v>66381.392999999996</v>
      </c>
      <c r="AA43" s="12">
        <v>68007.652000000002</v>
      </c>
    </row>
    <row r="44" spans="1:29" x14ac:dyDescent="0.3">
      <c r="D44" t="s">
        <v>9</v>
      </c>
      <c r="E44" s="6">
        <f>E5/E43</f>
        <v>0.20914127437681088</v>
      </c>
      <c r="F44" s="6">
        <f t="shared" ref="F44:X44" si="17">F5/F43</f>
        <v>0.20570640072345442</v>
      </c>
      <c r="G44" s="6">
        <f t="shared" si="17"/>
        <v>0.19926199988684828</v>
      </c>
      <c r="H44" s="6">
        <f t="shared" si="17"/>
        <v>0.18619502816941569</v>
      </c>
      <c r="I44" s="6">
        <f t="shared" si="17"/>
        <v>0.17502905689249346</v>
      </c>
      <c r="J44" s="6">
        <f t="shared" si="17"/>
        <v>0.16315187251021562</v>
      </c>
      <c r="K44" s="6">
        <f t="shared" si="17"/>
        <v>0.15288906192613064</v>
      </c>
      <c r="L44" s="6">
        <f t="shared" si="17"/>
        <v>0.15229039792435423</v>
      </c>
      <c r="M44" s="6">
        <f t="shared" si="17"/>
        <v>0.15205685293474494</v>
      </c>
      <c r="N44" s="6">
        <f t="shared" si="17"/>
        <v>0.1547411925406619</v>
      </c>
      <c r="O44" s="6">
        <f t="shared" si="17"/>
        <v>0.15685864172003652</v>
      </c>
      <c r="P44" s="6">
        <f t="shared" si="17"/>
        <v>0.15569715009395838</v>
      </c>
      <c r="Q44" s="6">
        <f t="shared" si="17"/>
        <v>0.15629454744992963</v>
      </c>
      <c r="R44" s="6">
        <f t="shared" si="17"/>
        <v>0.16029112888792291</v>
      </c>
      <c r="S44" s="6">
        <f t="shared" si="17"/>
        <v>0.16468689895314961</v>
      </c>
      <c r="T44" s="6">
        <f t="shared" ref="T44" si="18">T5/T43</f>
        <v>0.1673634003501781</v>
      </c>
      <c r="U44" s="6"/>
      <c r="V44" s="6">
        <f t="shared" si="17"/>
        <v>0.1673634003501781</v>
      </c>
      <c r="W44" s="6">
        <f t="shared" si="17"/>
        <v>0.16795234078877302</v>
      </c>
      <c r="X44" s="6">
        <f t="shared" si="17"/>
        <v>0.16803768557113963</v>
      </c>
      <c r="Y44" s="6">
        <v>0.170593776456192</v>
      </c>
      <c r="Z44" s="6">
        <v>0.17241591742290899</v>
      </c>
      <c r="AA44" s="6">
        <v>0.174238058389625</v>
      </c>
    </row>
    <row r="45" spans="1:29" x14ac:dyDescent="0.3">
      <c r="D45" t="s">
        <v>57</v>
      </c>
      <c r="E45" s="6">
        <f>E6/E41</f>
        <v>0.15842559073162155</v>
      </c>
      <c r="F45" s="6">
        <f t="shared" ref="F45:X45" si="19">F6/F41</f>
        <v>0.16580950113968151</v>
      </c>
      <c r="G45" s="6">
        <f t="shared" si="19"/>
        <v>0.17909477010467187</v>
      </c>
      <c r="H45" s="6">
        <f t="shared" si="19"/>
        <v>0.19555228816581441</v>
      </c>
      <c r="I45" s="6">
        <f t="shared" si="19"/>
        <v>0.20249382756548401</v>
      </c>
      <c r="J45" s="6">
        <f t="shared" si="19"/>
        <v>0.19146785189589149</v>
      </c>
      <c r="K45" s="6">
        <f t="shared" si="19"/>
        <v>0.189710234418588</v>
      </c>
      <c r="L45" s="6">
        <f t="shared" si="19"/>
        <v>0.18803356429267656</v>
      </c>
      <c r="M45" s="6">
        <f t="shared" si="19"/>
        <v>0.19095605500924329</v>
      </c>
      <c r="N45" s="6">
        <f t="shared" si="19"/>
        <v>0.19209836201851613</v>
      </c>
      <c r="O45" s="6">
        <f t="shared" si="19"/>
        <v>0.18603520132793486</v>
      </c>
      <c r="P45" s="6">
        <f t="shared" si="19"/>
        <v>0.17003786879781602</v>
      </c>
      <c r="Q45" s="6">
        <f t="shared" si="19"/>
        <v>0.16543151399532749</v>
      </c>
      <c r="R45" s="6">
        <f t="shared" si="19"/>
        <v>0.16507603081354164</v>
      </c>
      <c r="S45" s="6">
        <f t="shared" si="19"/>
        <v>0.1650766076238355</v>
      </c>
      <c r="T45" s="6">
        <f t="shared" ref="T45" si="20">T6/T41</f>
        <v>0.1650445705329317</v>
      </c>
      <c r="U45" s="6"/>
      <c r="V45" s="6">
        <f t="shared" si="19"/>
        <v>0.1650445705329317</v>
      </c>
      <c r="W45" s="6">
        <f t="shared" si="19"/>
        <v>0.1655402692153464</v>
      </c>
      <c r="X45" s="6">
        <f t="shared" si="19"/>
        <v>0.16609860932878315</v>
      </c>
      <c r="Y45" s="6">
        <v>0.167949581768357</v>
      </c>
      <c r="Z45" s="6">
        <v>0.16690343998387</v>
      </c>
      <c r="AA45" s="6">
        <v>0.165857298199383</v>
      </c>
    </row>
    <row r="46" spans="1:29" x14ac:dyDescent="0.3">
      <c r="D46" s="11" t="s">
        <v>58</v>
      </c>
      <c r="E46" s="12">
        <v>23130.866000000002</v>
      </c>
      <c r="F46" s="12">
        <v>25317.338</v>
      </c>
      <c r="G46" s="12">
        <v>28381.288</v>
      </c>
      <c r="H46" s="12">
        <v>32832.934000000001</v>
      </c>
      <c r="I46" s="12">
        <v>36126.953999999998</v>
      </c>
      <c r="J46" s="12">
        <v>38658.423999999999</v>
      </c>
      <c r="K46" s="12">
        <v>39623.972000000002</v>
      </c>
      <c r="L46" s="12">
        <v>40800.487000000001</v>
      </c>
      <c r="M46" s="12">
        <v>42182.927000000003</v>
      </c>
      <c r="N46" s="12">
        <v>43630.317999999999</v>
      </c>
      <c r="O46" s="12">
        <v>45225.597000000002</v>
      </c>
      <c r="P46" s="12">
        <v>47229.925000000003</v>
      </c>
      <c r="Q46" s="12">
        <v>49393.298000000003</v>
      </c>
      <c r="R46" s="12">
        <v>51343.241000000002</v>
      </c>
      <c r="S46" s="12">
        <v>53217.966</v>
      </c>
      <c r="T46" s="12">
        <v>55018.724000000002</v>
      </c>
      <c r="U46" s="12"/>
      <c r="V46" s="12">
        <v>55018.724000000002</v>
      </c>
      <c r="W46" s="12">
        <v>56788.735000000001</v>
      </c>
      <c r="X46" s="12">
        <v>58488.89</v>
      </c>
      <c r="Y46" s="12">
        <v>60004.345999999998</v>
      </c>
      <c r="Z46" s="12">
        <v>61284.338000000003</v>
      </c>
      <c r="AA46" s="12">
        <v>62373.862000000001</v>
      </c>
      <c r="AB46" s="13"/>
    </row>
    <row r="47" spans="1:29" x14ac:dyDescent="0.3">
      <c r="D47" t="s">
        <v>12</v>
      </c>
      <c r="E47" s="6">
        <f>E7/E46</f>
        <v>0.27162917289823907</v>
      </c>
      <c r="F47" s="6">
        <f t="shared" ref="F47:X47" si="21">F7/F46</f>
        <v>0.26844990575233463</v>
      </c>
      <c r="G47" s="6">
        <f t="shared" si="21"/>
        <v>0.26111341388030029</v>
      </c>
      <c r="H47" s="6">
        <f t="shared" si="21"/>
        <v>0.23924712302592269</v>
      </c>
      <c r="I47" s="6">
        <f t="shared" si="21"/>
        <v>0.22720213278982779</v>
      </c>
      <c r="J47" s="6">
        <f t="shared" si="21"/>
        <v>0.22137074185952327</v>
      </c>
      <c r="K47" s="6">
        <f t="shared" si="21"/>
        <v>0.21879050893736751</v>
      </c>
      <c r="L47" s="6">
        <f t="shared" si="21"/>
        <v>0.21951262493508961</v>
      </c>
      <c r="M47" s="6">
        <f t="shared" si="21"/>
        <v>0.22118728271274296</v>
      </c>
      <c r="N47" s="6">
        <f t="shared" si="21"/>
        <v>0.21797005926016857</v>
      </c>
      <c r="O47" s="6">
        <f t="shared" si="21"/>
        <v>0.21528821388471667</v>
      </c>
      <c r="P47" s="6">
        <f t="shared" si="21"/>
        <v>0.21367374604130748</v>
      </c>
      <c r="Q47" s="6">
        <f t="shared" si="21"/>
        <v>0.21177201004071441</v>
      </c>
      <c r="R47" s="6">
        <f t="shared" si="21"/>
        <v>0.20905384605541361</v>
      </c>
      <c r="S47" s="6">
        <f t="shared" si="21"/>
        <v>0.20702087712258674</v>
      </c>
      <c r="T47" s="6">
        <f t="shared" ref="T47" si="22">T7/T46</f>
        <v>0.20623528092000096</v>
      </c>
      <c r="U47" s="6"/>
      <c r="V47" s="6">
        <f t="shared" si="21"/>
        <v>0.20623528092000096</v>
      </c>
      <c r="W47" s="6">
        <f t="shared" si="21"/>
        <v>0.20619913438818457</v>
      </c>
      <c r="X47" s="6">
        <f t="shared" si="21"/>
        <v>0.20627122518481716</v>
      </c>
      <c r="Y47">
        <v>0.20224301819978099</v>
      </c>
      <c r="Z47">
        <v>0.20058375910359699</v>
      </c>
      <c r="AA47">
        <v>0.19892450000741299</v>
      </c>
    </row>
    <row r="48" spans="1:29" x14ac:dyDescent="0.3">
      <c r="D48" s="11" t="s">
        <v>59</v>
      </c>
      <c r="E48" s="12">
        <v>45320.502999999997</v>
      </c>
      <c r="F48" s="12">
        <v>54512.824000000001</v>
      </c>
      <c r="G48" s="12">
        <v>64402.146000000001</v>
      </c>
      <c r="H48" s="12">
        <v>73579.687999999995</v>
      </c>
      <c r="I48" s="12">
        <v>81289.925000000003</v>
      </c>
      <c r="J48" s="12">
        <v>88869.066000000006</v>
      </c>
      <c r="K48" s="12">
        <v>96298.016000000003</v>
      </c>
      <c r="L48" s="12">
        <v>102829.481</v>
      </c>
      <c r="M48" s="12">
        <v>108302.58500000001</v>
      </c>
      <c r="N48" s="12">
        <v>108802.15399999999</v>
      </c>
      <c r="O48" s="12">
        <v>107381.74099999999</v>
      </c>
      <c r="P48" s="12">
        <v>105505.958</v>
      </c>
      <c r="Q48" s="12">
        <v>105485.97900000001</v>
      </c>
      <c r="R48" s="12">
        <v>106549.49099999999</v>
      </c>
      <c r="S48" s="12">
        <v>107486.269</v>
      </c>
      <c r="T48" s="12">
        <v>108062.38400000001</v>
      </c>
      <c r="U48" s="12"/>
      <c r="V48" s="12">
        <v>108062.38400000001</v>
      </c>
      <c r="W48" s="12">
        <v>108336.965</v>
      </c>
      <c r="X48" s="12">
        <v>108569.361</v>
      </c>
      <c r="Y48" s="12">
        <v>109062.126</v>
      </c>
      <c r="Z48" s="12">
        <v>109795.948</v>
      </c>
      <c r="AA48" s="12">
        <v>110604.995</v>
      </c>
    </row>
    <row r="49" spans="4:28" x14ac:dyDescent="0.3">
      <c r="D49" t="s">
        <v>60</v>
      </c>
      <c r="E49">
        <f>E8/E48</f>
        <v>0.11818915602062052</v>
      </c>
      <c r="F49">
        <f t="shared" ref="F49:X49" si="23">F8/F48</f>
        <v>0.10545676371490129</v>
      </c>
      <c r="G49">
        <f t="shared" si="23"/>
        <v>9.5803655362664469E-2</v>
      </c>
      <c r="H49">
        <f t="shared" si="23"/>
        <v>8.9994673530010075E-2</v>
      </c>
      <c r="I49">
        <f t="shared" si="23"/>
        <v>8.7421128756115837E-2</v>
      </c>
      <c r="J49">
        <f t="shared" si="23"/>
        <v>8.5774537115085689E-2</v>
      </c>
      <c r="K49">
        <f t="shared" si="23"/>
        <v>8.4489186153118664E-2</v>
      </c>
      <c r="L49">
        <f t="shared" si="23"/>
        <v>8.3438328352547067E-2</v>
      </c>
      <c r="M49">
        <f t="shared" si="23"/>
        <v>8.2977068368220372E-2</v>
      </c>
      <c r="N49">
        <f t="shared" si="23"/>
        <v>8.4566285332917226E-2</v>
      </c>
      <c r="O49">
        <f t="shared" si="23"/>
        <v>9.3167822637556227E-2</v>
      </c>
      <c r="P49">
        <f t="shared" si="23"/>
        <v>0.10190351524982125</v>
      </c>
      <c r="Q49">
        <f t="shared" si="23"/>
        <v>0.10865201336378552</v>
      </c>
      <c r="R49">
        <f t="shared" si="23"/>
        <v>0.11308486682493867</v>
      </c>
      <c r="S49">
        <f t="shared" si="23"/>
        <v>0.11664702958477421</v>
      </c>
      <c r="T49">
        <f t="shared" ref="T49" si="24">T8/T48</f>
        <v>0.11787039604826781</v>
      </c>
      <c r="V49">
        <f t="shared" si="23"/>
        <v>0.11787039604826781</v>
      </c>
      <c r="W49">
        <f t="shared" si="23"/>
        <v>0.11811030519453818</v>
      </c>
      <c r="X49">
        <f t="shared" si="23"/>
        <v>0.11810650704667958</v>
      </c>
      <c r="Y49">
        <v>0.11883814485156199</v>
      </c>
      <c r="Z49">
        <v>0.11929997900476</v>
      </c>
      <c r="AA49">
        <v>0.119761813157959</v>
      </c>
    </row>
    <row r="50" spans="4:28" x14ac:dyDescent="0.3">
      <c r="D50" s="11" t="s">
        <v>61</v>
      </c>
      <c r="E50" s="12">
        <v>11205.806</v>
      </c>
      <c r="F50" s="12">
        <v>13181.07</v>
      </c>
      <c r="G50" s="12">
        <v>15177.946</v>
      </c>
      <c r="H50" s="12">
        <v>17017.687000000002</v>
      </c>
      <c r="I50" s="12">
        <v>18909.965</v>
      </c>
      <c r="J50" s="12">
        <v>21106.293000000001</v>
      </c>
      <c r="K50" s="12">
        <v>23296.076000000001</v>
      </c>
      <c r="L50" s="12">
        <v>25841.892</v>
      </c>
      <c r="M50" s="12">
        <v>28469.563999999998</v>
      </c>
      <c r="N50" s="12">
        <v>30852.828000000001</v>
      </c>
      <c r="O50" s="12">
        <v>33033.758999999998</v>
      </c>
      <c r="P50" s="12">
        <v>35243.133999999998</v>
      </c>
      <c r="Q50" s="12">
        <v>37451.589</v>
      </c>
      <c r="R50" s="12">
        <v>39728.358</v>
      </c>
      <c r="S50" s="12">
        <v>41919.857000000004</v>
      </c>
      <c r="T50" s="12">
        <v>44010.474000000002</v>
      </c>
      <c r="U50" s="12"/>
      <c r="V50" s="12">
        <v>44010.474000000002</v>
      </c>
      <c r="W50" s="12">
        <v>45993.58</v>
      </c>
      <c r="X50" s="12">
        <v>47852.574000000001</v>
      </c>
      <c r="Y50" s="12">
        <v>49575.892</v>
      </c>
      <c r="Z50" s="12">
        <v>51150.822</v>
      </c>
      <c r="AA50" s="12">
        <v>52564.487999999998</v>
      </c>
    </row>
    <row r="51" spans="4:28" x14ac:dyDescent="0.3">
      <c r="D51" t="s">
        <v>16</v>
      </c>
      <c r="E51">
        <f>E9/E50</f>
        <v>0.46102350870611181</v>
      </c>
      <c r="F51">
        <f t="shared" ref="F51:X51" si="25">F9/F50</f>
        <v>0.44839083625229209</v>
      </c>
      <c r="G51">
        <f t="shared" si="25"/>
        <v>0.4455040886296473</v>
      </c>
      <c r="H51">
        <f t="shared" si="25"/>
        <v>0.44356856487018476</v>
      </c>
      <c r="I51">
        <f t="shared" si="25"/>
        <v>0.4450653398882547</v>
      </c>
      <c r="J51">
        <f t="shared" si="25"/>
        <v>0.43319871471508514</v>
      </c>
      <c r="K51">
        <f t="shared" si="25"/>
        <v>0.42581338591100065</v>
      </c>
      <c r="L51">
        <f t="shared" si="25"/>
        <v>0.40722413049323164</v>
      </c>
      <c r="M51">
        <f t="shared" si="25"/>
        <v>0.39156082615104332</v>
      </c>
      <c r="N51">
        <f t="shared" si="25"/>
        <v>0.38266855148578272</v>
      </c>
      <c r="O51">
        <f t="shared" si="25"/>
        <v>0.37851795794720183</v>
      </c>
      <c r="P51">
        <f t="shared" si="25"/>
        <v>0.37821664781571357</v>
      </c>
      <c r="Q51">
        <f t="shared" si="25"/>
        <v>0.38038094992444776</v>
      </c>
      <c r="R51">
        <f t="shared" si="25"/>
        <v>0.37015204605234375</v>
      </c>
      <c r="S51">
        <f t="shared" si="25"/>
        <v>0.36149286005436509</v>
      </c>
      <c r="T51">
        <f t="shared" ref="T51" si="26">T9/T50</f>
        <v>0.35792104852131335</v>
      </c>
      <c r="V51">
        <f t="shared" si="25"/>
        <v>0.35792104852131335</v>
      </c>
      <c r="W51">
        <f t="shared" si="25"/>
        <v>0.35779156569242926</v>
      </c>
      <c r="X51">
        <f t="shared" si="25"/>
        <v>0.35792726635770944</v>
      </c>
      <c r="Y51">
        <v>0.35053401733407002</v>
      </c>
      <c r="Z51">
        <v>0.34669712278704301</v>
      </c>
      <c r="AA51">
        <v>0.342860228240016</v>
      </c>
    </row>
    <row r="52" spans="4:28" x14ac:dyDescent="0.3">
      <c r="D52" t="s">
        <v>17</v>
      </c>
      <c r="E52">
        <v>4.9068959808940583E-2</v>
      </c>
      <c r="F52">
        <v>4.8229957768549915E-2</v>
      </c>
      <c r="G52">
        <v>4.7287210276355511E-2</v>
      </c>
      <c r="H52">
        <v>4.622377554261068E-2</v>
      </c>
      <c r="I52">
        <v>4.6063152163957517E-2</v>
      </c>
      <c r="J52">
        <v>4.4350794243939319E-2</v>
      </c>
      <c r="K52">
        <v>4.2592820938858585E-2</v>
      </c>
      <c r="L52">
        <v>4.0608109296374047E-2</v>
      </c>
      <c r="M52">
        <v>3.8777035512688136E-2</v>
      </c>
      <c r="N52">
        <v>3.8192860292682526E-2</v>
      </c>
      <c r="O52">
        <v>3.7300147335071497E-2</v>
      </c>
      <c r="P52">
        <v>3.5881544928235011E-2</v>
      </c>
      <c r="Q52">
        <v>3.4560509646731678E-2</v>
      </c>
      <c r="R52">
        <v>3.3565289427144381E-2</v>
      </c>
      <c r="S52">
        <v>3.235698331008055E-2</v>
      </c>
      <c r="T52">
        <v>3.1459610049932162E-2</v>
      </c>
      <c r="V52">
        <v>3.1459610049932162E-2</v>
      </c>
      <c r="W52">
        <v>3.1307818829307166E-2</v>
      </c>
      <c r="X52">
        <v>3.1307631150052639E-2</v>
      </c>
      <c r="Y52">
        <v>3.0330122242816299E-2</v>
      </c>
      <c r="Z52">
        <v>2.97736741393206E-2</v>
      </c>
      <c r="AA52">
        <v>2.9217226035824901E-2</v>
      </c>
    </row>
    <row r="53" spans="4:28" x14ac:dyDescent="0.3">
      <c r="D53" s="11" t="s">
        <v>18</v>
      </c>
      <c r="E53" s="12">
        <v>64134.135999999999</v>
      </c>
      <c r="F53" s="12">
        <v>71958.494999999995</v>
      </c>
      <c r="G53" s="12">
        <v>80565.722999999998</v>
      </c>
      <c r="H53" s="12">
        <v>93493.843999999997</v>
      </c>
      <c r="I53" s="12">
        <v>109388.95</v>
      </c>
      <c r="J53" s="12">
        <v>132533.81</v>
      </c>
      <c r="K53" s="12">
        <v>160941.94099999999</v>
      </c>
      <c r="L53" s="12">
        <v>190321.78200000001</v>
      </c>
      <c r="M53" s="12">
        <v>222296.728</v>
      </c>
      <c r="N53" s="12">
        <v>255558.82399999999</v>
      </c>
      <c r="O53" s="12">
        <v>291350.28200000001</v>
      </c>
      <c r="P53" s="12">
        <v>334479.40600000002</v>
      </c>
      <c r="Q53" s="12">
        <v>380744.554</v>
      </c>
      <c r="R53" s="12">
        <v>429069.45899999997</v>
      </c>
      <c r="S53" s="12">
        <v>483098.64</v>
      </c>
      <c r="T53" s="12">
        <v>542742.53899999999</v>
      </c>
      <c r="U53" s="12"/>
      <c r="V53" s="12">
        <v>542742.53899999999</v>
      </c>
      <c r="W53" s="12">
        <v>607341.98100000003</v>
      </c>
      <c r="X53" s="12">
        <v>675456.36699999997</v>
      </c>
      <c r="Y53" s="12">
        <v>744380.36699999997</v>
      </c>
      <c r="Z53" s="12">
        <v>811749.46299999999</v>
      </c>
      <c r="AA53" s="12">
        <v>876613.02500000002</v>
      </c>
    </row>
    <row r="54" spans="4:28" x14ac:dyDescent="0.3">
      <c r="D54" t="s">
        <v>62</v>
      </c>
      <c r="E54" s="5">
        <f>E11/E53</f>
        <v>7.178927303238325E-2</v>
      </c>
      <c r="F54" s="5">
        <f t="shared" ref="F54:X54" si="27">F11/F53</f>
        <v>7.2529115568634395E-2</v>
      </c>
      <c r="G54" s="5">
        <f t="shared" si="27"/>
        <v>7.3358865034947929E-2</v>
      </c>
      <c r="H54" s="5">
        <f t="shared" si="27"/>
        <v>7.0479335516464597E-2</v>
      </c>
      <c r="I54" s="5">
        <f t="shared" si="27"/>
        <v>6.7002855407241782E-2</v>
      </c>
      <c r="J54" s="5">
        <f t="shared" si="27"/>
        <v>6.1611667241740053E-2</v>
      </c>
      <c r="K54" s="5">
        <f t="shared" si="27"/>
        <v>5.6543160492888551E-2</v>
      </c>
      <c r="L54" s="5">
        <f t="shared" si="27"/>
        <v>5.2561850224794558E-2</v>
      </c>
      <c r="M54" s="5">
        <f t="shared" si="27"/>
        <v>4.9367244847616468E-2</v>
      </c>
      <c r="N54" s="5">
        <f t="shared" si="27"/>
        <v>4.6925376366577738E-2</v>
      </c>
      <c r="O54" s="5">
        <f t="shared" si="27"/>
        <v>4.4953287534487442E-2</v>
      </c>
      <c r="P54" s="5">
        <f t="shared" si="27"/>
        <v>4.0645707197889486E-2</v>
      </c>
      <c r="Q54" s="5">
        <f t="shared" si="27"/>
        <v>3.6777408508908052E-2</v>
      </c>
      <c r="R54" s="5">
        <f t="shared" si="27"/>
        <v>3.3613835003809954E-2</v>
      </c>
      <c r="S54" s="5">
        <f t="shared" si="27"/>
        <v>3.0739200590587462E-2</v>
      </c>
      <c r="T54" s="5">
        <f t="shared" ref="T54" si="28">T11/T53</f>
        <v>2.9194724683262757E-2</v>
      </c>
      <c r="U54" s="5"/>
      <c r="V54" s="5">
        <f t="shared" si="27"/>
        <v>2.9194724683262757E-2</v>
      </c>
      <c r="W54" s="5">
        <f t="shared" si="27"/>
        <v>2.8951734854633732E-2</v>
      </c>
      <c r="X54" s="5">
        <f t="shared" si="27"/>
        <v>2.8964372764584509E-2</v>
      </c>
      <c r="Y54" s="5">
        <v>2.8070639896607599E-2</v>
      </c>
      <c r="Z54" s="5">
        <v>2.7513892565943901E-2</v>
      </c>
      <c r="AA54" s="5">
        <v>2.6957145235280099E-2</v>
      </c>
    </row>
    <row r="55" spans="4:28" x14ac:dyDescent="0.3">
      <c r="D55" s="11" t="s">
        <v>20</v>
      </c>
      <c r="E55" s="12">
        <v>65436.582000000002</v>
      </c>
      <c r="F55" s="12">
        <v>84639.824999999997</v>
      </c>
      <c r="G55" s="12">
        <v>106561.743</v>
      </c>
      <c r="H55" s="12">
        <v>130684.595</v>
      </c>
      <c r="I55" s="12">
        <v>143513.19200000001</v>
      </c>
      <c r="J55" s="12">
        <v>160244.44399999999</v>
      </c>
      <c r="K55" s="12">
        <v>192392.09400000001</v>
      </c>
      <c r="L55" s="12">
        <v>244946.24100000001</v>
      </c>
      <c r="M55" s="12">
        <v>310022.147</v>
      </c>
      <c r="N55" s="12">
        <v>383901.71100000001</v>
      </c>
      <c r="O55" s="12">
        <v>460377.04800000001</v>
      </c>
      <c r="P55" s="12">
        <v>561983.32299999997</v>
      </c>
      <c r="Q55" s="12">
        <v>669353.55700000003</v>
      </c>
      <c r="R55" s="12">
        <v>775352.91799999995</v>
      </c>
      <c r="S55" s="12">
        <v>875075.91899999999</v>
      </c>
      <c r="T55" s="12">
        <v>956553.85400000005</v>
      </c>
      <c r="U55" s="12"/>
      <c r="V55" s="12">
        <v>956553.85400000005</v>
      </c>
      <c r="W55" s="12">
        <v>1017847.4449999999</v>
      </c>
      <c r="X55" s="12">
        <v>1059618.6259999999</v>
      </c>
      <c r="Y55" s="12">
        <v>1083464.0349999999</v>
      </c>
      <c r="Z55" s="12">
        <v>1092037.409</v>
      </c>
      <c r="AA55" s="12">
        <v>1091948.003</v>
      </c>
      <c r="AB55" s="13"/>
    </row>
    <row r="56" spans="4:28" x14ac:dyDescent="0.3">
      <c r="D56" t="s">
        <v>21</v>
      </c>
      <c r="E56">
        <f>D12/E55</f>
        <v>1.8561186462948203E-3</v>
      </c>
      <c r="F56">
        <f t="shared" ref="F56:X56" si="29">E12/F55</f>
        <v>5.0662805600082475E-2</v>
      </c>
      <c r="G56">
        <f t="shared" si="29"/>
        <v>5.3610778494867527E-2</v>
      </c>
      <c r="H56">
        <f t="shared" si="29"/>
        <v>5.2533445124117346E-2</v>
      </c>
      <c r="I56">
        <f t="shared" si="29"/>
        <v>4.4791220308165118E-2</v>
      </c>
      <c r="J56">
        <f t="shared" si="29"/>
        <v>3.7770220601220969E-2</v>
      </c>
      <c r="K56">
        <f t="shared" si="29"/>
        <v>2.9409363359806248E-2</v>
      </c>
      <c r="L56">
        <f t="shared" si="29"/>
        <v>2.4200812291706082E-2</v>
      </c>
      <c r="M56">
        <f t="shared" si="29"/>
        <v>2.2889590529801732E-2</v>
      </c>
      <c r="N56">
        <f t="shared" si="29"/>
        <v>2.2416706551224512E-2</v>
      </c>
      <c r="O56">
        <f t="shared" si="29"/>
        <v>2.4049989129779552E-2</v>
      </c>
      <c r="P56">
        <f t="shared" si="29"/>
        <v>2.5350469341240574E-2</v>
      </c>
      <c r="Q56">
        <f t="shared" si="29"/>
        <v>2.5480985081252058E-2</v>
      </c>
      <c r="R56">
        <f t="shared" si="29"/>
        <v>2.620008067087716E-2</v>
      </c>
      <c r="S56">
        <f t="shared" si="29"/>
        <v>2.6834450006159982E-2</v>
      </c>
      <c r="T56">
        <f>Q12/T55</f>
        <v>2.1236973658150145E-2</v>
      </c>
      <c r="V56">
        <f>S12/V55</f>
        <v>2.82874601224491E-2</v>
      </c>
      <c r="W56">
        <f t="shared" si="29"/>
        <v>2.9947650946846951E-2</v>
      </c>
      <c r="X56">
        <f t="shared" si="29"/>
        <v>3.1019901116762741E-2</v>
      </c>
      <c r="Y56">
        <v>3.1592857684988103E-2</v>
      </c>
      <c r="Z56">
        <v>3.2593893631749797E-2</v>
      </c>
      <c r="AA56">
        <v>3.3594929578511602E-2</v>
      </c>
    </row>
    <row r="57" spans="4:28" x14ac:dyDescent="0.3">
      <c r="D57" t="s">
        <v>36</v>
      </c>
      <c r="E57">
        <f>E23/E55</f>
        <v>3.7702091469264086E-2</v>
      </c>
      <c r="F57">
        <f t="shared" ref="F57:X57" si="30">F23/F55</f>
        <v>3.2616749857410504E-2</v>
      </c>
      <c r="G57">
        <f t="shared" si="30"/>
        <v>2.754445373514583E-2</v>
      </c>
      <c r="H57">
        <f t="shared" si="30"/>
        <v>2.3879019558502666E-2</v>
      </c>
      <c r="I57">
        <f t="shared" si="30"/>
        <v>2.3118613374580921E-2</v>
      </c>
      <c r="J57">
        <f t="shared" si="30"/>
        <v>2.2013212514251042E-2</v>
      </c>
      <c r="K57">
        <f t="shared" si="30"/>
        <v>1.9493919537047089E-2</v>
      </c>
      <c r="L57">
        <f t="shared" si="30"/>
        <v>1.6727441838962531E-2</v>
      </c>
      <c r="M57">
        <f t="shared" si="30"/>
        <v>1.4702839923239419E-2</v>
      </c>
      <c r="N57">
        <f t="shared" si="30"/>
        <v>1.4701552085554523E-2</v>
      </c>
      <c r="O57">
        <f t="shared" si="30"/>
        <v>1.5180441836448805E-2</v>
      </c>
      <c r="P57">
        <f t="shared" si="30"/>
        <v>1.5000560790662467E-2</v>
      </c>
      <c r="Q57">
        <f t="shared" si="30"/>
        <v>1.5163998000536506E-2</v>
      </c>
      <c r="R57">
        <f t="shared" si="30"/>
        <v>1.6142379437075905E-2</v>
      </c>
      <c r="S57">
        <f t="shared" si="30"/>
        <v>1.5529027487728182E-2</v>
      </c>
      <c r="T57">
        <f t="shared" ref="T57" si="31">T23/T55</f>
        <v>1.5371931165728176E-2</v>
      </c>
      <c r="V57">
        <f t="shared" si="30"/>
        <v>1.5371931165728176E-2</v>
      </c>
      <c r="W57">
        <f t="shared" si="30"/>
        <v>1.5469155105065868E-2</v>
      </c>
      <c r="X57">
        <f t="shared" si="30"/>
        <v>1.5520582213699216E-2</v>
      </c>
      <c r="Y57" s="7">
        <v>1.558E-2</v>
      </c>
      <c r="Z57" s="7">
        <v>1.5610000000000001E-2</v>
      </c>
      <c r="AA57" s="7">
        <v>1.5650000000000001E-2</v>
      </c>
    </row>
    <row r="58" spans="4:28" x14ac:dyDescent="0.3">
      <c r="E58" s="7">
        <v>3.7702091469264086E-2</v>
      </c>
      <c r="F58" s="7">
        <v>3.2616749857410504E-2</v>
      </c>
      <c r="G58" s="7">
        <v>2.754445373514583E-2</v>
      </c>
      <c r="H58" s="7">
        <v>2.3879019558502666E-2</v>
      </c>
      <c r="I58" s="7">
        <v>2.3118613374580921E-2</v>
      </c>
      <c r="J58" s="7">
        <v>2.2013212514251042E-2</v>
      </c>
      <c r="K58" s="7">
        <v>1.9493919537047089E-2</v>
      </c>
      <c r="L58" s="7">
        <v>1.6727441838962531E-2</v>
      </c>
      <c r="M58" s="7">
        <v>1.4702839923239419E-2</v>
      </c>
      <c r="N58" s="7">
        <v>1.4701552085554523E-2</v>
      </c>
      <c r="O58" s="7">
        <v>1.5180441836448805E-2</v>
      </c>
      <c r="P58" s="7">
        <v>1.5000560790662467E-2</v>
      </c>
      <c r="Q58" s="7">
        <v>1.5163998000536506E-2</v>
      </c>
      <c r="R58" s="14">
        <v>1.6142379437075905E-2</v>
      </c>
      <c r="S58" s="14">
        <v>1.5529027487728182E-2</v>
      </c>
      <c r="T58" s="14">
        <v>1.5371931165728176E-2</v>
      </c>
      <c r="U58" s="14"/>
      <c r="V58" s="14">
        <v>1.5371931165728176E-2</v>
      </c>
      <c r="W58" s="14">
        <v>1.5469155105065868E-2</v>
      </c>
      <c r="X58" s="14">
        <v>1.5520582213699216E-2</v>
      </c>
      <c r="Y58" s="7">
        <v>1.558E-2</v>
      </c>
      <c r="Z58" s="7">
        <v>1.5610000000000001E-2</v>
      </c>
      <c r="AA58" s="7">
        <v>1.5650000000000001E-2</v>
      </c>
    </row>
    <row r="59" spans="4:28" x14ac:dyDescent="0.3">
      <c r="D59" s="11" t="s">
        <v>29</v>
      </c>
      <c r="E59" s="12">
        <v>19517.261999999999</v>
      </c>
      <c r="F59" s="12">
        <v>25688.832999999999</v>
      </c>
      <c r="G59" s="12">
        <v>33315.588000000003</v>
      </c>
      <c r="H59" s="12">
        <v>42615.167999999998</v>
      </c>
      <c r="I59" s="12">
        <v>53295.881999999998</v>
      </c>
      <c r="J59" s="12">
        <v>65415.995000000003</v>
      </c>
      <c r="K59" s="12">
        <v>79320.278999999995</v>
      </c>
      <c r="L59" s="12">
        <v>94786.793000000005</v>
      </c>
      <c r="M59" s="12">
        <v>110404.02800000001</v>
      </c>
      <c r="N59" s="12">
        <v>125958.216</v>
      </c>
      <c r="O59" s="12">
        <v>142319.50700000001</v>
      </c>
      <c r="P59" s="12">
        <v>154831.64000000001</v>
      </c>
      <c r="Q59" s="12">
        <v>165969.01800000001</v>
      </c>
      <c r="R59" s="12">
        <v>176653.7</v>
      </c>
      <c r="S59" s="12">
        <v>186217.07</v>
      </c>
      <c r="T59" s="12">
        <v>194451.50599999999</v>
      </c>
      <c r="U59" s="12"/>
      <c r="V59" s="12">
        <v>194451.50599999999</v>
      </c>
      <c r="W59" s="12">
        <v>201296.09899999999</v>
      </c>
      <c r="X59" s="12">
        <v>206742.576</v>
      </c>
      <c r="Y59" s="12">
        <v>210796.522</v>
      </c>
      <c r="Z59" s="12">
        <v>213520.94</v>
      </c>
      <c r="AA59" s="12">
        <v>215063.348</v>
      </c>
    </row>
    <row r="60" spans="4:28" x14ac:dyDescent="0.3">
      <c r="E60">
        <f>E25/E59</f>
        <v>0.11958839308505466</v>
      </c>
      <c r="F60">
        <f t="shared" ref="F60:X60" si="32">F25/F59</f>
        <v>0.11848837197080926</v>
      </c>
      <c r="G60">
        <f t="shared" si="32"/>
        <v>0.1191562039967597</v>
      </c>
      <c r="H60">
        <f t="shared" si="32"/>
        <v>0.12892475280163157</v>
      </c>
      <c r="I60">
        <f t="shared" si="32"/>
        <v>0.14298459306856015</v>
      </c>
      <c r="J60">
        <f t="shared" si="32"/>
        <v>0.14696735867122404</v>
      </c>
      <c r="K60">
        <f t="shared" si="32"/>
        <v>0.15241315527899241</v>
      </c>
      <c r="L60">
        <f t="shared" si="32"/>
        <v>0.14131520411287679</v>
      </c>
      <c r="M60">
        <f t="shared" si="32"/>
        <v>0.13383424742437838</v>
      </c>
      <c r="N60">
        <f t="shared" si="32"/>
        <v>0.12633930128067231</v>
      </c>
      <c r="O60">
        <f t="shared" si="32"/>
        <v>0.11954846077424931</v>
      </c>
      <c r="P60">
        <f t="shared" si="32"/>
        <v>0.11811625840816513</v>
      </c>
      <c r="Q60">
        <f t="shared" si="32"/>
        <v>0.11845468652468619</v>
      </c>
      <c r="R60">
        <f t="shared" si="32"/>
        <v>0.11821459726006303</v>
      </c>
      <c r="S60">
        <f t="shared" si="32"/>
        <v>0.11837275712693791</v>
      </c>
      <c r="T60">
        <f t="shared" ref="T60" si="33">T25/T59</f>
        <v>0.11823002800502867</v>
      </c>
      <c r="V60">
        <f t="shared" si="32"/>
        <v>0.11823002800502867</v>
      </c>
      <c r="W60">
        <f t="shared" si="32"/>
        <v>0.11835412170605454</v>
      </c>
      <c r="X60">
        <f t="shared" si="32"/>
        <v>0.11845714837179933</v>
      </c>
      <c r="Y60">
        <v>0.118574219727731</v>
      </c>
      <c r="Z60">
        <v>0.11868777991111699</v>
      </c>
      <c r="AA60">
        <v>0.11880134009450199</v>
      </c>
    </row>
    <row r="61" spans="4:28" x14ac:dyDescent="0.3">
      <c r="D61" t="s">
        <v>63</v>
      </c>
      <c r="E61">
        <f>E26/E41</f>
        <v>5.0587345001939704E-2</v>
      </c>
      <c r="F61">
        <f t="shared" ref="F61:X61" si="34">F26/F41</f>
        <v>5.9610556374050883E-2</v>
      </c>
      <c r="G61">
        <f t="shared" si="34"/>
        <v>7.2495004505528371E-2</v>
      </c>
      <c r="H61">
        <f t="shared" si="34"/>
        <v>8.9119161104502381E-2</v>
      </c>
      <c r="I61">
        <f t="shared" si="34"/>
        <v>8.7558066855418573E-2</v>
      </c>
      <c r="J61">
        <f t="shared" si="34"/>
        <v>8.5970114865857164E-2</v>
      </c>
      <c r="K61">
        <f t="shared" si="34"/>
        <v>8.6650103977410742E-2</v>
      </c>
      <c r="L61">
        <f t="shared" si="34"/>
        <v>8.5801790273562217E-2</v>
      </c>
      <c r="M61">
        <f t="shared" si="34"/>
        <v>8.7303575744948986E-2</v>
      </c>
      <c r="N61">
        <f t="shared" si="34"/>
        <v>8.873167674948057E-2</v>
      </c>
      <c r="O61">
        <f t="shared" si="34"/>
        <v>8.713726019881457E-2</v>
      </c>
      <c r="P61">
        <f t="shared" si="34"/>
        <v>8.0786548145163714E-2</v>
      </c>
      <c r="Q61">
        <f t="shared" si="34"/>
        <v>7.793360816043482E-2</v>
      </c>
      <c r="R61">
        <f t="shared" si="34"/>
        <v>7.9953830720348645E-2</v>
      </c>
      <c r="S61">
        <f t="shared" si="34"/>
        <v>8.2275271199732575E-2</v>
      </c>
      <c r="T61">
        <f t="shared" ref="T61" si="35">T26/T41</f>
        <v>8.3167508520541514E-2</v>
      </c>
      <c r="V61">
        <f t="shared" si="34"/>
        <v>8.3167508520541514E-2</v>
      </c>
      <c r="W61">
        <f t="shared" si="34"/>
        <v>8.3461017874640983E-2</v>
      </c>
      <c r="X61">
        <f t="shared" si="34"/>
        <v>8.378642021912551E-2</v>
      </c>
      <c r="Y61">
        <v>8.4379293556579693E-2</v>
      </c>
      <c r="Z61">
        <v>8.4861989197807602E-2</v>
      </c>
      <c r="AA61">
        <v>8.5344684839035401E-2</v>
      </c>
    </row>
    <row r="62" spans="4:28" x14ac:dyDescent="0.3">
      <c r="D62" t="s">
        <v>41</v>
      </c>
      <c r="E62">
        <f>E28/E55</f>
        <v>3.2818370617218359E-2</v>
      </c>
      <c r="F62">
        <f t="shared" ref="F62:X62" si="36">F28/F55</f>
        <v>2.8443785180321438E-2</v>
      </c>
      <c r="G62">
        <f t="shared" si="36"/>
        <v>2.5327879631248149E-2</v>
      </c>
      <c r="H62">
        <f t="shared" si="36"/>
        <v>2.2374236228837836E-2</v>
      </c>
      <c r="I62">
        <f t="shared" si="36"/>
        <v>2.1989379206338047E-2</v>
      </c>
      <c r="J62">
        <f t="shared" si="36"/>
        <v>2.0534484178434294E-2</v>
      </c>
      <c r="K62">
        <f t="shared" si="36"/>
        <v>1.7765511715881629E-2</v>
      </c>
      <c r="L62">
        <f t="shared" si="36"/>
        <v>1.4616121420699818E-2</v>
      </c>
      <c r="M62">
        <f t="shared" si="36"/>
        <v>1.2164256768404356E-2</v>
      </c>
      <c r="N62">
        <f t="shared" si="36"/>
        <v>1.100890899650093E-2</v>
      </c>
      <c r="O62">
        <f t="shared" si="36"/>
        <v>1.0288458168314247E-2</v>
      </c>
      <c r="P62">
        <f t="shared" si="36"/>
        <v>9.3685538067114493E-3</v>
      </c>
      <c r="Q62">
        <f t="shared" si="36"/>
        <v>8.7383579855989327E-3</v>
      </c>
      <c r="R62">
        <f t="shared" si="36"/>
        <v>8.3806055915301263E-3</v>
      </c>
      <c r="S62">
        <f t="shared" si="36"/>
        <v>8.2508315487081763E-3</v>
      </c>
      <c r="T62">
        <f t="shared" ref="T62" si="37">T28/T55</f>
        <v>8.3364590155109025E-3</v>
      </c>
      <c r="V62">
        <f t="shared" si="36"/>
        <v>8.3364590155109025E-3</v>
      </c>
      <c r="W62">
        <f t="shared" si="36"/>
        <v>8.4190435827050693E-3</v>
      </c>
      <c r="X62">
        <f t="shared" si="36"/>
        <v>8.4481980406410865E-3</v>
      </c>
      <c r="Y62">
        <v>8.4580466354847207E-3</v>
      </c>
      <c r="Z62">
        <v>8.4883863287066007E-3</v>
      </c>
      <c r="AA62">
        <v>8.5187260219284806E-3</v>
      </c>
    </row>
    <row r="63" spans="4:28" x14ac:dyDescent="0.3">
      <c r="D63" s="11" t="s">
        <v>42</v>
      </c>
      <c r="E63" s="12">
        <v>25211.632000000001</v>
      </c>
      <c r="F63" s="12">
        <v>27502.303</v>
      </c>
      <c r="G63" s="12">
        <v>29527.606</v>
      </c>
      <c r="H63" s="12">
        <v>31990.341</v>
      </c>
      <c r="I63" s="12">
        <v>34436.288</v>
      </c>
      <c r="J63" s="12">
        <v>36320.917999999998</v>
      </c>
      <c r="K63" s="12">
        <v>37597.841</v>
      </c>
      <c r="L63" s="12">
        <v>38099.26</v>
      </c>
      <c r="M63" s="12">
        <v>38118.728999999999</v>
      </c>
      <c r="N63" s="12">
        <v>38316.512999999999</v>
      </c>
      <c r="O63" s="12">
        <v>38513.99</v>
      </c>
      <c r="P63" s="12">
        <v>39835.813000000002</v>
      </c>
      <c r="Q63" s="12">
        <v>40811.31</v>
      </c>
      <c r="R63" s="12">
        <v>41393.817999999999</v>
      </c>
      <c r="S63" s="12">
        <v>42006.701000000001</v>
      </c>
      <c r="T63" s="12">
        <v>42568.771000000001</v>
      </c>
      <c r="U63" s="12"/>
      <c r="V63" s="12">
        <v>42568.771000000001</v>
      </c>
      <c r="W63" s="12">
        <v>43160.834999999999</v>
      </c>
      <c r="X63" s="12">
        <v>43721.504000000001</v>
      </c>
      <c r="Y63" s="12">
        <v>44209.769</v>
      </c>
      <c r="Z63" s="12">
        <v>44551.51</v>
      </c>
      <c r="AA63" s="12">
        <v>44670.873</v>
      </c>
      <c r="AB63" s="13"/>
    </row>
    <row r="64" spans="4:28" x14ac:dyDescent="0.3">
      <c r="D64" t="s">
        <v>64</v>
      </c>
      <c r="E64">
        <f>E29/E63</f>
        <v>7.4729989712685005E-2</v>
      </c>
      <c r="F64">
        <f t="shared" ref="F64:X64" si="38">F29/F63</f>
        <v>7.7917729289798024E-2</v>
      </c>
      <c r="G64">
        <f t="shared" si="38"/>
        <v>8.3162210983172835E-2</v>
      </c>
      <c r="H64">
        <f t="shared" si="38"/>
        <v>8.6908045150253313E-2</v>
      </c>
      <c r="I64">
        <f t="shared" si="38"/>
        <v>9.1032692025342574E-2</v>
      </c>
      <c r="J64">
        <f t="shared" si="38"/>
        <v>9.0864828912088622E-2</v>
      </c>
      <c r="K64">
        <f t="shared" si="38"/>
        <v>9.0177518437827314E-2</v>
      </c>
      <c r="L64">
        <f t="shared" si="38"/>
        <v>9.2873667362568191E-2</v>
      </c>
      <c r="M64">
        <f t="shared" si="38"/>
        <v>9.742536273966533E-2</v>
      </c>
      <c r="N64">
        <f t="shared" si="38"/>
        <v>9.7570778426523314E-2</v>
      </c>
      <c r="O64">
        <f t="shared" si="38"/>
        <v>9.6284518950126963E-2</v>
      </c>
      <c r="P64">
        <f t="shared" si="38"/>
        <v>9.5576887058888435E-2</v>
      </c>
      <c r="Q64">
        <f t="shared" si="38"/>
        <v>9.6964468918052368E-2</v>
      </c>
      <c r="R64">
        <f t="shared" si="38"/>
        <v>9.9367156709245799E-2</v>
      </c>
      <c r="S64">
        <f t="shared" si="38"/>
        <v>0.10134230726664299</v>
      </c>
      <c r="T64">
        <f t="shared" ref="T64" si="39">T29/T63</f>
        <v>0.10211955614128489</v>
      </c>
      <c r="V64">
        <f t="shared" si="38"/>
        <v>0.10211955614128489</v>
      </c>
      <c r="W64">
        <f t="shared" si="38"/>
        <v>0.10225207644847464</v>
      </c>
      <c r="X64">
        <f t="shared" si="38"/>
        <v>0.1022630420033126</v>
      </c>
      <c r="Y64">
        <v>0.102717926594228</v>
      </c>
      <c r="Z64">
        <v>0.10300739904594799</v>
      </c>
      <c r="AA64">
        <v>0.103296871497668</v>
      </c>
    </row>
  </sheetData>
  <mergeCells count="1">
    <mergeCell ref="E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E404-2515-40A7-8B74-6533CD7BB4B1}">
  <dimension ref="A1:Z795"/>
  <sheetViews>
    <sheetView tabSelected="1" topLeftCell="A151" zoomScale="70" zoomScaleNormal="70" workbookViewId="0">
      <selection activeCell="AA244" sqref="AA244"/>
    </sheetView>
  </sheetViews>
  <sheetFormatPr defaultRowHeight="14.4" x14ac:dyDescent="0.3"/>
  <cols>
    <col min="1" max="1" width="10.6640625" bestFit="1" customWidth="1"/>
    <col min="2" max="2" width="11.6640625" customWidth="1"/>
    <col min="4" max="4" width="20.33203125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2">
        <v>1950</v>
      </c>
      <c r="F1" s="2">
        <v>1955</v>
      </c>
      <c r="G1" s="2">
        <v>1960</v>
      </c>
      <c r="H1" s="2">
        <v>1965</v>
      </c>
      <c r="I1" s="2">
        <v>1970</v>
      </c>
      <c r="J1" s="2">
        <v>1975</v>
      </c>
      <c r="K1" s="2">
        <v>1980</v>
      </c>
      <c r="L1" s="2">
        <v>1985</v>
      </c>
      <c r="M1" s="2">
        <v>1990</v>
      </c>
      <c r="N1" s="2">
        <v>1995</v>
      </c>
      <c r="O1" s="2">
        <v>2000</v>
      </c>
      <c r="P1" s="2">
        <v>2005</v>
      </c>
      <c r="Q1" s="2">
        <v>2010</v>
      </c>
      <c r="R1" s="2">
        <v>2015</v>
      </c>
      <c r="S1" s="2">
        <v>2020</v>
      </c>
      <c r="T1" s="2">
        <v>2025</v>
      </c>
      <c r="U1" s="2">
        <v>2030</v>
      </c>
      <c r="V1" s="2">
        <v>2035</v>
      </c>
      <c r="W1" s="10">
        <v>2040</v>
      </c>
      <c r="X1" s="10">
        <v>2045</v>
      </c>
      <c r="Y1" s="10">
        <v>2050</v>
      </c>
    </row>
    <row r="2" spans="1:25" x14ac:dyDescent="0.3">
      <c r="A2" s="3" t="s">
        <v>65</v>
      </c>
      <c r="B2" s="4" t="s">
        <v>66</v>
      </c>
      <c r="C2" s="5">
        <v>-1.2833300000000001</v>
      </c>
      <c r="D2" s="5">
        <v>36.816670000000002</v>
      </c>
      <c r="E2" s="5">
        <v>137.45599999999999</v>
      </c>
      <c r="F2" s="5">
        <v>200.54599999999999</v>
      </c>
      <c r="G2" s="5">
        <v>292.62200000000001</v>
      </c>
      <c r="H2" s="5">
        <v>403.59100000000001</v>
      </c>
      <c r="I2" s="5">
        <v>530.74099999999999</v>
      </c>
      <c r="J2" s="5">
        <v>676.68600000000004</v>
      </c>
      <c r="K2" s="5">
        <v>861.66099999999994</v>
      </c>
      <c r="L2" s="5">
        <v>1089.9069999999999</v>
      </c>
      <c r="M2" s="5">
        <v>1380.0119999999999</v>
      </c>
      <c r="N2" s="5">
        <v>1755.424</v>
      </c>
      <c r="O2" s="5">
        <v>2213.8679999999999</v>
      </c>
      <c r="P2" s="5">
        <v>2676.7530000000002</v>
      </c>
      <c r="Q2" s="5">
        <v>3236.5889999999999</v>
      </c>
      <c r="R2" s="5">
        <v>3913.5120000000002</v>
      </c>
      <c r="S2" s="5">
        <v>4734.8810000000003</v>
      </c>
      <c r="T2" s="5">
        <v>5766.9889999999996</v>
      </c>
      <c r="U2" s="5">
        <v>7030.8909999999996</v>
      </c>
      <c r="V2" s="5">
        <v>8499.4030000000002</v>
      </c>
      <c r="W2" s="5">
        <f>W334*W274</f>
        <v>10106.430446836417</v>
      </c>
      <c r="X2" s="5">
        <f>X334*X274</f>
        <v>11885.13729694987</v>
      </c>
      <c r="Y2" s="5">
        <f>Y334*Y274</f>
        <v>13806.977808856254</v>
      </c>
    </row>
    <row r="3" spans="1:25" x14ac:dyDescent="0.3">
      <c r="A3" s="3" t="s">
        <v>65</v>
      </c>
      <c r="B3" s="4" t="s">
        <v>67</v>
      </c>
      <c r="C3" s="5">
        <v>-4.0546600000000002</v>
      </c>
      <c r="D3" s="5">
        <v>39.663589999999999</v>
      </c>
      <c r="E3" s="5">
        <v>93.870999999999995</v>
      </c>
      <c r="F3" s="5">
        <v>122.664</v>
      </c>
      <c r="G3" s="5">
        <v>160.30199999999999</v>
      </c>
      <c r="H3" s="5">
        <v>204.63200000000001</v>
      </c>
      <c r="I3" s="5">
        <v>253.93899999999999</v>
      </c>
      <c r="J3" s="5">
        <v>298.40600000000001</v>
      </c>
      <c r="K3" s="5">
        <v>350.07600000000002</v>
      </c>
      <c r="L3" s="5">
        <v>407.26600000000002</v>
      </c>
      <c r="M3" s="5">
        <v>476.33</v>
      </c>
      <c r="N3" s="5">
        <v>571.63699999999994</v>
      </c>
      <c r="O3" s="5">
        <v>683.38400000000001</v>
      </c>
      <c r="P3" s="5">
        <v>801.61099999999999</v>
      </c>
      <c r="Q3" s="5">
        <v>940.33299999999997</v>
      </c>
      <c r="R3" s="5">
        <v>1103.0650000000001</v>
      </c>
      <c r="S3" s="5">
        <v>1295.9749999999999</v>
      </c>
      <c r="T3" s="5">
        <v>1553.4649999999999</v>
      </c>
      <c r="U3" s="5">
        <v>1888.6880000000001</v>
      </c>
      <c r="V3" s="5">
        <v>2282.9250000000002</v>
      </c>
      <c r="W3">
        <f>W335*W274</f>
        <v>2720.7188649452105</v>
      </c>
      <c r="X3">
        <f>X335*X274</f>
        <v>3202.9243867461846</v>
      </c>
      <c r="Y3">
        <f>Y335*Y274</f>
        <v>3724.763108547872</v>
      </c>
    </row>
    <row r="4" spans="1:25" x14ac:dyDescent="0.3">
      <c r="A4" s="3" t="s">
        <v>18</v>
      </c>
      <c r="B4" s="4" t="s">
        <v>68</v>
      </c>
      <c r="C4" s="5">
        <v>18.516057</v>
      </c>
      <c r="D4" s="5">
        <v>73.861577999999994</v>
      </c>
      <c r="E4" s="5">
        <v>580.84799999999996</v>
      </c>
      <c r="F4" s="5">
        <v>679.78599999999994</v>
      </c>
      <c r="G4" s="5">
        <v>776.89499999999998</v>
      </c>
      <c r="H4" s="5">
        <v>923.66800000000001</v>
      </c>
      <c r="I4" s="5">
        <v>1104.9090000000001</v>
      </c>
      <c r="J4" s="5">
        <v>1344.8389999999999</v>
      </c>
      <c r="K4" s="5">
        <v>1641.9829999999999</v>
      </c>
      <c r="L4" s="5">
        <v>1997.89</v>
      </c>
      <c r="M4" s="5">
        <v>2429.83</v>
      </c>
      <c r="N4" s="5">
        <v>2982.6460000000002</v>
      </c>
      <c r="O4" s="5">
        <v>3666.6550000000002</v>
      </c>
      <c r="P4" s="5">
        <v>4281.1570000000002</v>
      </c>
      <c r="Q4" s="5">
        <v>4959.6080000000002</v>
      </c>
      <c r="R4" s="5">
        <v>5745.5770000000002</v>
      </c>
      <c r="S4" s="5">
        <v>6629.3469999999998</v>
      </c>
      <c r="T4" s="5">
        <v>7525.7169999999996</v>
      </c>
      <c r="U4" s="5">
        <v>8441.56</v>
      </c>
      <c r="V4" s="5">
        <v>9396.3089999999993</v>
      </c>
      <c r="W4">
        <f>W336*W275</f>
        <v>10374.483040717272</v>
      </c>
      <c r="X4">
        <f>X336*X275</f>
        <v>11331.660079359497</v>
      </c>
      <c r="Y4">
        <f>Y336*Y275</f>
        <v>12256.83372605829</v>
      </c>
    </row>
    <row r="5" spans="1:25" ht="24" x14ac:dyDescent="0.3">
      <c r="A5" s="3" t="s">
        <v>18</v>
      </c>
      <c r="B5" s="4" t="s">
        <v>69</v>
      </c>
      <c r="C5" s="5">
        <v>26.173546999999999</v>
      </c>
      <c r="D5" s="5">
        <v>91.750291000000004</v>
      </c>
      <c r="E5" s="5">
        <v>42.503999999999998</v>
      </c>
      <c r="F5" s="5">
        <v>71.456000000000003</v>
      </c>
      <c r="G5" s="5">
        <v>126.31</v>
      </c>
      <c r="H5" s="5">
        <v>160.80799999999999</v>
      </c>
      <c r="I5" s="5">
        <v>194.70500000000001</v>
      </c>
      <c r="J5" s="5">
        <v>251.78299999999999</v>
      </c>
      <c r="K5" s="5">
        <v>329.42700000000002</v>
      </c>
      <c r="L5" s="5">
        <v>430.95100000000002</v>
      </c>
      <c r="M5" s="5">
        <v>563.80399999999997</v>
      </c>
      <c r="N5" s="5">
        <v>676.34900000000005</v>
      </c>
      <c r="O5" s="5">
        <v>800.66099999999994</v>
      </c>
      <c r="P5" s="5">
        <v>878.18200000000002</v>
      </c>
      <c r="Q5" s="5">
        <v>952.04200000000003</v>
      </c>
      <c r="R5" s="5">
        <v>1032.1120000000001</v>
      </c>
      <c r="S5" s="5">
        <v>1116.74</v>
      </c>
      <c r="T5" s="5">
        <v>1224.174</v>
      </c>
      <c r="U5" s="5">
        <v>1364.85</v>
      </c>
      <c r="V5" s="5">
        <v>1518.8579999999999</v>
      </c>
      <c r="W5">
        <f>W275*W337</f>
        <v>1670.0776267843157</v>
      </c>
      <c r="X5">
        <f>X275*X337</f>
        <v>1818.4276119114561</v>
      </c>
      <c r="Y5">
        <f>Y275*Y337</f>
        <v>1960.7090694151852</v>
      </c>
    </row>
    <row r="6" spans="1:25" x14ac:dyDescent="0.3">
      <c r="A6" s="3" t="s">
        <v>70</v>
      </c>
      <c r="B6" s="4" t="s">
        <v>71</v>
      </c>
      <c r="C6" s="5">
        <v>-36.866669999999999</v>
      </c>
      <c r="D6" s="5">
        <v>174.76667</v>
      </c>
      <c r="E6" s="5">
        <v>319.17700000000002</v>
      </c>
      <c r="F6" s="5">
        <v>387.16500000000002</v>
      </c>
      <c r="G6" s="5">
        <v>440.16399999999999</v>
      </c>
      <c r="H6" s="5">
        <v>532.01900000000001</v>
      </c>
      <c r="I6" s="5">
        <v>634.88</v>
      </c>
      <c r="J6" s="5">
        <v>728.654</v>
      </c>
      <c r="K6" s="5">
        <v>773.779</v>
      </c>
      <c r="L6" s="5">
        <v>811.678</v>
      </c>
      <c r="M6" s="5">
        <v>869.68100000000004</v>
      </c>
      <c r="N6" s="5">
        <v>1004.061</v>
      </c>
      <c r="O6" s="5">
        <v>1110.2940000000001</v>
      </c>
      <c r="P6" s="5">
        <v>1242.8800000000001</v>
      </c>
      <c r="Q6" s="5">
        <v>1335.1869999999999</v>
      </c>
      <c r="R6" s="5">
        <v>1465.1130000000001</v>
      </c>
      <c r="S6" s="5">
        <v>1606.5640000000001</v>
      </c>
      <c r="T6" s="5">
        <v>1711.127</v>
      </c>
      <c r="U6" s="5">
        <v>1791.271</v>
      </c>
      <c r="V6" s="5">
        <v>1861.4159999999999</v>
      </c>
      <c r="W6">
        <f>W276*W338</f>
        <v>1929.4920118144287</v>
      </c>
      <c r="X6">
        <f>X276*X338</f>
        <v>1991.450101843842</v>
      </c>
      <c r="Y6">
        <f>Y276*Y338</f>
        <v>2047.3120250363938</v>
      </c>
    </row>
    <row r="7" spans="1:25" x14ac:dyDescent="0.3">
      <c r="A7" s="3" t="s">
        <v>72</v>
      </c>
      <c r="B7" s="4" t="s">
        <v>73</v>
      </c>
      <c r="C7" s="5">
        <v>6.93194</v>
      </c>
      <c r="D7" s="5">
        <v>79.84778</v>
      </c>
      <c r="E7" s="5">
        <v>400.02199999999999</v>
      </c>
      <c r="F7" s="5">
        <v>443.74700000000001</v>
      </c>
      <c r="G7" s="5">
        <v>484.952</v>
      </c>
      <c r="H7" s="5">
        <v>523.39400000000001</v>
      </c>
      <c r="I7" s="5">
        <v>554.26700000000005</v>
      </c>
      <c r="J7" s="5">
        <v>572.25</v>
      </c>
      <c r="K7" s="5">
        <v>585.71500000000003</v>
      </c>
      <c r="L7" s="5">
        <v>599.71900000000005</v>
      </c>
      <c r="M7" s="5">
        <v>614.1</v>
      </c>
      <c r="N7" s="5">
        <v>628.827</v>
      </c>
      <c r="O7" s="5">
        <v>643.91099999999994</v>
      </c>
      <c r="P7" s="5">
        <v>613.88</v>
      </c>
      <c r="Q7" s="5">
        <v>574.32299999999998</v>
      </c>
      <c r="R7" s="5">
        <v>581.10699999999997</v>
      </c>
      <c r="S7" s="5">
        <v>612.53499999999997</v>
      </c>
      <c r="T7" s="5">
        <v>647.55700000000002</v>
      </c>
      <c r="U7" s="5">
        <v>695.24300000000005</v>
      </c>
      <c r="V7" s="5">
        <v>760.74699999999996</v>
      </c>
      <c r="W7">
        <f>W277*W339</f>
        <v>843.07803641805663</v>
      </c>
      <c r="X7">
        <f>X277*X339</f>
        <v>924.97409818741426</v>
      </c>
      <c r="Y7">
        <f>Y277*Y339</f>
        <v>1003.6134076671875</v>
      </c>
    </row>
    <row r="8" spans="1:25" x14ac:dyDescent="0.3">
      <c r="A8" s="3" t="s">
        <v>74</v>
      </c>
      <c r="B8" s="4" t="s">
        <v>75</v>
      </c>
      <c r="C8" s="5">
        <v>5.5560200000000002</v>
      </c>
      <c r="D8" s="5">
        <v>-0.19689999999999999</v>
      </c>
      <c r="E8" s="5">
        <v>177.14699999999999</v>
      </c>
      <c r="F8" s="5">
        <v>264.90800000000002</v>
      </c>
      <c r="G8" s="5">
        <v>392.58199999999999</v>
      </c>
      <c r="H8" s="5">
        <v>498.94900000000001</v>
      </c>
      <c r="I8" s="5">
        <v>630.66999999999996</v>
      </c>
      <c r="J8" s="5">
        <v>737.78700000000003</v>
      </c>
      <c r="K8" s="5">
        <v>863.13400000000001</v>
      </c>
      <c r="L8" s="5">
        <v>1012.501</v>
      </c>
      <c r="M8" s="5">
        <v>1197.1610000000001</v>
      </c>
      <c r="N8" s="5">
        <v>1415.498</v>
      </c>
      <c r="O8" s="5">
        <v>1668.24</v>
      </c>
      <c r="P8" s="5">
        <v>1853.807</v>
      </c>
      <c r="Q8" s="5">
        <v>2060.076</v>
      </c>
      <c r="R8" s="5">
        <v>2289.5610000000001</v>
      </c>
      <c r="S8" s="5">
        <v>2514.0050000000001</v>
      </c>
      <c r="T8" s="5">
        <v>2788.384</v>
      </c>
      <c r="U8" s="5">
        <v>3187.4580000000001</v>
      </c>
      <c r="V8" s="5">
        <v>3632.2840000000001</v>
      </c>
      <c r="W8">
        <f>W278*W340</f>
        <v>4074.7194770829838</v>
      </c>
      <c r="X8">
        <f>X278*X340</f>
        <v>4539.6816905077585</v>
      </c>
      <c r="Y8">
        <f>Y278*Y340</f>
        <v>5012.7343523155805</v>
      </c>
    </row>
    <row r="9" spans="1:25" x14ac:dyDescent="0.3">
      <c r="A9" s="3" t="s">
        <v>74</v>
      </c>
      <c r="B9" s="4" t="s">
        <v>76</v>
      </c>
      <c r="C9" s="5">
        <v>6.6884800000000002</v>
      </c>
      <c r="D9" s="5">
        <v>-1.62443</v>
      </c>
      <c r="E9" s="5">
        <v>99.478999999999999</v>
      </c>
      <c r="F9" s="5">
        <v>148.99700000000001</v>
      </c>
      <c r="G9" s="5">
        <v>221.04400000000001</v>
      </c>
      <c r="H9" s="5">
        <v>278.834</v>
      </c>
      <c r="I9" s="5">
        <v>349.32299999999998</v>
      </c>
      <c r="J9" s="5">
        <v>397.20400000000001</v>
      </c>
      <c r="K9" s="5">
        <v>451.66500000000002</v>
      </c>
      <c r="L9" s="5">
        <v>532.48500000000001</v>
      </c>
      <c r="M9" s="5">
        <v>695.56799999999998</v>
      </c>
      <c r="N9" s="5">
        <v>908.59900000000005</v>
      </c>
      <c r="O9" s="5">
        <v>1186.7249999999999</v>
      </c>
      <c r="P9" s="5">
        <v>1544.2639999999999</v>
      </c>
      <c r="Q9" s="5">
        <v>2009.6679999999999</v>
      </c>
      <c r="R9" s="5">
        <v>2616.0970000000002</v>
      </c>
      <c r="S9" s="5">
        <v>3348.0619999999999</v>
      </c>
      <c r="T9" s="5">
        <v>4036.2269999999999</v>
      </c>
      <c r="U9" s="5">
        <v>4681.0469999999996</v>
      </c>
      <c r="V9" s="5">
        <v>5337.3019999999997</v>
      </c>
      <c r="W9">
        <f>W278*W341</f>
        <v>6046.3690057968024</v>
      </c>
      <c r="X9">
        <f>X278*X341</f>
        <v>6786.8499778415026</v>
      </c>
      <c r="Y9">
        <f>Y278*Y341</f>
        <v>7550.1977774941824</v>
      </c>
    </row>
    <row r="10" spans="1:25" x14ac:dyDescent="0.3">
      <c r="A10" s="3" t="s">
        <v>77</v>
      </c>
      <c r="B10" s="4" t="s">
        <v>78</v>
      </c>
      <c r="C10" s="5">
        <v>9.0249699999999997</v>
      </c>
      <c r="D10" s="5">
        <v>38.74689</v>
      </c>
      <c r="E10" s="5">
        <v>392</v>
      </c>
      <c r="F10" s="5">
        <v>451.12</v>
      </c>
      <c r="G10" s="5">
        <v>519.17700000000002</v>
      </c>
      <c r="H10" s="5">
        <v>597.45500000000004</v>
      </c>
      <c r="I10" s="5">
        <v>729.24599999999998</v>
      </c>
      <c r="J10" s="5">
        <v>925.73</v>
      </c>
      <c r="K10" s="5">
        <v>1175.232</v>
      </c>
      <c r="L10" s="5">
        <v>1476.357</v>
      </c>
      <c r="M10" s="5">
        <v>1790.86</v>
      </c>
      <c r="N10" s="5">
        <v>2144.2919999999999</v>
      </c>
      <c r="O10" s="5">
        <v>2376.701</v>
      </c>
      <c r="P10" s="5">
        <v>2634.15</v>
      </c>
      <c r="Q10" s="5">
        <v>3126.4690000000001</v>
      </c>
      <c r="R10" s="5">
        <v>3870.7849999999999</v>
      </c>
      <c r="S10" s="5">
        <v>4793.6989999999996</v>
      </c>
      <c r="T10" s="5">
        <v>5956.6790000000001</v>
      </c>
      <c r="U10" s="5">
        <v>7352.2690000000002</v>
      </c>
      <c r="V10" s="5">
        <v>8938.6830000000009</v>
      </c>
      <c r="W10">
        <f>W279*W342</f>
        <v>10692.30520042181</v>
      </c>
      <c r="X10">
        <f>X279*X342</f>
        <v>12612.820716056365</v>
      </c>
      <c r="Y10">
        <f>Y279*Y342</f>
        <v>14686.897137119144</v>
      </c>
    </row>
    <row r="11" spans="1:25" x14ac:dyDescent="0.3">
      <c r="A11" s="3" t="s">
        <v>77</v>
      </c>
      <c r="B11" s="4" t="s">
        <v>79</v>
      </c>
      <c r="C11" s="5">
        <v>13.49667</v>
      </c>
      <c r="D11" s="5">
        <v>39.475279999999998</v>
      </c>
      <c r="E11" s="5">
        <v>14.106999999999999</v>
      </c>
      <c r="F11" s="5">
        <v>17.536999999999999</v>
      </c>
      <c r="G11" s="5">
        <v>21.802</v>
      </c>
      <c r="H11" s="5">
        <v>27.102</v>
      </c>
      <c r="I11" s="5">
        <v>33.691000000000003</v>
      </c>
      <c r="J11" s="5">
        <v>41.883000000000003</v>
      </c>
      <c r="K11" s="5">
        <v>52.069000000000003</v>
      </c>
      <c r="L11" s="5">
        <v>64.725999999999999</v>
      </c>
      <c r="M11" s="5">
        <v>80.462999999999994</v>
      </c>
      <c r="N11" s="5">
        <v>101.47</v>
      </c>
      <c r="O11" s="5">
        <v>139.34399999999999</v>
      </c>
      <c r="P11" s="5">
        <v>191.321</v>
      </c>
      <c r="Q11" s="5">
        <v>283.45499999999998</v>
      </c>
      <c r="R11" s="5">
        <v>440.04199999999997</v>
      </c>
      <c r="S11" s="5">
        <v>523.91499999999996</v>
      </c>
      <c r="T11" s="5">
        <v>637.226</v>
      </c>
      <c r="U11" s="5">
        <v>783.60699999999997</v>
      </c>
      <c r="V11" s="5">
        <v>952.55</v>
      </c>
      <c r="W11">
        <f>W279*W343</f>
        <v>1139.7127567953164</v>
      </c>
      <c r="X11">
        <f>X279*X343</f>
        <v>1344.0730843895103</v>
      </c>
      <c r="Y11">
        <f>Y279*Y343</f>
        <v>1564.6872940098638</v>
      </c>
    </row>
    <row r="12" spans="1:25" x14ac:dyDescent="0.3">
      <c r="A12" s="3" t="s">
        <v>80</v>
      </c>
      <c r="B12" s="4" t="s">
        <v>81</v>
      </c>
      <c r="C12" s="5">
        <v>-16.156389999999998</v>
      </c>
      <c r="D12" s="5">
        <v>33.586669999999998</v>
      </c>
      <c r="E12" s="5">
        <v>28.341999999999999</v>
      </c>
      <c r="F12" s="5">
        <v>32.795999999999999</v>
      </c>
      <c r="G12" s="5">
        <v>37.951999999999998</v>
      </c>
      <c r="H12" s="5">
        <v>43.914999999999999</v>
      </c>
      <c r="I12" s="5">
        <v>50.817</v>
      </c>
      <c r="J12" s="5">
        <v>48.375</v>
      </c>
      <c r="K12" s="5">
        <v>45.152999999999999</v>
      </c>
      <c r="L12" s="5">
        <v>57.552999999999997</v>
      </c>
      <c r="M12" s="5">
        <v>73.759</v>
      </c>
      <c r="N12" s="5">
        <v>94.528999999999996</v>
      </c>
      <c r="O12" s="5">
        <v>117.68899999999999</v>
      </c>
      <c r="P12" s="5">
        <v>143.49799999999999</v>
      </c>
      <c r="Q12" s="5">
        <v>189.691</v>
      </c>
      <c r="R12" s="5">
        <v>265.66199999999998</v>
      </c>
      <c r="S12" s="5">
        <v>370.65</v>
      </c>
      <c r="T12" s="5">
        <v>489.54899999999998</v>
      </c>
      <c r="U12" s="5">
        <v>609.577</v>
      </c>
      <c r="V12" s="5">
        <v>744.02</v>
      </c>
      <c r="W12">
        <f>W280*W344</f>
        <v>896.97927703616108</v>
      </c>
      <c r="X12">
        <f>X280*X344</f>
        <v>1068.3492731892411</v>
      </c>
      <c r="Y12">
        <f>Y280*Y344</f>
        <v>1257.6620641017405</v>
      </c>
    </row>
    <row r="13" spans="1:25" ht="35.4" x14ac:dyDescent="0.3">
      <c r="A13" s="3" t="s">
        <v>82</v>
      </c>
      <c r="B13" s="4" t="s">
        <v>83</v>
      </c>
      <c r="C13" s="5">
        <v>-33.917990000000003</v>
      </c>
      <c r="D13" s="5">
        <v>25.570070000000001</v>
      </c>
      <c r="E13" s="5">
        <v>192.44399999999999</v>
      </c>
      <c r="F13" s="5">
        <v>235.63900000000001</v>
      </c>
      <c r="G13" s="5">
        <v>288.54599999999999</v>
      </c>
      <c r="H13" s="5">
        <v>371.63600000000002</v>
      </c>
      <c r="I13" s="5">
        <v>477.42200000000003</v>
      </c>
      <c r="J13" s="5">
        <v>530.89599999999996</v>
      </c>
      <c r="K13" s="5">
        <v>590.37699999999995</v>
      </c>
      <c r="L13" s="5">
        <v>661.50199999999995</v>
      </c>
      <c r="M13" s="5">
        <v>827.53</v>
      </c>
      <c r="N13" s="5">
        <v>923.19799999999998</v>
      </c>
      <c r="O13" s="5">
        <v>974.26499999999999</v>
      </c>
      <c r="P13" s="5">
        <v>1034.652</v>
      </c>
      <c r="Q13" s="5">
        <v>1106.0429999999999</v>
      </c>
      <c r="R13" s="5">
        <v>1182.45</v>
      </c>
      <c r="S13" s="5">
        <v>1253.742</v>
      </c>
      <c r="T13" s="5">
        <v>1330.5039999999999</v>
      </c>
      <c r="U13" s="5">
        <v>1428.546</v>
      </c>
      <c r="V13" s="5">
        <v>1526.866</v>
      </c>
      <c r="W13">
        <f>W281*W345</f>
        <v>1615.3261130538083</v>
      </c>
      <c r="X13">
        <f>X281*X345</f>
        <v>1699.2681609307028</v>
      </c>
      <c r="Y13">
        <f>Y281*Y345</f>
        <v>1776.4251597580817</v>
      </c>
    </row>
    <row r="14" spans="1:25" x14ac:dyDescent="0.3">
      <c r="A14" s="3" t="s">
        <v>84</v>
      </c>
      <c r="B14" s="4" t="s">
        <v>85</v>
      </c>
      <c r="C14" s="5">
        <v>6.1454300000000002</v>
      </c>
      <c r="D14" s="5">
        <v>6.7884500000000001</v>
      </c>
      <c r="E14" s="5">
        <v>74.436999999999998</v>
      </c>
      <c r="F14" s="5">
        <v>91.251999999999995</v>
      </c>
      <c r="G14" s="5">
        <v>129.19200000000001</v>
      </c>
      <c r="H14" s="5">
        <v>170.541</v>
      </c>
      <c r="I14" s="5">
        <v>195.44300000000001</v>
      </c>
      <c r="J14" s="5">
        <v>223.98</v>
      </c>
      <c r="K14" s="5">
        <v>256.69299999999998</v>
      </c>
      <c r="L14" s="5">
        <v>294.16300000000001</v>
      </c>
      <c r="M14" s="5">
        <v>337.11399999999998</v>
      </c>
      <c r="N14" s="5">
        <v>417.53500000000003</v>
      </c>
      <c r="O14" s="5">
        <v>533.12</v>
      </c>
      <c r="P14" s="5">
        <v>680.61099999999999</v>
      </c>
      <c r="Q14" s="5">
        <v>868.96299999999997</v>
      </c>
      <c r="R14" s="5">
        <v>1109.441</v>
      </c>
      <c r="S14" s="5">
        <v>1414.79</v>
      </c>
      <c r="T14" s="5">
        <v>1767.107</v>
      </c>
      <c r="U14" s="5">
        <v>2138.4409999999998</v>
      </c>
      <c r="V14" s="5">
        <v>2535.607</v>
      </c>
      <c r="W14">
        <f>W282*W346</f>
        <v>2983.2310246606676</v>
      </c>
      <c r="X14">
        <f>X282*X346</f>
        <v>3474.6575212894741</v>
      </c>
      <c r="Y14">
        <f>Y282*Y346</f>
        <v>4008.238765297036</v>
      </c>
    </row>
    <row r="15" spans="1:25" x14ac:dyDescent="0.3">
      <c r="B15" t="s">
        <v>86</v>
      </c>
    </row>
    <row r="16" spans="1:25" x14ac:dyDescent="0.3">
      <c r="A16" s="3" t="s">
        <v>87</v>
      </c>
      <c r="B16" s="4" t="s">
        <v>88</v>
      </c>
      <c r="C16" s="5">
        <v>24.89667</v>
      </c>
      <c r="D16" s="5">
        <v>91.871669999999995</v>
      </c>
      <c r="E16" s="5">
        <v>67.438000000000002</v>
      </c>
      <c r="F16" s="5">
        <v>72.498999999999995</v>
      </c>
      <c r="G16" s="5">
        <v>76.908000000000001</v>
      </c>
      <c r="H16" s="5">
        <v>89.16</v>
      </c>
      <c r="I16" s="5">
        <v>104.598</v>
      </c>
      <c r="J16" s="5">
        <v>132.78</v>
      </c>
      <c r="K16" s="5">
        <v>209.36</v>
      </c>
      <c r="L16" s="5">
        <v>234.917</v>
      </c>
      <c r="M16" s="5">
        <v>249.96700000000001</v>
      </c>
      <c r="N16" s="5">
        <v>285.798</v>
      </c>
      <c r="O16" s="5">
        <v>330.57900000000001</v>
      </c>
      <c r="P16" s="5">
        <v>415.78399999999999</v>
      </c>
      <c r="Q16" s="5">
        <v>528.54999999999995</v>
      </c>
      <c r="R16" s="5">
        <v>671.89400000000001</v>
      </c>
      <c r="S16" s="5">
        <v>851.80799999999999</v>
      </c>
      <c r="T16" s="5">
        <v>1032.982</v>
      </c>
      <c r="U16" s="5">
        <v>1183.0999999999999</v>
      </c>
      <c r="V16" s="5">
        <v>1316.4670000000001</v>
      </c>
      <c r="W16">
        <f>W283*W348</f>
        <v>1477.4572789380384</v>
      </c>
      <c r="X16">
        <f>X283*X348</f>
        <v>1623.6519714161866</v>
      </c>
      <c r="Y16">
        <f>Y283*Y348</f>
        <v>1765.1960165150942</v>
      </c>
    </row>
    <row r="17" spans="1:25" x14ac:dyDescent="0.3">
      <c r="A17" s="3" t="s">
        <v>89</v>
      </c>
      <c r="B17" s="4" t="s">
        <v>90</v>
      </c>
      <c r="C17" s="5">
        <v>33.703510000000001</v>
      </c>
      <c r="D17" s="5">
        <v>73.059372999999994</v>
      </c>
      <c r="E17" s="5">
        <v>36.466000000000001</v>
      </c>
      <c r="F17" s="5">
        <v>40.692</v>
      </c>
      <c r="G17" s="5">
        <v>45.408000000000001</v>
      </c>
      <c r="H17" s="5">
        <v>56.015999999999998</v>
      </c>
      <c r="I17" s="5">
        <v>70.040999999999997</v>
      </c>
      <c r="J17" s="5">
        <v>106.538</v>
      </c>
      <c r="K17" s="5">
        <v>189.33500000000001</v>
      </c>
      <c r="L17" s="5">
        <v>259.86700000000002</v>
      </c>
      <c r="M17" s="5">
        <v>342.86799999999999</v>
      </c>
      <c r="N17" s="5">
        <v>452.37799999999999</v>
      </c>
      <c r="O17" s="5">
        <v>568.68899999999996</v>
      </c>
      <c r="P17" s="5">
        <v>676.31100000000004</v>
      </c>
      <c r="Q17" s="5">
        <v>804.33699999999999</v>
      </c>
      <c r="R17" s="5">
        <v>956.59900000000005</v>
      </c>
      <c r="S17" s="5">
        <v>1129.1980000000001</v>
      </c>
      <c r="T17" s="5">
        <v>1301.1279999999999</v>
      </c>
      <c r="U17" s="5">
        <v>1477.163</v>
      </c>
      <c r="V17" s="5">
        <v>1672.384</v>
      </c>
      <c r="W17">
        <f>W284*W349</f>
        <v>1911.7160808367885</v>
      </c>
      <c r="X17">
        <f>X284*X349</f>
        <v>2169.1403342852968</v>
      </c>
      <c r="Y17">
        <f>Y284*Y349</f>
        <v>2433.9177943439518</v>
      </c>
    </row>
    <row r="18" spans="1:25" x14ac:dyDescent="0.3">
      <c r="A18" s="3" t="s">
        <v>91</v>
      </c>
      <c r="B18" s="4" t="s">
        <v>92</v>
      </c>
      <c r="C18" s="5">
        <v>10.31672</v>
      </c>
      <c r="D18" s="5">
        <v>123.89071</v>
      </c>
      <c r="E18" s="5">
        <v>178.256</v>
      </c>
      <c r="F18" s="5">
        <v>212.995</v>
      </c>
      <c r="G18" s="5">
        <v>254.14099999999999</v>
      </c>
      <c r="H18" s="5">
        <v>297.72800000000001</v>
      </c>
      <c r="I18" s="5">
        <v>348.97800000000001</v>
      </c>
      <c r="J18" s="5">
        <v>415.39800000000002</v>
      </c>
      <c r="K18" s="5">
        <v>492.07499999999999</v>
      </c>
      <c r="L18" s="5">
        <v>549.05799999999999</v>
      </c>
      <c r="M18" s="5">
        <v>611.97799999999995</v>
      </c>
      <c r="N18" s="5">
        <v>660.58199999999999</v>
      </c>
      <c r="O18" s="5">
        <v>721.05899999999997</v>
      </c>
      <c r="P18" s="5">
        <v>791.51400000000001</v>
      </c>
      <c r="Q18" s="5">
        <v>867.91300000000001</v>
      </c>
      <c r="R18" s="5">
        <v>921.67</v>
      </c>
      <c r="S18" s="5">
        <v>980.07</v>
      </c>
      <c r="T18" s="5">
        <v>1061.623</v>
      </c>
      <c r="U18" s="5">
        <v>1171.9069999999999</v>
      </c>
      <c r="V18" s="5">
        <v>1297.6369999999999</v>
      </c>
      <c r="W18">
        <f>W285*W350</f>
        <v>1433.4536102424211</v>
      </c>
      <c r="X18">
        <f>X285*X350</f>
        <v>1575.2813932669185</v>
      </c>
      <c r="Y18">
        <f>Y285*Y350</f>
        <v>1715.7605079906887</v>
      </c>
    </row>
    <row r="19" spans="1:25" x14ac:dyDescent="0.3">
      <c r="B19" t="s">
        <v>93</v>
      </c>
    </row>
    <row r="20" spans="1:25" x14ac:dyDescent="0.3">
      <c r="A20" s="3" t="s">
        <v>29</v>
      </c>
      <c r="B20" s="4" t="s">
        <v>94</v>
      </c>
      <c r="C20" s="5">
        <v>-1.456142</v>
      </c>
      <c r="D20" s="5">
        <v>-48.478988000000001</v>
      </c>
      <c r="E20" s="5">
        <v>242.09100000000001</v>
      </c>
      <c r="F20" s="5">
        <v>302.60199999999998</v>
      </c>
      <c r="G20" s="5">
        <v>378.26</v>
      </c>
      <c r="H20" s="5">
        <v>476.72199999999998</v>
      </c>
      <c r="I20" s="5">
        <v>601.02700000000004</v>
      </c>
      <c r="J20" s="5">
        <v>705.83699999999999</v>
      </c>
      <c r="K20" s="5">
        <v>826.89400000000001</v>
      </c>
      <c r="L20" s="5">
        <v>987.09</v>
      </c>
      <c r="M20" s="5">
        <v>1179.1600000000001</v>
      </c>
      <c r="N20" s="5">
        <v>1423.56</v>
      </c>
      <c r="O20" s="5">
        <v>1724.26</v>
      </c>
      <c r="P20" s="5">
        <v>1869.23</v>
      </c>
      <c r="Q20" s="5">
        <v>2022.566</v>
      </c>
      <c r="R20" s="5">
        <v>2180.1480000000001</v>
      </c>
      <c r="S20" s="5">
        <v>2334.462</v>
      </c>
      <c r="T20" s="5">
        <v>2453.7979999999998</v>
      </c>
      <c r="U20" s="5">
        <v>2546.2750000000001</v>
      </c>
      <c r="V20" s="5">
        <v>2617.5830000000001</v>
      </c>
      <c r="W20">
        <f>W286*W352</f>
        <v>2680.8371750673095</v>
      </c>
      <c r="X20">
        <f>X286*X352</f>
        <v>2724.1292550723251</v>
      </c>
      <c r="Y20">
        <f>Y286*Y352</f>
        <v>2752.51382245069</v>
      </c>
    </row>
    <row r="21" spans="1:25" x14ac:dyDescent="0.3">
      <c r="B21" t="s">
        <v>95</v>
      </c>
    </row>
    <row r="22" spans="1:25" x14ac:dyDescent="0.3">
      <c r="A22" s="3" t="s">
        <v>96</v>
      </c>
      <c r="B22" s="4" t="s">
        <v>97</v>
      </c>
      <c r="C22" s="5">
        <v>-12.816666700000001</v>
      </c>
      <c r="D22" s="5">
        <v>28.2</v>
      </c>
      <c r="E22" s="5">
        <v>45.887</v>
      </c>
      <c r="F22" s="5">
        <v>67.385999999999996</v>
      </c>
      <c r="G22" s="5">
        <v>98.968000000000004</v>
      </c>
      <c r="H22" s="5">
        <v>145.322</v>
      </c>
      <c r="I22" s="5">
        <v>205.37799999999999</v>
      </c>
      <c r="J22" s="5">
        <v>241.161</v>
      </c>
      <c r="K22" s="5">
        <v>283.19</v>
      </c>
      <c r="L22" s="5">
        <v>309.29899999999998</v>
      </c>
      <c r="M22" s="5">
        <v>337.40199999999999</v>
      </c>
      <c r="N22" s="5">
        <v>350.185</v>
      </c>
      <c r="O22" s="5">
        <v>362.94499999999999</v>
      </c>
      <c r="P22" s="5">
        <v>422.95699999999999</v>
      </c>
      <c r="Q22" s="5">
        <v>496.66</v>
      </c>
      <c r="R22" s="5">
        <v>583.21</v>
      </c>
      <c r="S22" s="5">
        <v>685.90800000000002</v>
      </c>
      <c r="T22" s="5">
        <v>823.625</v>
      </c>
      <c r="U22" s="5">
        <v>1005.2430000000001</v>
      </c>
      <c r="V22" s="5">
        <v>1220.761</v>
      </c>
      <c r="W22">
        <f>W287*W354</f>
        <v>1463.7967640992622</v>
      </c>
      <c r="X22">
        <f>X287*X354</f>
        <v>1739.1953681401696</v>
      </c>
      <c r="Y22">
        <f>Y287*Y354</f>
        <v>2046.6222765546975</v>
      </c>
    </row>
    <row r="23" spans="1:25" x14ac:dyDescent="0.3">
      <c r="A23" s="3" t="s">
        <v>98</v>
      </c>
      <c r="B23" s="4" t="s">
        <v>99</v>
      </c>
      <c r="C23" s="5">
        <v>31.63148</v>
      </c>
      <c r="D23" s="5">
        <v>-8.0082799999999992</v>
      </c>
      <c r="E23" s="5">
        <v>208.83600000000001</v>
      </c>
      <c r="F23" s="5">
        <v>225.392</v>
      </c>
      <c r="G23" s="5">
        <v>243.37899999999999</v>
      </c>
      <c r="H23" s="5">
        <v>280.363</v>
      </c>
      <c r="I23" s="5">
        <v>322.98</v>
      </c>
      <c r="J23" s="5">
        <v>367.35</v>
      </c>
      <c r="K23" s="5">
        <v>416.40899999999999</v>
      </c>
      <c r="L23" s="5">
        <v>485.39800000000002</v>
      </c>
      <c r="M23" s="5">
        <v>578.178</v>
      </c>
      <c r="N23" s="5">
        <v>680.14800000000002</v>
      </c>
      <c r="O23" s="5">
        <v>751.31</v>
      </c>
      <c r="P23" s="5">
        <v>825.08399999999995</v>
      </c>
      <c r="Q23" s="5">
        <v>880.13800000000003</v>
      </c>
      <c r="R23" s="5">
        <v>938.86500000000001</v>
      </c>
      <c r="S23" s="5">
        <v>1002.7089999999999</v>
      </c>
      <c r="T23" s="5">
        <v>1085.328</v>
      </c>
      <c r="U23" s="5">
        <v>1178.981</v>
      </c>
      <c r="V23" s="5">
        <v>1267.46</v>
      </c>
      <c r="W23">
        <f>W288*W355</f>
        <v>1348.7618931996983</v>
      </c>
      <c r="X23">
        <f>X288*X355</f>
        <v>1422.6852565069285</v>
      </c>
      <c r="Y23">
        <f>Y288*Y355</f>
        <v>1489.3388514963349</v>
      </c>
    </row>
    <row r="24" spans="1:25" x14ac:dyDescent="0.3">
      <c r="A24" s="3" t="s">
        <v>65</v>
      </c>
      <c r="B24" s="4" t="s">
        <v>117</v>
      </c>
      <c r="C24" s="5">
        <v>-0.28333000000000003</v>
      </c>
      <c r="D24" s="5">
        <v>36.066670000000002</v>
      </c>
      <c r="E24" s="5">
        <v>19.582000000000001</v>
      </c>
      <c r="F24" s="5">
        <v>25.79</v>
      </c>
      <c r="G24" s="5">
        <v>33.97</v>
      </c>
      <c r="H24" s="5">
        <v>41.625999999999998</v>
      </c>
      <c r="I24" s="5">
        <v>49.945</v>
      </c>
      <c r="J24" s="5">
        <v>70.093999999999994</v>
      </c>
      <c r="K24" s="5">
        <v>97.465999999999994</v>
      </c>
      <c r="L24" s="5">
        <v>129.495</v>
      </c>
      <c r="M24" s="5">
        <v>168.047</v>
      </c>
      <c r="N24" s="5">
        <v>194.39699999999999</v>
      </c>
      <c r="O24" s="5">
        <v>224.416</v>
      </c>
      <c r="P24" s="5">
        <v>256.41800000000001</v>
      </c>
      <c r="Q24" s="5">
        <v>292.99400000000003</v>
      </c>
      <c r="R24" s="5">
        <v>334.79</v>
      </c>
      <c r="S24" s="5">
        <v>383.46100000000001</v>
      </c>
      <c r="T24" s="5">
        <v>453.33</v>
      </c>
      <c r="U24" s="5">
        <v>549.83299999999997</v>
      </c>
      <c r="V24" s="5">
        <v>664.54200000000003</v>
      </c>
      <c r="W24">
        <f>W356*W$274</f>
        <v>790.68464652028979</v>
      </c>
      <c r="X24">
        <f>X356*X$274</f>
        <v>929.65452200194466</v>
      </c>
      <c r="Y24">
        <f>Y356*Y$274</f>
        <v>1079.7608733819895</v>
      </c>
    </row>
    <row r="25" spans="1:25" x14ac:dyDescent="0.3">
      <c r="A25" s="3" t="s">
        <v>65</v>
      </c>
      <c r="B25" s="4" t="s">
        <v>118</v>
      </c>
      <c r="C25" s="5">
        <v>-0.10221</v>
      </c>
      <c r="D25" s="5">
        <v>34.761710000000001</v>
      </c>
      <c r="E25" s="5">
        <v>12.103</v>
      </c>
      <c r="F25" s="5">
        <v>15.92</v>
      </c>
      <c r="G25" s="5">
        <v>20.942</v>
      </c>
      <c r="H25" s="5">
        <v>26.83</v>
      </c>
      <c r="I25" s="5">
        <v>36.991999999999997</v>
      </c>
      <c r="J25" s="5">
        <v>80.271000000000001</v>
      </c>
      <c r="K25" s="5">
        <v>155.71100000000001</v>
      </c>
      <c r="L25" s="5">
        <v>174.96299999999999</v>
      </c>
      <c r="M25" s="5">
        <v>192.874</v>
      </c>
      <c r="N25" s="5">
        <v>193.70099999999999</v>
      </c>
      <c r="O25" s="5">
        <v>199.226</v>
      </c>
      <c r="P25" s="5">
        <v>230.06899999999999</v>
      </c>
      <c r="Q25" s="5">
        <v>265.69799999999998</v>
      </c>
      <c r="R25" s="5">
        <v>306.84500000000003</v>
      </c>
      <c r="S25" s="5">
        <v>355.089</v>
      </c>
      <c r="T25" s="5">
        <v>422.14800000000002</v>
      </c>
      <c r="U25" s="5">
        <v>512.51099999999997</v>
      </c>
      <c r="V25" s="5">
        <v>619.45600000000002</v>
      </c>
      <c r="W25">
        <f>W357*W$274</f>
        <v>737.52969233855697</v>
      </c>
      <c r="X25">
        <f>X357*X$274</f>
        <v>867.59811490751827</v>
      </c>
      <c r="Y25">
        <f>Y357*Y$274</f>
        <v>1008.1985649659807</v>
      </c>
    </row>
    <row r="26" spans="1:25" x14ac:dyDescent="0.3">
      <c r="A26" s="3" t="s">
        <v>65</v>
      </c>
      <c r="B26" s="4" t="s">
        <v>119</v>
      </c>
      <c r="C26" s="5">
        <v>0.52036000000000004</v>
      </c>
      <c r="D26" s="5">
        <v>35.269919999999999</v>
      </c>
      <c r="E26" s="5">
        <v>9.2270000000000003</v>
      </c>
      <c r="F26" s="5">
        <v>12.59</v>
      </c>
      <c r="G26" s="5">
        <v>17.181999999999999</v>
      </c>
      <c r="H26" s="5">
        <v>19.015000000000001</v>
      </c>
      <c r="I26" s="5">
        <v>19.844000000000001</v>
      </c>
      <c r="J26" s="5">
        <v>33.064999999999998</v>
      </c>
      <c r="K26" s="5">
        <v>54.05</v>
      </c>
      <c r="L26" s="5">
        <v>80.44</v>
      </c>
      <c r="M26" s="5">
        <v>115.767</v>
      </c>
      <c r="N26" s="5">
        <v>141.44399999999999</v>
      </c>
      <c r="O26" s="5">
        <v>172.98699999999999</v>
      </c>
      <c r="P26" s="5">
        <v>212.50200000000001</v>
      </c>
      <c r="Q26" s="5">
        <v>261.05700000000002</v>
      </c>
      <c r="R26" s="5">
        <v>320.70400000000001</v>
      </c>
      <c r="S26" s="5">
        <v>394.02300000000002</v>
      </c>
      <c r="T26" s="5">
        <v>483.94099999999997</v>
      </c>
      <c r="U26" s="5">
        <v>590.85799999999995</v>
      </c>
      <c r="V26" s="5">
        <v>714.30899999999997</v>
      </c>
      <c r="W26">
        <f>W358*W$274</f>
        <v>853.73154671546388</v>
      </c>
      <c r="X26">
        <f>X358*X$274</f>
        <v>1007.2407951386615</v>
      </c>
      <c r="Y26">
        <f>Y358*Y$274</f>
        <v>1173.9054537228021</v>
      </c>
    </row>
    <row r="27" spans="1:25" x14ac:dyDescent="0.3">
      <c r="A27" s="3" t="s">
        <v>65</v>
      </c>
      <c r="B27" s="4" t="s">
        <v>120</v>
      </c>
      <c r="C27" s="5">
        <v>-1.1514800000000001</v>
      </c>
      <c r="D27" s="5">
        <v>36.951878000000001</v>
      </c>
      <c r="E27" s="5">
        <v>0.67600000000000005</v>
      </c>
      <c r="F27" s="5">
        <v>0.85599999999999998</v>
      </c>
      <c r="G27" s="5">
        <v>1.085</v>
      </c>
      <c r="H27" s="5">
        <v>1.375</v>
      </c>
      <c r="I27" s="5">
        <v>1.6779999999999999</v>
      </c>
      <c r="J27" s="5">
        <v>1.7</v>
      </c>
      <c r="K27" s="5">
        <v>2.1459999999999999</v>
      </c>
      <c r="L27" s="5">
        <v>7.9039999999999999</v>
      </c>
      <c r="M27" s="5">
        <v>25.890999999999998</v>
      </c>
      <c r="N27" s="5">
        <v>47.881999999999998</v>
      </c>
      <c r="O27" s="5">
        <v>87.507999999999996</v>
      </c>
      <c r="P27" s="5">
        <v>150.828</v>
      </c>
      <c r="Q27" s="5">
        <v>244.29599999999999</v>
      </c>
      <c r="R27" s="5">
        <v>308.39499999999998</v>
      </c>
      <c r="S27" s="5">
        <v>389.02199999999999</v>
      </c>
      <c r="T27" s="5">
        <v>484.702</v>
      </c>
      <c r="U27" s="5">
        <v>593.26099999999997</v>
      </c>
      <c r="V27" s="5">
        <v>717.28300000000002</v>
      </c>
      <c r="W27">
        <f>W359*W$274</f>
        <v>858.72563834075515</v>
      </c>
      <c r="X27">
        <f>X359*X$274</f>
        <v>1014.4259104374278</v>
      </c>
      <c r="Y27">
        <f>Y359*Y$274</f>
        <v>1183.7813990353307</v>
      </c>
    </row>
    <row r="28" spans="1:25" x14ac:dyDescent="0.3">
      <c r="A28" s="3" t="s">
        <v>87</v>
      </c>
      <c r="B28" s="4" t="s">
        <v>121</v>
      </c>
      <c r="C28" s="5">
        <v>23.7104</v>
      </c>
      <c r="D28" s="5">
        <v>90.407439999999994</v>
      </c>
      <c r="E28" s="5">
        <v>335.76</v>
      </c>
      <c r="F28" s="5">
        <v>408.86599999999999</v>
      </c>
      <c r="G28" s="5">
        <v>507.92099999999999</v>
      </c>
      <c r="H28" s="5">
        <v>820.74</v>
      </c>
      <c r="I28" s="5">
        <v>1373.7180000000001</v>
      </c>
      <c r="J28" s="5">
        <v>2221.0549999999998</v>
      </c>
      <c r="K28" s="5">
        <v>3265.663</v>
      </c>
      <c r="L28" s="5">
        <v>4660.384</v>
      </c>
      <c r="M28" s="5">
        <v>6620.6970000000001</v>
      </c>
      <c r="N28" s="5">
        <v>8332.4740000000002</v>
      </c>
      <c r="O28" s="5">
        <v>10284.947</v>
      </c>
      <c r="P28" s="5">
        <v>12330.879000000001</v>
      </c>
      <c r="Q28" s="5">
        <v>14730.537</v>
      </c>
      <c r="R28" s="5">
        <v>17597.177</v>
      </c>
      <c r="S28" s="5">
        <v>21005.86</v>
      </c>
      <c r="T28" s="5">
        <v>24652.864000000001</v>
      </c>
      <c r="U28" s="5">
        <v>28075.66</v>
      </c>
      <c r="V28" s="5">
        <v>31233.651000000002</v>
      </c>
      <c r="W28">
        <f>W360*W$283</f>
        <v>34221.593878619904</v>
      </c>
      <c r="X28">
        <f>X360*X$283</f>
        <v>37064.070187113859</v>
      </c>
      <c r="Y28">
        <f>Y360*Y$283</f>
        <v>39725.916612615045</v>
      </c>
    </row>
    <row r="29" spans="1:25" x14ac:dyDescent="0.3">
      <c r="A29" s="3" t="s">
        <v>87</v>
      </c>
      <c r="B29" s="4" t="s">
        <v>122</v>
      </c>
      <c r="C29" s="5">
        <v>22.33306</v>
      </c>
      <c r="D29" s="5">
        <v>91.836389999999994</v>
      </c>
      <c r="E29" s="5">
        <v>288.85300000000001</v>
      </c>
      <c r="F29" s="5">
        <v>322.96899999999999</v>
      </c>
      <c r="G29" s="5">
        <v>359.89800000000002</v>
      </c>
      <c r="H29" s="5">
        <v>502.57799999999997</v>
      </c>
      <c r="I29" s="5">
        <v>723.32399999999996</v>
      </c>
      <c r="J29" s="5">
        <v>1016.788</v>
      </c>
      <c r="K29" s="5">
        <v>1339.829</v>
      </c>
      <c r="L29" s="5">
        <v>1654.58</v>
      </c>
      <c r="M29" s="5">
        <v>2022.825</v>
      </c>
      <c r="N29" s="5">
        <v>2578.2330000000002</v>
      </c>
      <c r="O29" s="5">
        <v>3308.4760000000001</v>
      </c>
      <c r="P29" s="5">
        <v>3716.7489999999998</v>
      </c>
      <c r="Q29" s="5">
        <v>4106.0600000000004</v>
      </c>
      <c r="R29" s="5">
        <v>4536.1549999999997</v>
      </c>
      <c r="S29" s="5">
        <v>5019.8239999999996</v>
      </c>
      <c r="T29" s="5">
        <v>5653.4930000000004</v>
      </c>
      <c r="U29" s="5">
        <v>6392.58</v>
      </c>
      <c r="V29" s="5">
        <v>7109.6549999999997</v>
      </c>
      <c r="W29">
        <f>W361*W$283</f>
        <v>7752.3621031282655</v>
      </c>
      <c r="X29">
        <f>X361*X$283</f>
        <v>8365.6137383611494</v>
      </c>
      <c r="Y29">
        <f>Y361*Y$283</f>
        <v>8933.8346255704946</v>
      </c>
    </row>
    <row r="30" spans="1:25" x14ac:dyDescent="0.3">
      <c r="A30" s="3" t="s">
        <v>87</v>
      </c>
      <c r="B30" s="4" t="s">
        <v>123</v>
      </c>
      <c r="C30" s="5">
        <v>23.45778</v>
      </c>
      <c r="D30" s="5">
        <v>91.204440000000005</v>
      </c>
      <c r="E30" s="5">
        <v>78.540000000000006</v>
      </c>
      <c r="F30" s="5">
        <v>84.153000000000006</v>
      </c>
      <c r="G30" s="5">
        <v>90.168000000000006</v>
      </c>
      <c r="H30" s="5">
        <v>106.206</v>
      </c>
      <c r="I30" s="5">
        <v>126.68899999999999</v>
      </c>
      <c r="J30" s="5">
        <v>157.28399999999999</v>
      </c>
      <c r="K30" s="5">
        <v>217.94499999999999</v>
      </c>
      <c r="L30" s="5">
        <v>233.94200000000001</v>
      </c>
      <c r="M30" s="5">
        <v>241.303</v>
      </c>
      <c r="N30" s="5">
        <v>264.27800000000002</v>
      </c>
      <c r="O30" s="5">
        <v>292.25599999999997</v>
      </c>
      <c r="P30" s="5">
        <v>345.995</v>
      </c>
      <c r="Q30" s="5">
        <v>413.17899999999997</v>
      </c>
      <c r="R30" s="5">
        <v>493.40499999999997</v>
      </c>
      <c r="S30" s="5">
        <v>588.77200000000005</v>
      </c>
      <c r="T30" s="5">
        <v>690.86</v>
      </c>
      <c r="U30" s="5">
        <v>786.75300000000004</v>
      </c>
      <c r="V30" s="5">
        <v>875.24699999999996</v>
      </c>
      <c r="W30">
        <f>W362*W$283</f>
        <v>958.95576077379746</v>
      </c>
      <c r="X30">
        <f>X362*X$283</f>
        <v>1038.590229653546</v>
      </c>
      <c r="Y30">
        <f>Y362*Y$283</f>
        <v>1113.160783196</v>
      </c>
    </row>
    <row r="31" spans="1:25" x14ac:dyDescent="0.3">
      <c r="A31" s="3" t="s">
        <v>87</v>
      </c>
      <c r="B31" s="4" t="s">
        <v>124</v>
      </c>
      <c r="C31" s="5">
        <v>22.70194</v>
      </c>
      <c r="D31" s="5">
        <v>90.371110000000002</v>
      </c>
      <c r="E31" s="5">
        <v>71.138999999999996</v>
      </c>
      <c r="F31" s="5">
        <v>77.043999999999997</v>
      </c>
      <c r="G31" s="5">
        <v>83.441000000000003</v>
      </c>
      <c r="H31" s="5">
        <v>94.421000000000006</v>
      </c>
      <c r="I31" s="5">
        <v>107.47499999999999</v>
      </c>
      <c r="J31" s="5">
        <v>128.33799999999999</v>
      </c>
      <c r="K31" s="5">
        <v>174.827</v>
      </c>
      <c r="L31" s="5">
        <v>196.964</v>
      </c>
      <c r="M31" s="5">
        <v>215.428</v>
      </c>
      <c r="N31" s="5">
        <v>231.261</v>
      </c>
      <c r="O31" s="5">
        <v>247.517</v>
      </c>
      <c r="P31" s="5">
        <v>290.137</v>
      </c>
      <c r="Q31" s="5">
        <v>344.03899999999999</v>
      </c>
      <c r="R31" s="5">
        <v>407.96</v>
      </c>
      <c r="S31" s="5">
        <v>483.50599999999997</v>
      </c>
      <c r="T31" s="5">
        <v>565.24300000000005</v>
      </c>
      <c r="U31" s="5">
        <v>643.28599999999994</v>
      </c>
      <c r="V31" s="5">
        <v>715.625</v>
      </c>
      <c r="W31">
        <f>W363*W$283</f>
        <v>783.72936552270971</v>
      </c>
      <c r="X31">
        <f>X363*X$283</f>
        <v>848.53550879282488</v>
      </c>
      <c r="Y31">
        <f>Y363*Y$283</f>
        <v>909.16590334681382</v>
      </c>
    </row>
    <row r="32" spans="1:25" ht="13.8" customHeight="1" x14ac:dyDescent="0.3">
      <c r="A32" s="3" t="s">
        <v>87</v>
      </c>
      <c r="B32" s="4" t="s">
        <v>125</v>
      </c>
      <c r="C32" s="5">
        <v>24.75</v>
      </c>
      <c r="D32" s="5">
        <v>90.4</v>
      </c>
      <c r="E32" s="5">
        <v>65.043000000000006</v>
      </c>
      <c r="F32" s="5">
        <v>70.822999999999993</v>
      </c>
      <c r="G32" s="5">
        <v>76.828000000000003</v>
      </c>
      <c r="H32" s="5">
        <v>87.465000000000003</v>
      </c>
      <c r="I32" s="5">
        <v>100.223</v>
      </c>
      <c r="J32" s="5">
        <v>117.79300000000001</v>
      </c>
      <c r="K32" s="5">
        <v>148.446</v>
      </c>
      <c r="L32" s="5">
        <v>202.96600000000001</v>
      </c>
      <c r="M32" s="5">
        <v>281.09800000000001</v>
      </c>
      <c r="N32" s="5">
        <v>318.65199999999999</v>
      </c>
      <c r="O32" s="5">
        <v>349.77499999999998</v>
      </c>
      <c r="P32" s="5">
        <v>375.12799999999999</v>
      </c>
      <c r="Q32" s="5">
        <v>401.15</v>
      </c>
      <c r="R32" s="5">
        <v>428.976</v>
      </c>
      <c r="S32" s="5">
        <v>459.983</v>
      </c>
      <c r="T32" s="5">
        <v>509.23700000000002</v>
      </c>
      <c r="U32" s="5">
        <v>574.1</v>
      </c>
      <c r="V32" s="5">
        <v>638.42499999999995</v>
      </c>
      <c r="W32">
        <f>W364*W$283</f>
        <v>694.73153467299539</v>
      </c>
      <c r="X32">
        <f>X364*X$283</f>
        <v>748.53062599590123</v>
      </c>
      <c r="Y32">
        <f>Y364*Y$283</f>
        <v>798.13903128132836</v>
      </c>
    </row>
    <row r="33" spans="1:25" x14ac:dyDescent="0.3">
      <c r="A33" s="3" t="s">
        <v>87</v>
      </c>
      <c r="B33" s="4" t="s">
        <v>126</v>
      </c>
      <c r="C33" s="5">
        <v>22.80978</v>
      </c>
      <c r="D33" s="5">
        <v>89.564390000000003</v>
      </c>
      <c r="E33" s="5">
        <v>61.259</v>
      </c>
      <c r="F33" s="5">
        <v>86.745000000000005</v>
      </c>
      <c r="G33" s="5">
        <v>122.84399999999999</v>
      </c>
      <c r="H33" s="5">
        <v>193.69900000000001</v>
      </c>
      <c r="I33" s="5">
        <v>309.875</v>
      </c>
      <c r="J33" s="5">
        <v>471.84899999999999</v>
      </c>
      <c r="K33" s="5">
        <v>627.39300000000003</v>
      </c>
      <c r="L33" s="5">
        <v>789.62900000000002</v>
      </c>
      <c r="M33" s="5">
        <v>985.41200000000003</v>
      </c>
      <c r="N33" s="5">
        <v>1117.2280000000001</v>
      </c>
      <c r="O33" s="5">
        <v>1247.3030000000001</v>
      </c>
      <c r="P33" s="5">
        <v>1182.4670000000001</v>
      </c>
      <c r="Q33" s="5">
        <v>1098.087</v>
      </c>
      <c r="R33" s="5">
        <v>1019.725</v>
      </c>
      <c r="S33" s="5">
        <v>953.745</v>
      </c>
      <c r="T33" s="5">
        <v>980.2</v>
      </c>
      <c r="U33" s="5">
        <v>1090.895</v>
      </c>
      <c r="V33" s="5">
        <v>1212.5170000000001</v>
      </c>
      <c r="W33">
        <f>W365*W$283</f>
        <v>1307.7777971604835</v>
      </c>
      <c r="X33">
        <f>X365*X$283</f>
        <v>1399.4194802411762</v>
      </c>
      <c r="Y33">
        <f>Y365*Y$283</f>
        <v>1481.8811722181333</v>
      </c>
    </row>
    <row r="34" spans="1:25" x14ac:dyDescent="0.3">
      <c r="A34" s="3" t="s">
        <v>87</v>
      </c>
      <c r="B34" s="4" t="s">
        <v>127</v>
      </c>
      <c r="C34" s="5">
        <v>24.366669999999999</v>
      </c>
      <c r="D34" s="5">
        <v>88.6</v>
      </c>
      <c r="E34" s="5">
        <v>38.97</v>
      </c>
      <c r="F34" s="5">
        <v>46.646000000000001</v>
      </c>
      <c r="G34" s="5">
        <v>55.71</v>
      </c>
      <c r="H34" s="5">
        <v>75.739000000000004</v>
      </c>
      <c r="I34" s="5">
        <v>104.77</v>
      </c>
      <c r="J34" s="5">
        <v>150.31200000000001</v>
      </c>
      <c r="K34" s="5">
        <v>238.405</v>
      </c>
      <c r="L34" s="5">
        <v>354.13299999999998</v>
      </c>
      <c r="M34" s="5">
        <v>520.755</v>
      </c>
      <c r="N34" s="5">
        <v>605.66</v>
      </c>
      <c r="O34" s="5">
        <v>678.33399999999995</v>
      </c>
      <c r="P34" s="5">
        <v>731.68899999999996</v>
      </c>
      <c r="Q34" s="5">
        <v>785.52499999999998</v>
      </c>
      <c r="R34" s="5">
        <v>843.32500000000005</v>
      </c>
      <c r="S34" s="5">
        <v>907.73199999999997</v>
      </c>
      <c r="T34" s="5">
        <v>1007.015</v>
      </c>
      <c r="U34" s="5">
        <v>1135.69</v>
      </c>
      <c r="V34" s="5">
        <v>1262.9559999999999</v>
      </c>
      <c r="W34">
        <f>W366*W$283</f>
        <v>1374.6807897708836</v>
      </c>
      <c r="X34">
        <f>X366*X$283</f>
        <v>1481.4123092749396</v>
      </c>
      <c r="Y34">
        <f>Y366*Y$283</f>
        <v>1579.8889078837587</v>
      </c>
    </row>
    <row r="35" spans="1:25" x14ac:dyDescent="0.3">
      <c r="A35" s="3" t="s">
        <v>87</v>
      </c>
      <c r="B35" s="4" t="s">
        <v>128</v>
      </c>
      <c r="C35" s="5">
        <v>25.75</v>
      </c>
      <c r="D35" s="5">
        <v>89.25</v>
      </c>
      <c r="E35" s="5">
        <v>34.131</v>
      </c>
      <c r="F35" s="5">
        <v>38.737000000000002</v>
      </c>
      <c r="G35" s="5">
        <v>43.859000000000002</v>
      </c>
      <c r="H35" s="5">
        <v>54.185000000000002</v>
      </c>
      <c r="I35" s="5">
        <v>67.728999999999999</v>
      </c>
      <c r="J35" s="5">
        <v>89.040999999999997</v>
      </c>
      <c r="K35" s="5">
        <v>134.489</v>
      </c>
      <c r="L35" s="5">
        <v>173.036</v>
      </c>
      <c r="M35" s="5">
        <v>217.14599999999999</v>
      </c>
      <c r="N35" s="5">
        <v>247.94300000000001</v>
      </c>
      <c r="O35" s="5">
        <v>278.846</v>
      </c>
      <c r="P35" s="5">
        <v>306.95499999999998</v>
      </c>
      <c r="Q35" s="5">
        <v>336.99799999999999</v>
      </c>
      <c r="R35" s="5">
        <v>369.97800000000001</v>
      </c>
      <c r="S35" s="5">
        <v>406.95600000000002</v>
      </c>
      <c r="T35" s="5">
        <v>456.82100000000003</v>
      </c>
      <c r="U35" s="5">
        <v>516.24699999999996</v>
      </c>
      <c r="V35" s="5">
        <v>574.14300000000003</v>
      </c>
      <c r="W35">
        <f>W367*W$283</f>
        <v>625.80257020722661</v>
      </c>
      <c r="X35">
        <f>X367*X$283</f>
        <v>675.10707893426752</v>
      </c>
      <c r="Y35">
        <f>Y367*Y$283</f>
        <v>720.74974551461912</v>
      </c>
    </row>
    <row r="36" spans="1:25" x14ac:dyDescent="0.3">
      <c r="A36" s="3" t="s">
        <v>87</v>
      </c>
      <c r="B36" s="4" t="s">
        <v>129</v>
      </c>
      <c r="C36" s="5">
        <v>24.85</v>
      </c>
      <c r="D36" s="5">
        <v>89.366669999999999</v>
      </c>
      <c r="E36" s="5">
        <v>33.780999999999999</v>
      </c>
      <c r="F36" s="5">
        <v>39.078000000000003</v>
      </c>
      <c r="G36" s="5">
        <v>45.207000000000001</v>
      </c>
      <c r="H36" s="5">
        <v>51.462000000000003</v>
      </c>
      <c r="I36" s="5">
        <v>58.459000000000003</v>
      </c>
      <c r="J36" s="5">
        <v>69.795000000000002</v>
      </c>
      <c r="K36" s="5">
        <v>95.539000000000001</v>
      </c>
      <c r="L36" s="5">
        <v>127.575</v>
      </c>
      <c r="M36" s="5">
        <v>169.71100000000001</v>
      </c>
      <c r="N36" s="5">
        <v>195.548</v>
      </c>
      <c r="O36" s="5">
        <v>220.17599999999999</v>
      </c>
      <c r="P36" s="5">
        <v>296.851</v>
      </c>
      <c r="Q36" s="5">
        <v>409.47500000000002</v>
      </c>
      <c r="R36" s="5">
        <v>564.82899999999995</v>
      </c>
      <c r="S36" s="5">
        <v>775.03399999999999</v>
      </c>
      <c r="T36" s="5">
        <v>981.22299999999996</v>
      </c>
      <c r="U36" s="5">
        <v>1132.239</v>
      </c>
      <c r="V36" s="5">
        <v>1260.2370000000001</v>
      </c>
      <c r="W36">
        <f>W368*W$283</f>
        <v>1378.2133254545033</v>
      </c>
      <c r="X36">
        <f>X368*X$283</f>
        <v>1490.800660566093</v>
      </c>
      <c r="Y36">
        <f>Y368*Y$283</f>
        <v>1595.8602595893494</v>
      </c>
    </row>
    <row r="37" spans="1:25" x14ac:dyDescent="0.3">
      <c r="A37" s="3" t="s">
        <v>87</v>
      </c>
      <c r="B37" s="4" t="s">
        <v>130</v>
      </c>
      <c r="C37" s="5">
        <v>23.792553999999999</v>
      </c>
      <c r="D37" s="5">
        <v>90.520590999999996</v>
      </c>
      <c r="E37" s="5">
        <v>9.6820000000000004</v>
      </c>
      <c r="F37" s="5">
        <v>12.34</v>
      </c>
      <c r="G37" s="5">
        <v>15.728999999999999</v>
      </c>
      <c r="H37" s="5">
        <v>20.047000000000001</v>
      </c>
      <c r="I37" s="5">
        <v>25.55</v>
      </c>
      <c r="J37" s="5">
        <v>32.564999999999998</v>
      </c>
      <c r="K37" s="5">
        <v>41.509</v>
      </c>
      <c r="L37" s="5">
        <v>52.901000000000003</v>
      </c>
      <c r="M37" s="5">
        <v>67.424999999999997</v>
      </c>
      <c r="N37" s="5">
        <v>72.394999999999996</v>
      </c>
      <c r="O37" s="5">
        <v>75.616</v>
      </c>
      <c r="P37" s="5">
        <v>116.111</v>
      </c>
      <c r="Q37" s="5">
        <v>187.20400000000001</v>
      </c>
      <c r="R37" s="5">
        <v>301.82799999999997</v>
      </c>
      <c r="S37" s="5">
        <v>481.71800000000002</v>
      </c>
      <c r="T37" s="5">
        <v>662.13800000000003</v>
      </c>
      <c r="U37" s="5">
        <v>775.01400000000001</v>
      </c>
      <c r="V37" s="5">
        <v>863.10599999999999</v>
      </c>
      <c r="W37">
        <f>W369*W$283</f>
        <v>944.42427913545896</v>
      </c>
      <c r="X37">
        <f>X369*X$283</f>
        <v>1022.1329751887999</v>
      </c>
      <c r="Y37">
        <f>Y369*Y$283</f>
        <v>1094.7580801784572</v>
      </c>
    </row>
    <row r="38" spans="1:25" x14ac:dyDescent="0.3">
      <c r="A38" s="3" t="s">
        <v>18</v>
      </c>
      <c r="B38" s="4" t="s">
        <v>131</v>
      </c>
      <c r="C38" s="5">
        <v>11.65</v>
      </c>
      <c r="D38" s="5">
        <v>78.166669999999996</v>
      </c>
      <c r="E38" s="5">
        <v>197.339</v>
      </c>
      <c r="F38" s="5">
        <v>231.07900000000001</v>
      </c>
      <c r="G38" s="5">
        <v>267.83100000000002</v>
      </c>
      <c r="H38" s="5">
        <v>325.245</v>
      </c>
      <c r="I38" s="5">
        <v>397.827</v>
      </c>
      <c r="J38" s="5">
        <v>450.87299999999999</v>
      </c>
      <c r="K38" s="5">
        <v>504.17</v>
      </c>
      <c r="L38" s="5">
        <v>539.15300000000002</v>
      </c>
      <c r="M38" s="5">
        <v>572.64599999999996</v>
      </c>
      <c r="N38" s="5">
        <v>647.15499999999997</v>
      </c>
      <c r="O38" s="5">
        <v>738.38800000000003</v>
      </c>
      <c r="P38" s="5">
        <v>819.33</v>
      </c>
      <c r="Q38" s="5">
        <v>905.30499999999995</v>
      </c>
      <c r="R38" s="5">
        <v>1000.304</v>
      </c>
      <c r="S38" s="5">
        <v>1102.463</v>
      </c>
      <c r="T38" s="5">
        <v>1220.7059999999999</v>
      </c>
      <c r="U38" s="5">
        <v>1363.3520000000001</v>
      </c>
      <c r="V38" s="5">
        <v>1517.2940000000001</v>
      </c>
      <c r="W38">
        <f>W$275*W370</f>
        <v>1673.2656265174789</v>
      </c>
      <c r="X38">
        <f>X$275*X370</f>
        <v>1825.9518643339632</v>
      </c>
      <c r="Y38">
        <f>Y$275*Y370</f>
        <v>1973.2057184219154</v>
      </c>
    </row>
    <row r="39" spans="1:25" x14ac:dyDescent="0.3">
      <c r="A39" s="3" t="s">
        <v>18</v>
      </c>
      <c r="B39" s="4" t="s">
        <v>132</v>
      </c>
      <c r="C39" s="5">
        <v>30.316669999999998</v>
      </c>
      <c r="D39" s="5">
        <v>78.033330000000007</v>
      </c>
      <c r="E39" s="5">
        <v>138.73400000000001</v>
      </c>
      <c r="F39" s="5">
        <v>149.351</v>
      </c>
      <c r="G39" s="5">
        <v>155.505</v>
      </c>
      <c r="H39" s="5">
        <v>175.084</v>
      </c>
      <c r="I39" s="5">
        <v>199.51300000000001</v>
      </c>
      <c r="J39" s="5">
        <v>237.887</v>
      </c>
      <c r="K39" s="5">
        <v>285.93599999999998</v>
      </c>
      <c r="L39" s="5">
        <v>323.447</v>
      </c>
      <c r="M39" s="5">
        <v>362.50799999999998</v>
      </c>
      <c r="N39" s="5">
        <v>431.16500000000002</v>
      </c>
      <c r="O39" s="5">
        <v>517.55399999999997</v>
      </c>
      <c r="P39" s="5">
        <v>600.35</v>
      </c>
      <c r="Q39" s="5">
        <v>692.78700000000003</v>
      </c>
      <c r="R39" s="5">
        <v>799.45299999999997</v>
      </c>
      <c r="S39" s="5">
        <v>918.94600000000003</v>
      </c>
      <c r="T39" s="5">
        <v>1041.058</v>
      </c>
      <c r="U39" s="5">
        <v>1167.3330000000001</v>
      </c>
      <c r="V39" s="5">
        <v>1299.3420000000001</v>
      </c>
      <c r="W39">
        <f>W$275*W371</f>
        <v>1433.1297015679854</v>
      </c>
      <c r="X39">
        <f>X$275*X371</f>
        <v>1564.1438840817102</v>
      </c>
      <c r="Y39">
        <f>Y$275*Y371</f>
        <v>1690.5437299593584</v>
      </c>
    </row>
    <row r="40" spans="1:25" x14ac:dyDescent="0.3">
      <c r="A40" s="3" t="s">
        <v>18</v>
      </c>
      <c r="B40" s="4" t="s">
        <v>133</v>
      </c>
      <c r="C40" s="5">
        <v>27.15</v>
      </c>
      <c r="D40" s="5">
        <v>78.416669999999996</v>
      </c>
      <c r="E40" s="5">
        <v>63.387999999999998</v>
      </c>
      <c r="F40" s="5">
        <v>78.167000000000002</v>
      </c>
      <c r="G40" s="5">
        <v>95.960999999999999</v>
      </c>
      <c r="H40" s="5">
        <v>112.453</v>
      </c>
      <c r="I40" s="5">
        <v>130.852</v>
      </c>
      <c r="J40" s="5">
        <v>159.791</v>
      </c>
      <c r="K40" s="5">
        <v>196.81399999999999</v>
      </c>
      <c r="L40" s="5">
        <v>229.48400000000001</v>
      </c>
      <c r="M40" s="5">
        <v>265.35500000000002</v>
      </c>
      <c r="N40" s="5">
        <v>331.66500000000002</v>
      </c>
      <c r="O40" s="5">
        <v>419.55799999999999</v>
      </c>
      <c r="P40" s="5">
        <v>500.18400000000003</v>
      </c>
      <c r="Q40" s="5">
        <v>590.947</v>
      </c>
      <c r="R40" s="5">
        <v>698.17700000000002</v>
      </c>
      <c r="S40" s="5">
        <v>821.04300000000001</v>
      </c>
      <c r="T40" s="5">
        <v>941.75800000000004</v>
      </c>
      <c r="U40" s="5">
        <v>1058.2629999999999</v>
      </c>
      <c r="V40" s="5">
        <v>1178.0350000000001</v>
      </c>
      <c r="W40">
        <f>W$275*W372</f>
        <v>1299.4393629168926</v>
      </c>
      <c r="X40">
        <f>X$275*X372</f>
        <v>1418.3485339289675</v>
      </c>
      <c r="Y40">
        <f>Y$275*Y372</f>
        <v>1533.0924730623747</v>
      </c>
    </row>
    <row r="41" spans="1:25" x14ac:dyDescent="0.3">
      <c r="A41" s="3" t="s">
        <v>18</v>
      </c>
      <c r="B41" s="4" t="s">
        <v>134</v>
      </c>
      <c r="C41" s="5">
        <v>11.93</v>
      </c>
      <c r="D41" s="5">
        <v>79.83</v>
      </c>
      <c r="E41" s="5">
        <v>16.234000000000002</v>
      </c>
      <c r="F41" s="5">
        <v>27.957999999999998</v>
      </c>
      <c r="G41" s="5">
        <v>48.155000000000001</v>
      </c>
      <c r="H41" s="5">
        <v>82.918999999999997</v>
      </c>
      <c r="I41" s="5">
        <v>142.80199999999999</v>
      </c>
      <c r="J41" s="5">
        <v>190.666</v>
      </c>
      <c r="K41" s="5">
        <v>243.39599999999999</v>
      </c>
      <c r="L41" s="5">
        <v>307.94900000000001</v>
      </c>
      <c r="M41" s="5">
        <v>389.12400000000002</v>
      </c>
      <c r="N41" s="5">
        <v>443.78800000000001</v>
      </c>
      <c r="O41" s="5">
        <v>498.24</v>
      </c>
      <c r="P41" s="5">
        <v>566.69200000000001</v>
      </c>
      <c r="Q41" s="5">
        <v>645.86400000000003</v>
      </c>
      <c r="R41" s="5">
        <v>736.10199999999998</v>
      </c>
      <c r="S41" s="5">
        <v>836.00300000000004</v>
      </c>
      <c r="T41" s="5">
        <v>940.91099999999994</v>
      </c>
      <c r="U41" s="5">
        <v>1053.8420000000001</v>
      </c>
      <c r="V41" s="5">
        <v>1172.9649999999999</v>
      </c>
      <c r="W41">
        <f>W$275*W373</f>
        <v>1293.6832088261226</v>
      </c>
      <c r="X41">
        <f>X$275*X373</f>
        <v>1411.8873414447196</v>
      </c>
      <c r="Y41">
        <f>Y$275*Y373</f>
        <v>1525.9161979346459</v>
      </c>
    </row>
    <row r="42" spans="1:25" x14ac:dyDescent="0.3">
      <c r="A42" s="3" t="s">
        <v>18</v>
      </c>
      <c r="B42" s="4" t="s">
        <v>135</v>
      </c>
      <c r="C42" s="5">
        <v>9.1665770000000002</v>
      </c>
      <c r="D42" s="5">
        <v>76.504332000000005</v>
      </c>
      <c r="E42" s="5">
        <v>41.927999999999997</v>
      </c>
      <c r="F42" s="5">
        <v>56.92</v>
      </c>
      <c r="G42" s="5">
        <v>80.188000000000002</v>
      </c>
      <c r="H42" s="5">
        <v>94.600999999999999</v>
      </c>
      <c r="I42" s="5">
        <v>108.61799999999999</v>
      </c>
      <c r="J42" s="5">
        <v>100.395</v>
      </c>
      <c r="K42" s="5">
        <v>89.302999999999997</v>
      </c>
      <c r="L42" s="5">
        <v>110.512</v>
      </c>
      <c r="M42" s="5">
        <v>143.86600000000001</v>
      </c>
      <c r="N42" s="5">
        <v>187.28800000000001</v>
      </c>
      <c r="O42" s="5">
        <v>243.83199999999999</v>
      </c>
      <c r="P42" s="5">
        <v>317.40100000000001</v>
      </c>
      <c r="Q42" s="5">
        <v>413.19799999999998</v>
      </c>
      <c r="R42" s="5">
        <v>537.90700000000004</v>
      </c>
      <c r="S42" s="5">
        <v>694.89200000000005</v>
      </c>
      <c r="T42" s="5">
        <v>838.87</v>
      </c>
      <c r="U42" s="5">
        <v>951.04</v>
      </c>
      <c r="V42" s="5">
        <v>1059.0409999999999</v>
      </c>
      <c r="W42">
        <f>W$275*W374</f>
        <v>1168.5833140552234</v>
      </c>
      <c r="X42">
        <f>X$275*X374</f>
        <v>1275.9550746976859</v>
      </c>
      <c r="Y42">
        <f>Y$275*Y374</f>
        <v>1379.6508836737974</v>
      </c>
    </row>
    <row r="43" spans="1:25" x14ac:dyDescent="0.3">
      <c r="A43" s="3" t="s">
        <v>18</v>
      </c>
      <c r="B43" s="4" t="s">
        <v>136</v>
      </c>
      <c r="C43" s="5">
        <v>13.65</v>
      </c>
      <c r="D43" s="5">
        <v>79.416669999999996</v>
      </c>
      <c r="E43" s="5">
        <v>24.832999999999998</v>
      </c>
      <c r="F43" s="5">
        <v>29.363</v>
      </c>
      <c r="G43" s="5">
        <v>35.015999999999998</v>
      </c>
      <c r="H43" s="5">
        <v>48.369</v>
      </c>
      <c r="I43" s="5">
        <v>68.343000000000004</v>
      </c>
      <c r="J43" s="5">
        <v>90.846000000000004</v>
      </c>
      <c r="K43" s="5">
        <v>119.47</v>
      </c>
      <c r="L43" s="5">
        <v>148.75</v>
      </c>
      <c r="M43" s="5">
        <v>183.673</v>
      </c>
      <c r="N43" s="5">
        <v>232.00899999999999</v>
      </c>
      <c r="O43" s="5">
        <v>294.10700000000003</v>
      </c>
      <c r="P43" s="5">
        <v>364.10599999999999</v>
      </c>
      <c r="Q43" s="5">
        <v>449.166</v>
      </c>
      <c r="R43" s="5">
        <v>554.09799999999996</v>
      </c>
      <c r="S43" s="5">
        <v>679.45600000000002</v>
      </c>
      <c r="T43" s="5">
        <v>797.30200000000002</v>
      </c>
      <c r="U43" s="5">
        <v>899.48</v>
      </c>
      <c r="V43" s="5">
        <v>1001.4349999999999</v>
      </c>
      <c r="W43">
        <f>W$275*W375</f>
        <v>1104.8088144941323</v>
      </c>
      <c r="X43">
        <f>X$275*X375</f>
        <v>1206.092130088357</v>
      </c>
      <c r="Y43">
        <f>Y$275*Y375</f>
        <v>1303.8635544512799</v>
      </c>
    </row>
    <row r="44" spans="1:25" x14ac:dyDescent="0.3">
      <c r="A44" s="3" t="s">
        <v>18</v>
      </c>
      <c r="B44" s="4" t="s">
        <v>137</v>
      </c>
      <c r="C44" s="5">
        <v>12.91723</v>
      </c>
      <c r="D44" s="5">
        <v>74.856030000000004</v>
      </c>
      <c r="E44" s="5">
        <v>114.253</v>
      </c>
      <c r="F44" s="5">
        <v>139.708</v>
      </c>
      <c r="G44" s="5">
        <v>171.30099999999999</v>
      </c>
      <c r="H44" s="5">
        <v>194.97300000000001</v>
      </c>
      <c r="I44" s="5">
        <v>219.41</v>
      </c>
      <c r="J44" s="5">
        <v>264.72300000000001</v>
      </c>
      <c r="K44" s="5">
        <v>323.36500000000001</v>
      </c>
      <c r="L44" s="5">
        <v>370.06</v>
      </c>
      <c r="M44" s="5">
        <v>419.30700000000002</v>
      </c>
      <c r="N44" s="5">
        <v>472.09399999999999</v>
      </c>
      <c r="O44" s="5">
        <v>531.024</v>
      </c>
      <c r="P44" s="5">
        <v>574.48900000000003</v>
      </c>
      <c r="Q44" s="5">
        <v>617.82899999999995</v>
      </c>
      <c r="R44" s="5">
        <v>664.44</v>
      </c>
      <c r="S44" s="5">
        <v>713.35699999999997</v>
      </c>
      <c r="T44" s="5">
        <v>778.68499999999995</v>
      </c>
      <c r="U44" s="5">
        <v>867.53200000000004</v>
      </c>
      <c r="V44" s="5">
        <v>965.39599999999996</v>
      </c>
      <c r="W44">
        <f>W$275*W376</f>
        <v>1064.5325571534345</v>
      </c>
      <c r="X44">
        <f>X$275*X376</f>
        <v>1161.5602468851541</v>
      </c>
      <c r="Y44">
        <f>Y$275*Y376</f>
        <v>1255.114050658811</v>
      </c>
    </row>
    <row r="45" spans="1:25" x14ac:dyDescent="0.3">
      <c r="A45" s="3" t="s">
        <v>18</v>
      </c>
      <c r="B45" s="4" t="s">
        <v>138</v>
      </c>
      <c r="C45" s="5">
        <v>15.826681000000001</v>
      </c>
      <c r="D45" s="5">
        <v>78.035199000000006</v>
      </c>
      <c r="E45" s="5">
        <v>59.087000000000003</v>
      </c>
      <c r="F45" s="5">
        <v>75.290999999999997</v>
      </c>
      <c r="G45" s="5">
        <v>97.421999999999997</v>
      </c>
      <c r="H45" s="5">
        <v>114.914</v>
      </c>
      <c r="I45" s="5">
        <v>133.64500000000001</v>
      </c>
      <c r="J45" s="5">
        <v>163.25399999999999</v>
      </c>
      <c r="K45" s="5">
        <v>201.173</v>
      </c>
      <c r="L45" s="5">
        <v>234.14500000000001</v>
      </c>
      <c r="M45" s="5">
        <v>270.16300000000001</v>
      </c>
      <c r="N45" s="5">
        <v>302.85300000000001</v>
      </c>
      <c r="O45" s="5">
        <v>338.00599999999997</v>
      </c>
      <c r="P45" s="5">
        <v>398.31</v>
      </c>
      <c r="Q45" s="5">
        <v>473.32600000000002</v>
      </c>
      <c r="R45" s="5">
        <v>562.47</v>
      </c>
      <c r="S45" s="5">
        <v>665.18600000000004</v>
      </c>
      <c r="T45" s="5">
        <v>765.32399999999996</v>
      </c>
      <c r="U45" s="5">
        <v>860.45899999999995</v>
      </c>
      <c r="V45" s="5">
        <v>957.86400000000003</v>
      </c>
      <c r="W45">
        <f>W$275*W377</f>
        <v>1056.6003423688633</v>
      </c>
      <c r="X45">
        <f>X$275*X377</f>
        <v>1153.311830975872</v>
      </c>
      <c r="Y45">
        <f>Y$275*Y377</f>
        <v>1246.6403281628907</v>
      </c>
    </row>
    <row r="46" spans="1:25" x14ac:dyDescent="0.3">
      <c r="A46" s="3" t="s">
        <v>18</v>
      </c>
      <c r="B46" s="4" t="s">
        <v>139</v>
      </c>
      <c r="C46" s="5">
        <v>32.727804999999996</v>
      </c>
      <c r="D46" s="5">
        <v>74.856879000000006</v>
      </c>
      <c r="E46" s="5">
        <v>81.623999999999995</v>
      </c>
      <c r="F46" s="5">
        <v>93.478999999999999</v>
      </c>
      <c r="G46" s="5">
        <v>106.41</v>
      </c>
      <c r="H46" s="5">
        <v>129.48400000000001</v>
      </c>
      <c r="I46" s="5">
        <v>159.19300000000001</v>
      </c>
      <c r="J46" s="5">
        <v>193.023</v>
      </c>
      <c r="K46" s="5">
        <v>233.483</v>
      </c>
      <c r="L46" s="5">
        <v>293.476</v>
      </c>
      <c r="M46" s="5">
        <v>371.09100000000001</v>
      </c>
      <c r="N46" s="5">
        <v>469.23399999999998</v>
      </c>
      <c r="O46" s="5">
        <v>593.37099999999998</v>
      </c>
      <c r="P46" s="5">
        <v>631.33900000000006</v>
      </c>
      <c r="Q46" s="5">
        <v>654.20699999999999</v>
      </c>
      <c r="R46" s="5">
        <v>677.90300000000002</v>
      </c>
      <c r="S46" s="5">
        <v>702.08500000000004</v>
      </c>
      <c r="T46" s="5">
        <v>751.52099999999996</v>
      </c>
      <c r="U46" s="5">
        <v>834.43100000000004</v>
      </c>
      <c r="V46" s="5">
        <v>928.43799999999999</v>
      </c>
      <c r="W46">
        <f>W$275*W378</f>
        <v>1023.6439077485751</v>
      </c>
      <c r="X46">
        <f>X$275*X378</f>
        <v>1116.7971673459551</v>
      </c>
      <c r="Y46">
        <f>Y$275*Y378</f>
        <v>1206.5863844523362</v>
      </c>
    </row>
    <row r="47" spans="1:25" x14ac:dyDescent="0.3">
      <c r="A47" s="3" t="s">
        <v>18</v>
      </c>
      <c r="B47" s="4" t="s">
        <v>140</v>
      </c>
      <c r="C47" s="5">
        <v>25.433330000000002</v>
      </c>
      <c r="D47" s="5">
        <v>78.583330000000004</v>
      </c>
      <c r="E47" s="5">
        <v>125.598</v>
      </c>
      <c r="F47" s="5">
        <v>144.239</v>
      </c>
      <c r="G47" s="5">
        <v>166.506</v>
      </c>
      <c r="H47" s="5">
        <v>181.39</v>
      </c>
      <c r="I47" s="5">
        <v>195.864</v>
      </c>
      <c r="J47" s="5">
        <v>228.60300000000001</v>
      </c>
      <c r="K47" s="5">
        <v>270.51900000000001</v>
      </c>
      <c r="L47" s="5">
        <v>309.02699999999999</v>
      </c>
      <c r="M47" s="5">
        <v>351.13</v>
      </c>
      <c r="N47" s="5">
        <v>398.66</v>
      </c>
      <c r="O47" s="5">
        <v>452.58600000000001</v>
      </c>
      <c r="P47" s="5">
        <v>496.286</v>
      </c>
      <c r="Q47" s="5">
        <v>541.33799999999997</v>
      </c>
      <c r="R47" s="5">
        <v>590.48099999999999</v>
      </c>
      <c r="S47" s="5">
        <v>642.70899999999995</v>
      </c>
      <c r="T47" s="5">
        <v>706.82299999999998</v>
      </c>
      <c r="U47" s="5">
        <v>788.48900000000003</v>
      </c>
      <c r="V47" s="5">
        <v>877.48099999999999</v>
      </c>
      <c r="W47">
        <f>W$275*W379</f>
        <v>967.63871999088803</v>
      </c>
      <c r="X47">
        <f>X$275*X379</f>
        <v>1055.8885171739289</v>
      </c>
      <c r="Y47">
        <f>Y$275*Y379</f>
        <v>1140.9891837537291</v>
      </c>
    </row>
    <row r="48" spans="1:25" x14ac:dyDescent="0.3">
      <c r="A48" s="3" t="s">
        <v>18</v>
      </c>
      <c r="B48" s="4" t="s">
        <v>141</v>
      </c>
      <c r="C48" s="5">
        <v>11.3428</v>
      </c>
      <c r="D48" s="5">
        <v>77.727410000000006</v>
      </c>
      <c r="E48" s="5">
        <v>56.148000000000003</v>
      </c>
      <c r="F48" s="5">
        <v>78.897999999999996</v>
      </c>
      <c r="G48" s="5">
        <v>113.48699999999999</v>
      </c>
      <c r="H48" s="5">
        <v>142.02500000000001</v>
      </c>
      <c r="I48" s="5">
        <v>174.00200000000001</v>
      </c>
      <c r="J48" s="5">
        <v>210.52199999999999</v>
      </c>
      <c r="K48" s="5">
        <v>254.15799999999999</v>
      </c>
      <c r="L48" s="5">
        <v>291.649</v>
      </c>
      <c r="M48" s="5">
        <v>332.09300000000002</v>
      </c>
      <c r="N48" s="5">
        <v>371.96199999999999</v>
      </c>
      <c r="O48" s="5">
        <v>415.57799999999997</v>
      </c>
      <c r="P48" s="5">
        <v>462.54500000000002</v>
      </c>
      <c r="Q48" s="5">
        <v>514.54</v>
      </c>
      <c r="R48" s="5">
        <v>572.38300000000004</v>
      </c>
      <c r="S48" s="5">
        <v>634.97699999999998</v>
      </c>
      <c r="T48" s="5">
        <v>705.58600000000001</v>
      </c>
      <c r="U48" s="5">
        <v>788.524</v>
      </c>
      <c r="V48" s="5">
        <v>877.58</v>
      </c>
      <c r="W48">
        <f>W$275*W380</f>
        <v>967.81402676776611</v>
      </c>
      <c r="X48">
        <f>X$275*X380</f>
        <v>1056.1518863650067</v>
      </c>
      <c r="Y48">
        <f>Y$275*Y380</f>
        <v>1141.3515631426142</v>
      </c>
    </row>
    <row r="49" spans="1:25" x14ac:dyDescent="0.3">
      <c r="A49" s="3" t="s">
        <v>18</v>
      </c>
      <c r="B49" s="4" t="s">
        <v>142</v>
      </c>
      <c r="C49" s="5">
        <v>22.466670000000001</v>
      </c>
      <c r="D49" s="5">
        <v>70.066670000000002</v>
      </c>
      <c r="E49" s="5">
        <v>101.828</v>
      </c>
      <c r="F49" s="5">
        <v>125.36799999999999</v>
      </c>
      <c r="G49" s="5">
        <v>154.81700000000001</v>
      </c>
      <c r="H49" s="5">
        <v>185.65899999999999</v>
      </c>
      <c r="I49" s="5">
        <v>221.66200000000001</v>
      </c>
      <c r="J49" s="5">
        <v>262.47899999999998</v>
      </c>
      <c r="K49" s="5">
        <v>310.37400000000002</v>
      </c>
      <c r="L49" s="5">
        <v>343.77499999999998</v>
      </c>
      <c r="M49" s="5">
        <v>376.988</v>
      </c>
      <c r="N49" s="5">
        <v>449.58499999999998</v>
      </c>
      <c r="O49" s="5">
        <v>543.14300000000003</v>
      </c>
      <c r="P49" s="5">
        <v>575.61099999999999</v>
      </c>
      <c r="Q49" s="5">
        <v>597.91</v>
      </c>
      <c r="R49" s="5">
        <v>621.07100000000003</v>
      </c>
      <c r="S49" s="5">
        <v>644.73800000000006</v>
      </c>
      <c r="T49" s="5">
        <v>691.01800000000003</v>
      </c>
      <c r="U49" s="5">
        <v>767.423</v>
      </c>
      <c r="V49" s="5">
        <v>853.88900000000001</v>
      </c>
      <c r="W49">
        <f>W$275*W381</f>
        <v>941.45928833120888</v>
      </c>
      <c r="X49">
        <f>X$275*X381</f>
        <v>1027.1433653782724</v>
      </c>
      <c r="Y49">
        <f>Y$275*Y381</f>
        <v>1109.7350449729415</v>
      </c>
    </row>
    <row r="50" spans="1:25" x14ac:dyDescent="0.3">
      <c r="A50" s="3" t="s">
        <v>18</v>
      </c>
      <c r="B50" s="4" t="s">
        <v>143</v>
      </c>
      <c r="C50" s="5">
        <v>30.32667</v>
      </c>
      <c r="D50" s="5">
        <v>76.400279999999995</v>
      </c>
      <c r="E50" s="5">
        <v>95.695999999999998</v>
      </c>
      <c r="F50" s="5">
        <v>108.907</v>
      </c>
      <c r="G50" s="5">
        <v>123.199</v>
      </c>
      <c r="H50" s="5">
        <v>135.73599999999999</v>
      </c>
      <c r="I50" s="5">
        <v>148.94900000000001</v>
      </c>
      <c r="J50" s="5">
        <v>172.61699999999999</v>
      </c>
      <c r="K50" s="5">
        <v>201.99299999999999</v>
      </c>
      <c r="L50" s="5">
        <v>225.62100000000001</v>
      </c>
      <c r="M50" s="5">
        <v>250.233</v>
      </c>
      <c r="N50" s="5">
        <v>282.03300000000002</v>
      </c>
      <c r="O50" s="5">
        <v>318.67099999999999</v>
      </c>
      <c r="P50" s="5">
        <v>372.14800000000002</v>
      </c>
      <c r="Q50" s="5">
        <v>436.82600000000002</v>
      </c>
      <c r="R50" s="5">
        <v>512.74199999999996</v>
      </c>
      <c r="S50" s="5">
        <v>599.18600000000004</v>
      </c>
      <c r="T50" s="5">
        <v>684.928</v>
      </c>
      <c r="U50" s="5">
        <v>769.20299999999997</v>
      </c>
      <c r="V50" s="5">
        <v>856.24099999999999</v>
      </c>
      <c r="W50">
        <f>W$275*W382</f>
        <v>944.46165492139619</v>
      </c>
      <c r="X50">
        <f>X$275*X382</f>
        <v>1030.8649636174816</v>
      </c>
      <c r="Y50">
        <f>Y$275*Y382</f>
        <v>1114.2372859377731</v>
      </c>
    </row>
    <row r="51" spans="1:25" x14ac:dyDescent="0.3">
      <c r="A51" s="3" t="s">
        <v>18</v>
      </c>
      <c r="B51" s="4" t="s">
        <v>144</v>
      </c>
      <c r="C51" s="5">
        <v>22.078278000000001</v>
      </c>
      <c r="D51" s="5">
        <v>82.145740000000004</v>
      </c>
      <c r="E51" s="5">
        <v>38.988</v>
      </c>
      <c r="F51" s="5">
        <v>55.218000000000004</v>
      </c>
      <c r="G51" s="5">
        <v>82.236999999999995</v>
      </c>
      <c r="H51" s="5">
        <v>103.444</v>
      </c>
      <c r="I51" s="5">
        <v>126.804</v>
      </c>
      <c r="J51" s="5">
        <v>152.44999999999999</v>
      </c>
      <c r="K51" s="5">
        <v>182.66399999999999</v>
      </c>
      <c r="L51" s="5">
        <v>204.46600000000001</v>
      </c>
      <c r="M51" s="5">
        <v>226.506</v>
      </c>
      <c r="N51" s="5">
        <v>270.56099999999998</v>
      </c>
      <c r="O51" s="5">
        <v>326.964</v>
      </c>
      <c r="P51" s="5">
        <v>382.34399999999999</v>
      </c>
      <c r="Q51" s="5">
        <v>444.88099999999997</v>
      </c>
      <c r="R51" s="5">
        <v>517.64700000000005</v>
      </c>
      <c r="S51" s="5">
        <v>599.81200000000001</v>
      </c>
      <c r="T51" s="5">
        <v>682.48800000000006</v>
      </c>
      <c r="U51" s="5">
        <v>765.85</v>
      </c>
      <c r="V51" s="5">
        <v>852.48199999999997</v>
      </c>
      <c r="W51">
        <f>W$275*W383</f>
        <v>940.28607184047542</v>
      </c>
      <c r="X51">
        <f>X$275*X383</f>
        <v>1026.2754752266981</v>
      </c>
      <c r="Y51">
        <f>Y$275*Y383</f>
        <v>1109.2421937358984</v>
      </c>
    </row>
    <row r="52" spans="1:25" x14ac:dyDescent="0.3">
      <c r="A52" s="3" t="s">
        <v>18</v>
      </c>
      <c r="B52" s="4" t="s">
        <v>145</v>
      </c>
      <c r="C52" s="5">
        <v>23.836390000000002</v>
      </c>
      <c r="D52" s="5">
        <v>91.275000000000006</v>
      </c>
      <c r="E52" s="5">
        <v>40.174999999999997</v>
      </c>
      <c r="F52" s="5">
        <v>47.539000000000001</v>
      </c>
      <c r="G52" s="5">
        <v>53.962000000000003</v>
      </c>
      <c r="H52" s="5">
        <v>71.102999999999994</v>
      </c>
      <c r="I52" s="5">
        <v>95.864999999999995</v>
      </c>
      <c r="J52" s="5">
        <v>112.873</v>
      </c>
      <c r="K52" s="5">
        <v>129.76</v>
      </c>
      <c r="L52" s="5">
        <v>157.59700000000001</v>
      </c>
      <c r="M52" s="5">
        <v>193.036</v>
      </c>
      <c r="N52" s="5">
        <v>226.511</v>
      </c>
      <c r="O52" s="5">
        <v>264.05700000000002</v>
      </c>
      <c r="P52" s="5">
        <v>319.80599999999998</v>
      </c>
      <c r="Q52" s="5">
        <v>389.62400000000002</v>
      </c>
      <c r="R52" s="5">
        <v>474.68099999999998</v>
      </c>
      <c r="S52" s="5">
        <v>575.07299999999998</v>
      </c>
      <c r="T52" s="5">
        <v>670.38800000000003</v>
      </c>
      <c r="U52" s="5">
        <v>755.43899999999996</v>
      </c>
      <c r="V52" s="5">
        <v>841.03</v>
      </c>
      <c r="W52">
        <f>W$275*W384</f>
        <v>927.80503234467221</v>
      </c>
      <c r="X52">
        <f>X$275*X384</f>
        <v>1012.8170147138704</v>
      </c>
      <c r="Y52">
        <f>Y$275*Y384</f>
        <v>1094.8726391612222</v>
      </c>
    </row>
    <row r="53" spans="1:25" x14ac:dyDescent="0.3">
      <c r="A53" s="3" t="s">
        <v>18</v>
      </c>
      <c r="B53" s="4" t="s">
        <v>146</v>
      </c>
      <c r="C53" s="5">
        <v>16.695630000000001</v>
      </c>
      <c r="D53" s="5">
        <v>74.231669999999994</v>
      </c>
      <c r="E53" s="5">
        <v>133.36500000000001</v>
      </c>
      <c r="F53" s="5">
        <v>158.89699999999999</v>
      </c>
      <c r="G53" s="5">
        <v>188.81</v>
      </c>
      <c r="H53" s="5">
        <v>222.19399999999999</v>
      </c>
      <c r="I53" s="5">
        <v>261.10899999999998</v>
      </c>
      <c r="J53" s="5">
        <v>300.68200000000002</v>
      </c>
      <c r="K53" s="5">
        <v>345.029</v>
      </c>
      <c r="L53" s="5">
        <v>379.06</v>
      </c>
      <c r="M53" s="5">
        <v>413.69400000000002</v>
      </c>
      <c r="N53" s="5">
        <v>454.24</v>
      </c>
      <c r="O53" s="5">
        <v>499.23700000000002</v>
      </c>
      <c r="P53" s="5">
        <v>529.21299999999997</v>
      </c>
      <c r="Q53" s="5">
        <v>557.90200000000004</v>
      </c>
      <c r="R53" s="5">
        <v>588.14200000000005</v>
      </c>
      <c r="S53" s="5">
        <v>619.35799999999995</v>
      </c>
      <c r="T53" s="5">
        <v>669.00800000000004</v>
      </c>
      <c r="U53" s="5">
        <v>743.98299999999995</v>
      </c>
      <c r="V53" s="5">
        <v>827.85199999999998</v>
      </c>
      <c r="W53">
        <f>W$275*W385</f>
        <v>912.80053847333079</v>
      </c>
      <c r="X53">
        <f>X$275*X385</f>
        <v>995.92915311503907</v>
      </c>
      <c r="Y53">
        <f>Y$275*Y385</f>
        <v>1076.0679476958069</v>
      </c>
    </row>
    <row r="54" spans="1:25" x14ac:dyDescent="0.3">
      <c r="A54" s="3" t="s">
        <v>18</v>
      </c>
      <c r="B54" s="4" t="s">
        <v>147</v>
      </c>
      <c r="C54" s="5">
        <v>23.183330000000002</v>
      </c>
      <c r="D54" s="5">
        <v>75.766670000000005</v>
      </c>
      <c r="E54" s="5">
        <v>125.83199999999999</v>
      </c>
      <c r="F54" s="5">
        <v>135.85</v>
      </c>
      <c r="G54" s="5">
        <v>143.161</v>
      </c>
      <c r="H54" s="5">
        <v>168.95699999999999</v>
      </c>
      <c r="I54" s="5">
        <v>202.90600000000001</v>
      </c>
      <c r="J54" s="5">
        <v>237.42</v>
      </c>
      <c r="K54" s="5">
        <v>276.54199999999997</v>
      </c>
      <c r="L54" s="5">
        <v>314.60399999999998</v>
      </c>
      <c r="M54" s="5">
        <v>356.62900000000002</v>
      </c>
      <c r="N54" s="5">
        <v>390.88499999999999</v>
      </c>
      <c r="O54" s="5">
        <v>426.23200000000003</v>
      </c>
      <c r="P54" s="5">
        <v>465.76299999999998</v>
      </c>
      <c r="Q54" s="5">
        <v>509.142</v>
      </c>
      <c r="R54" s="5">
        <v>556.56100000000004</v>
      </c>
      <c r="S54" s="5">
        <v>607.05499999999995</v>
      </c>
      <c r="T54" s="5">
        <v>668.37099999999998</v>
      </c>
      <c r="U54" s="5">
        <v>745.74199999999996</v>
      </c>
      <c r="V54" s="5">
        <v>829.91499999999996</v>
      </c>
      <c r="W54">
        <f>W$275*W386</f>
        <v>915.19166393548448</v>
      </c>
      <c r="X54">
        <f>X$275*X386</f>
        <v>998.66494427499322</v>
      </c>
      <c r="Y54">
        <f>Y$275*Y386</f>
        <v>1079.1608536865897</v>
      </c>
    </row>
    <row r="55" spans="1:25" x14ac:dyDescent="0.3">
      <c r="A55" s="3" t="s">
        <v>18</v>
      </c>
      <c r="B55" s="4" t="s">
        <v>148</v>
      </c>
      <c r="C55" s="5">
        <v>26.45</v>
      </c>
      <c r="D55" s="5">
        <v>74.633330000000001</v>
      </c>
      <c r="E55" s="5">
        <v>192.88399999999999</v>
      </c>
      <c r="F55" s="5">
        <v>210.947</v>
      </c>
      <c r="G55" s="5">
        <v>228.76300000000001</v>
      </c>
      <c r="H55" s="5">
        <v>244.905</v>
      </c>
      <c r="I55" s="5">
        <v>261.67599999999999</v>
      </c>
      <c r="J55" s="5">
        <v>307.25400000000002</v>
      </c>
      <c r="K55" s="5">
        <v>366.851</v>
      </c>
      <c r="L55" s="5">
        <v>387.11</v>
      </c>
      <c r="M55" s="5">
        <v>400.83600000000001</v>
      </c>
      <c r="N55" s="5">
        <v>438.64699999999999</v>
      </c>
      <c r="O55" s="5">
        <v>484.13299999999998</v>
      </c>
      <c r="P55" s="5">
        <v>515.91399999999999</v>
      </c>
      <c r="Q55" s="5">
        <v>546.84500000000003</v>
      </c>
      <c r="R55" s="5">
        <v>579.62900000000002</v>
      </c>
      <c r="S55" s="5">
        <v>613.61699999999996</v>
      </c>
      <c r="T55" s="5">
        <v>664.70799999999997</v>
      </c>
      <c r="U55" s="5">
        <v>739.56899999999996</v>
      </c>
      <c r="V55" s="5">
        <v>822.95600000000002</v>
      </c>
      <c r="W55">
        <f>W$275*W387</f>
        <v>907.41931507131881</v>
      </c>
      <c r="X55">
        <f>X$275*X387</f>
        <v>990.07657756160188</v>
      </c>
      <c r="Y55">
        <f>Y$275*Y387</f>
        <v>1069.7646367382604</v>
      </c>
    </row>
    <row r="56" spans="1:25" ht="24" x14ac:dyDescent="0.3">
      <c r="A56" s="3" t="s">
        <v>18</v>
      </c>
      <c r="B56" s="4" t="s">
        <v>149</v>
      </c>
      <c r="C56" s="5">
        <v>8.8090460000000004</v>
      </c>
      <c r="D56" s="5">
        <v>78.136910999999998</v>
      </c>
      <c r="E56" s="5">
        <v>97.117000000000004</v>
      </c>
      <c r="F56" s="5">
        <v>110.33499999999999</v>
      </c>
      <c r="G56" s="5">
        <v>125.23099999999999</v>
      </c>
      <c r="H56" s="5">
        <v>144.398</v>
      </c>
      <c r="I56" s="5">
        <v>166.911</v>
      </c>
      <c r="J56" s="5">
        <v>195.863</v>
      </c>
      <c r="K56" s="5">
        <v>230.46199999999999</v>
      </c>
      <c r="L56" s="5">
        <v>246.66399999999999</v>
      </c>
      <c r="M56" s="5">
        <v>260.20699999999999</v>
      </c>
      <c r="N56" s="5">
        <v>275.45499999999998</v>
      </c>
      <c r="O56" s="5">
        <v>291.75799999999998</v>
      </c>
      <c r="P56" s="5">
        <v>340.166</v>
      </c>
      <c r="Q56" s="5">
        <v>402.50700000000001</v>
      </c>
      <c r="R56" s="5">
        <v>476.27699999999999</v>
      </c>
      <c r="S56" s="5">
        <v>560.92999999999995</v>
      </c>
      <c r="T56" s="5">
        <v>643.92399999999998</v>
      </c>
      <c r="U56" s="5">
        <v>723.68600000000004</v>
      </c>
      <c r="V56" s="5">
        <v>805.596</v>
      </c>
      <c r="W56">
        <f>W$275*W388</f>
        <v>888.62324510358189</v>
      </c>
      <c r="X56">
        <f>X$275*X388</f>
        <v>969.94510219619804</v>
      </c>
      <c r="Y56">
        <f>Y$275*Y388</f>
        <v>1048.4194664696151</v>
      </c>
    </row>
    <row r="57" spans="1:25" x14ac:dyDescent="0.3">
      <c r="A57" s="3" t="s">
        <v>18</v>
      </c>
      <c r="B57" s="4" t="s">
        <v>150</v>
      </c>
      <c r="C57" s="5">
        <v>16.854379999999999</v>
      </c>
      <c r="D57" s="5">
        <v>74.564170000000004</v>
      </c>
      <c r="E57" s="5">
        <v>88.736999999999995</v>
      </c>
      <c r="F57" s="5">
        <v>104.889</v>
      </c>
      <c r="G57" s="5">
        <v>124.34099999999999</v>
      </c>
      <c r="H57" s="5">
        <v>155.02699999999999</v>
      </c>
      <c r="I57" s="5">
        <v>194.80199999999999</v>
      </c>
      <c r="J57" s="5">
        <v>228.119</v>
      </c>
      <c r="K57" s="5">
        <v>263.83999999999997</v>
      </c>
      <c r="L57" s="5">
        <v>306.57900000000001</v>
      </c>
      <c r="M57" s="5">
        <v>356.51499999999999</v>
      </c>
      <c r="N57" s="5">
        <v>398.036</v>
      </c>
      <c r="O57" s="5">
        <v>441.63400000000001</v>
      </c>
      <c r="P57" s="5">
        <v>475.34500000000003</v>
      </c>
      <c r="Q57" s="5">
        <v>509.26499999999999</v>
      </c>
      <c r="R57" s="5">
        <v>545.61</v>
      </c>
      <c r="S57" s="5">
        <v>583.62900000000002</v>
      </c>
      <c r="T57" s="5">
        <v>635.803</v>
      </c>
      <c r="U57" s="5">
        <v>708.101</v>
      </c>
      <c r="V57" s="5">
        <v>787.97</v>
      </c>
      <c r="W57">
        <f>W$275*W389</f>
        <v>868.87564990355486</v>
      </c>
      <c r="X57">
        <f>X$275*X389</f>
        <v>948.05801675318901</v>
      </c>
      <c r="Y57">
        <f>Y$275*Y389</f>
        <v>1024.403064242709</v>
      </c>
    </row>
    <row r="58" spans="1:25" x14ac:dyDescent="0.3">
      <c r="A58" s="3" t="s">
        <v>18</v>
      </c>
      <c r="B58" s="4" t="s">
        <v>151</v>
      </c>
      <c r="C58" s="5">
        <v>24.783329999999999</v>
      </c>
      <c r="D58" s="5">
        <v>85</v>
      </c>
      <c r="E58" s="5">
        <v>131.58500000000001</v>
      </c>
      <c r="F58" s="5">
        <v>140.983</v>
      </c>
      <c r="G58" s="5">
        <v>149.881</v>
      </c>
      <c r="H58" s="5">
        <v>162.86199999999999</v>
      </c>
      <c r="I58" s="5">
        <v>177.565</v>
      </c>
      <c r="J58" s="5">
        <v>206.09399999999999</v>
      </c>
      <c r="K58" s="5">
        <v>241.876</v>
      </c>
      <c r="L58" s="5">
        <v>265.50099999999998</v>
      </c>
      <c r="M58" s="5">
        <v>288.47000000000003</v>
      </c>
      <c r="N58" s="5">
        <v>332.62400000000002</v>
      </c>
      <c r="O58" s="5">
        <v>387.07100000000003</v>
      </c>
      <c r="P58" s="5">
        <v>428.22199999999998</v>
      </c>
      <c r="Q58" s="5">
        <v>470.10899999999998</v>
      </c>
      <c r="R58" s="5">
        <v>516.09400000000005</v>
      </c>
      <c r="S58" s="5">
        <v>565.25300000000004</v>
      </c>
      <c r="T58" s="5">
        <v>623.75099999999998</v>
      </c>
      <c r="U58" s="5">
        <v>696.22900000000004</v>
      </c>
      <c r="V58" s="5">
        <v>774.82500000000005</v>
      </c>
      <c r="W58">
        <f>W$275*W390</f>
        <v>854.45375540742543</v>
      </c>
      <c r="X58">
        <f>X$275*X390</f>
        <v>932.40114985940659</v>
      </c>
      <c r="Y58">
        <f>Y$275*Y390</f>
        <v>1007.5709965826539</v>
      </c>
    </row>
    <row r="59" spans="1:25" x14ac:dyDescent="0.3">
      <c r="A59" s="3" t="s">
        <v>18</v>
      </c>
      <c r="B59" s="4" t="s">
        <v>152</v>
      </c>
      <c r="C59" s="5">
        <v>8.7333300000000005</v>
      </c>
      <c r="D59" s="5">
        <v>77.7</v>
      </c>
      <c r="E59" s="5">
        <v>158.81299999999999</v>
      </c>
      <c r="F59" s="5">
        <v>172.958</v>
      </c>
      <c r="G59" s="5">
        <v>187.96</v>
      </c>
      <c r="H59" s="5">
        <v>217.79</v>
      </c>
      <c r="I59" s="5">
        <v>254.85900000000001</v>
      </c>
      <c r="J59" s="5">
        <v>283.435</v>
      </c>
      <c r="K59" s="5">
        <v>312.40199999999999</v>
      </c>
      <c r="L59" s="5">
        <v>334.25099999999998</v>
      </c>
      <c r="M59" s="5">
        <v>356.012</v>
      </c>
      <c r="N59" s="5">
        <v>389.52499999999998</v>
      </c>
      <c r="O59" s="5">
        <v>427.96800000000002</v>
      </c>
      <c r="P59" s="5">
        <v>460.202</v>
      </c>
      <c r="Q59" s="5">
        <v>493.25</v>
      </c>
      <c r="R59" s="5">
        <v>528.67100000000005</v>
      </c>
      <c r="S59" s="5">
        <v>565.73500000000001</v>
      </c>
      <c r="T59" s="5">
        <v>616.44399999999996</v>
      </c>
      <c r="U59" s="5">
        <v>686.56700000000001</v>
      </c>
      <c r="V59" s="5">
        <v>764.00800000000004</v>
      </c>
      <c r="W59">
        <f>W$275*W391</f>
        <v>842.45430594985658</v>
      </c>
      <c r="X59">
        <f>X$275*X391</f>
        <v>919.22991083876923</v>
      </c>
      <c r="Y59">
        <f>Y$275*Y391</f>
        <v>993.25464607531831</v>
      </c>
    </row>
    <row r="60" spans="1:25" x14ac:dyDescent="0.3">
      <c r="A60" s="3" t="s">
        <v>18</v>
      </c>
      <c r="B60" s="4" t="s">
        <v>153</v>
      </c>
      <c r="C60" s="5">
        <v>25.568919999999999</v>
      </c>
      <c r="D60" s="5">
        <v>91.883129999999994</v>
      </c>
      <c r="E60" s="5">
        <v>56.874000000000002</v>
      </c>
      <c r="F60" s="5">
        <v>74.573999999999998</v>
      </c>
      <c r="G60" s="5">
        <v>98.661000000000001</v>
      </c>
      <c r="H60" s="5">
        <v>110.696</v>
      </c>
      <c r="I60" s="5">
        <v>121.107</v>
      </c>
      <c r="J60" s="5">
        <v>142.79599999999999</v>
      </c>
      <c r="K60" s="5">
        <v>170.62</v>
      </c>
      <c r="L60" s="5">
        <v>194.33600000000001</v>
      </c>
      <c r="M60" s="5">
        <v>219.74199999999999</v>
      </c>
      <c r="N60" s="5">
        <v>241.58600000000001</v>
      </c>
      <c r="O60" s="5">
        <v>264.464</v>
      </c>
      <c r="P60" s="5">
        <v>302.423</v>
      </c>
      <c r="Q60" s="5">
        <v>348.16699999999997</v>
      </c>
      <c r="R60" s="5">
        <v>400.83199999999999</v>
      </c>
      <c r="S60" s="5">
        <v>459.69799999999998</v>
      </c>
      <c r="T60" s="5">
        <v>520.14</v>
      </c>
      <c r="U60" s="5">
        <v>583.10599999999999</v>
      </c>
      <c r="V60" s="5">
        <v>649.04100000000005</v>
      </c>
      <c r="W60">
        <f>W$275*W392</f>
        <v>715.86324871316094</v>
      </c>
      <c r="X60">
        <f>X$275*X392</f>
        <v>781.29886382922155</v>
      </c>
      <c r="Y60">
        <f>Y$275*Y392</f>
        <v>844.42839709268571</v>
      </c>
    </row>
    <row r="61" spans="1:25" x14ac:dyDescent="0.3">
      <c r="A61" s="3" t="s">
        <v>18</v>
      </c>
      <c r="B61" s="4" t="s">
        <v>154</v>
      </c>
      <c r="C61" s="5">
        <v>14.68333</v>
      </c>
      <c r="D61" s="5">
        <v>77.599999999999994</v>
      </c>
      <c r="E61" s="5">
        <v>31.119</v>
      </c>
      <c r="F61" s="5">
        <v>39.552999999999997</v>
      </c>
      <c r="G61" s="5">
        <v>50.597000000000001</v>
      </c>
      <c r="H61" s="5">
        <v>62.790999999999997</v>
      </c>
      <c r="I61" s="5">
        <v>77.567999999999998</v>
      </c>
      <c r="J61" s="5">
        <v>95.07</v>
      </c>
      <c r="K61" s="5">
        <v>116.364</v>
      </c>
      <c r="L61" s="5">
        <v>140.97900000000001</v>
      </c>
      <c r="M61" s="5">
        <v>170.54499999999999</v>
      </c>
      <c r="N61" s="5">
        <v>205.018</v>
      </c>
      <c r="O61" s="5">
        <v>246.233</v>
      </c>
      <c r="P61" s="5">
        <v>287.34899999999999</v>
      </c>
      <c r="Q61" s="5">
        <v>333.875</v>
      </c>
      <c r="R61" s="5">
        <v>387.93</v>
      </c>
      <c r="S61" s="5">
        <v>448.88299999999998</v>
      </c>
      <c r="T61" s="5">
        <v>510.37200000000001</v>
      </c>
      <c r="U61" s="5">
        <v>572.63599999999997</v>
      </c>
      <c r="V61" s="5">
        <v>637.40800000000002</v>
      </c>
      <c r="W61">
        <f>W$275*W393</f>
        <v>703.05558304625833</v>
      </c>
      <c r="X61">
        <f>X$275*X393</f>
        <v>767.34555134040818</v>
      </c>
      <c r="Y61">
        <f>Y$275*Y393</f>
        <v>829.37470384454468</v>
      </c>
    </row>
    <row r="62" spans="1:25" x14ac:dyDescent="0.3">
      <c r="A62" s="3" t="s">
        <v>18</v>
      </c>
      <c r="B62" s="4" t="s">
        <v>155</v>
      </c>
      <c r="C62" s="5">
        <v>25.35</v>
      </c>
      <c r="D62" s="5">
        <v>74.633330000000001</v>
      </c>
      <c r="E62" s="5">
        <v>34.482999999999997</v>
      </c>
      <c r="F62" s="5">
        <v>38.93</v>
      </c>
      <c r="G62" s="5">
        <v>42.936999999999998</v>
      </c>
      <c r="H62" s="5">
        <v>57.168999999999997</v>
      </c>
      <c r="I62" s="5">
        <v>78.356999999999999</v>
      </c>
      <c r="J62" s="5">
        <v>97.54</v>
      </c>
      <c r="K62" s="5">
        <v>119.378</v>
      </c>
      <c r="L62" s="5">
        <v>146.19399999999999</v>
      </c>
      <c r="M62" s="5">
        <v>179.06399999999999</v>
      </c>
      <c r="N62" s="5">
        <v>220.74299999999999</v>
      </c>
      <c r="O62" s="5">
        <v>272.41000000000003</v>
      </c>
      <c r="P62" s="5">
        <v>312.10899999999998</v>
      </c>
      <c r="Q62" s="5">
        <v>353.56299999999999</v>
      </c>
      <c r="R62" s="5">
        <v>400.52100000000002</v>
      </c>
      <c r="S62" s="5">
        <v>452.209</v>
      </c>
      <c r="T62" s="5">
        <v>507.32799999999997</v>
      </c>
      <c r="U62" s="5">
        <v>567.904</v>
      </c>
      <c r="V62" s="5">
        <v>632.08399999999995</v>
      </c>
      <c r="W62">
        <f>W$275*W394</f>
        <v>697.12076519379889</v>
      </c>
      <c r="X62">
        <f>X$275*X394</f>
        <v>760.79994384473594</v>
      </c>
      <c r="Y62">
        <f>Y$275*Y394</f>
        <v>822.22650999643167</v>
      </c>
    </row>
    <row r="63" spans="1:25" x14ac:dyDescent="0.3">
      <c r="A63" s="3" t="s">
        <v>18</v>
      </c>
      <c r="B63" s="4" t="s">
        <v>156</v>
      </c>
      <c r="C63" s="5">
        <v>23.067070999999999</v>
      </c>
      <c r="D63" s="5">
        <v>70.140032000000005</v>
      </c>
      <c r="E63" s="5">
        <v>4.5620000000000003</v>
      </c>
      <c r="F63" s="5">
        <v>10.411</v>
      </c>
      <c r="G63" s="5">
        <v>23.760999999999999</v>
      </c>
      <c r="H63" s="5">
        <v>31.265000000000001</v>
      </c>
      <c r="I63" s="5">
        <v>37.813000000000002</v>
      </c>
      <c r="J63" s="5">
        <v>47.338999999999999</v>
      </c>
      <c r="K63" s="5">
        <v>59.631999999999998</v>
      </c>
      <c r="L63" s="5">
        <v>77.406000000000006</v>
      </c>
      <c r="M63" s="5">
        <v>100.95099999999999</v>
      </c>
      <c r="N63" s="5">
        <v>122.876</v>
      </c>
      <c r="O63" s="5">
        <v>147.99100000000001</v>
      </c>
      <c r="P63" s="5">
        <v>187.71100000000001</v>
      </c>
      <c r="Q63" s="5">
        <v>240.00800000000001</v>
      </c>
      <c r="R63" s="5">
        <v>306.875</v>
      </c>
      <c r="S63" s="5">
        <v>389.58699999999999</v>
      </c>
      <c r="T63" s="5">
        <v>465.86900000000003</v>
      </c>
      <c r="U63" s="5">
        <v>527.29499999999996</v>
      </c>
      <c r="V63" s="5">
        <v>587.13800000000003</v>
      </c>
      <c r="W63">
        <f>W$275*W395</f>
        <v>647.82799172297507</v>
      </c>
      <c r="X63">
        <f>X$275*X395</f>
        <v>707.30722221402971</v>
      </c>
      <c r="Y63">
        <f>Y$275*Y395</f>
        <v>764.74150315382792</v>
      </c>
    </row>
    <row r="64" spans="1:25" x14ac:dyDescent="0.3">
      <c r="A64" s="3" t="s">
        <v>18</v>
      </c>
      <c r="B64" s="4" t="s">
        <v>157</v>
      </c>
      <c r="C64" s="5">
        <v>24.1</v>
      </c>
      <c r="D64" s="5">
        <v>88.25</v>
      </c>
      <c r="E64" s="5">
        <v>54.545000000000002</v>
      </c>
      <c r="F64" s="5">
        <v>58.424999999999997</v>
      </c>
      <c r="G64" s="5">
        <v>61.847999999999999</v>
      </c>
      <c r="H64" s="5">
        <v>68.971000000000004</v>
      </c>
      <c r="I64" s="5">
        <v>77.534999999999997</v>
      </c>
      <c r="J64" s="5">
        <v>88.2</v>
      </c>
      <c r="K64" s="5">
        <v>100.54600000000001</v>
      </c>
      <c r="L64" s="5">
        <v>112.13</v>
      </c>
      <c r="M64" s="5">
        <v>124.633</v>
      </c>
      <c r="N64" s="5">
        <v>148.404</v>
      </c>
      <c r="O64" s="5">
        <v>178.59700000000001</v>
      </c>
      <c r="P64" s="5">
        <v>248.13</v>
      </c>
      <c r="Q64" s="5">
        <v>298.14999999999998</v>
      </c>
      <c r="R64" s="5">
        <v>349.166</v>
      </c>
      <c r="S64" s="5">
        <v>407.13</v>
      </c>
      <c r="T64" s="5">
        <v>464.82900000000001</v>
      </c>
      <c r="U64" s="5">
        <v>521.91300000000001</v>
      </c>
      <c r="V64" s="5">
        <v>580.96400000000006</v>
      </c>
      <c r="W64">
        <f>W$275*W396</f>
        <v>640.81636836523785</v>
      </c>
      <c r="X64">
        <f>X$275*X396</f>
        <v>699.43460656226375</v>
      </c>
      <c r="Y64">
        <f>Y$275*Y396</f>
        <v>755.99531204225639</v>
      </c>
    </row>
    <row r="65" spans="1:25" x14ac:dyDescent="0.3">
      <c r="A65" s="3" t="s">
        <v>18</v>
      </c>
      <c r="B65" s="4" t="s">
        <v>158</v>
      </c>
      <c r="C65" s="5">
        <v>16.82442</v>
      </c>
      <c r="D65" s="5">
        <v>75.715369999999993</v>
      </c>
      <c r="E65" s="5">
        <v>64.457999999999998</v>
      </c>
      <c r="F65" s="5">
        <v>71.129000000000005</v>
      </c>
      <c r="G65" s="5">
        <v>77.906000000000006</v>
      </c>
      <c r="H65" s="5">
        <v>88.79</v>
      </c>
      <c r="I65" s="5">
        <v>101.81699999999999</v>
      </c>
      <c r="J65" s="5">
        <v>120.69</v>
      </c>
      <c r="K65" s="5">
        <v>143.91</v>
      </c>
      <c r="L65" s="5">
        <v>165.66</v>
      </c>
      <c r="M65" s="5">
        <v>189.68</v>
      </c>
      <c r="N65" s="5">
        <v>217.441</v>
      </c>
      <c r="O65" s="5">
        <v>249.31899999999999</v>
      </c>
      <c r="P65" s="5">
        <v>283.483</v>
      </c>
      <c r="Q65" s="5">
        <v>321.92899999999997</v>
      </c>
      <c r="R65" s="5">
        <v>365.59199999999998</v>
      </c>
      <c r="S65" s="5">
        <v>413.76600000000002</v>
      </c>
      <c r="T65" s="5">
        <v>464.80700000000002</v>
      </c>
      <c r="U65" s="5">
        <v>520.42399999999998</v>
      </c>
      <c r="V65" s="5">
        <v>579.24300000000005</v>
      </c>
      <c r="W65">
        <f>W$275*W397</f>
        <v>638.84811690494325</v>
      </c>
      <c r="X65">
        <f>X$275*X397</f>
        <v>697.21009812508316</v>
      </c>
      <c r="Y65">
        <f>Y$275*Y397</f>
        <v>753.50868662975552</v>
      </c>
    </row>
    <row r="66" spans="1:25" x14ac:dyDescent="0.3">
      <c r="A66" s="3" t="s">
        <v>18</v>
      </c>
      <c r="B66" s="4" t="s">
        <v>159</v>
      </c>
      <c r="C66" s="5">
        <v>23.247219999999999</v>
      </c>
      <c r="D66" s="5">
        <v>88.433019999999999</v>
      </c>
      <c r="E66" s="5">
        <v>41.436999999999998</v>
      </c>
      <c r="F66" s="5">
        <v>51.78</v>
      </c>
      <c r="G66" s="5">
        <v>65.186999999999998</v>
      </c>
      <c r="H66" s="5">
        <v>72.004999999999995</v>
      </c>
      <c r="I66" s="5">
        <v>77.960999999999999</v>
      </c>
      <c r="J66" s="5">
        <v>99.465999999999994</v>
      </c>
      <c r="K66" s="5">
        <v>130.64599999999999</v>
      </c>
      <c r="L66" s="5">
        <v>154.01599999999999</v>
      </c>
      <c r="M66" s="5">
        <v>178.59299999999999</v>
      </c>
      <c r="N66" s="5">
        <v>199.63900000000001</v>
      </c>
      <c r="O66" s="5">
        <v>221.91900000000001</v>
      </c>
      <c r="P66" s="5">
        <v>251.32900000000001</v>
      </c>
      <c r="Q66" s="5">
        <v>285.46300000000002</v>
      </c>
      <c r="R66" s="5">
        <v>324.23200000000003</v>
      </c>
      <c r="S66" s="5">
        <v>367.01400000000001</v>
      </c>
      <c r="T66" s="5">
        <v>412.32299999999998</v>
      </c>
      <c r="U66" s="5">
        <v>461.66699999999997</v>
      </c>
      <c r="V66" s="5">
        <v>513.846</v>
      </c>
      <c r="W66">
        <f>W$275*W398</f>
        <v>566.72252440660748</v>
      </c>
      <c r="X66">
        <f>X$275*X398</f>
        <v>618.49642217964958</v>
      </c>
      <c r="Y66">
        <f>Y$275*Y398</f>
        <v>668.44003514993824</v>
      </c>
    </row>
    <row r="67" spans="1:25" x14ac:dyDescent="0.3">
      <c r="A67" s="3" t="s">
        <v>18</v>
      </c>
      <c r="B67" s="4" t="s">
        <v>160</v>
      </c>
      <c r="C67" s="5">
        <v>12.931480000000001</v>
      </c>
      <c r="D67" s="5">
        <v>79.332312000000002</v>
      </c>
      <c r="E67" s="5">
        <v>65.340999999999994</v>
      </c>
      <c r="F67" s="5">
        <v>70.088999999999999</v>
      </c>
      <c r="G67" s="5">
        <v>74.951999999999998</v>
      </c>
      <c r="H67" s="5">
        <v>82.427999999999997</v>
      </c>
      <c r="I67" s="5">
        <v>91.042000000000002</v>
      </c>
      <c r="J67" s="5">
        <v>101.43600000000001</v>
      </c>
      <c r="K67" s="5">
        <v>113.193</v>
      </c>
      <c r="L67" s="5">
        <v>125.675</v>
      </c>
      <c r="M67" s="5">
        <v>139.43100000000001</v>
      </c>
      <c r="N67" s="5">
        <v>161.185</v>
      </c>
      <c r="O67" s="5">
        <v>187.52099999999999</v>
      </c>
      <c r="P67" s="5">
        <v>220.09899999999999</v>
      </c>
      <c r="Q67" s="5">
        <v>258.70299999999997</v>
      </c>
      <c r="R67" s="5">
        <v>304.07799999999997</v>
      </c>
      <c r="S67" s="5">
        <v>355.81200000000001</v>
      </c>
      <c r="T67" s="5">
        <v>407.02100000000002</v>
      </c>
      <c r="U67" s="5">
        <v>457.15800000000002</v>
      </c>
      <c r="V67" s="5">
        <v>508.89</v>
      </c>
      <c r="W67">
        <f>W$275*W399</f>
        <v>561.32549157450546</v>
      </c>
      <c r="X67">
        <f>X$275*X399</f>
        <v>612.68147290215416</v>
      </c>
      <c r="Y67">
        <f>Y$275*Y399</f>
        <v>662.23660770328263</v>
      </c>
    </row>
    <row r="68" spans="1:25" x14ac:dyDescent="0.3">
      <c r="A68" s="3" t="s">
        <v>18</v>
      </c>
      <c r="B68" s="4" t="s">
        <v>161</v>
      </c>
      <c r="C68" s="5">
        <v>10.957710000000001</v>
      </c>
      <c r="D68" s="5">
        <v>78.080950000000001</v>
      </c>
      <c r="E68" s="5">
        <v>40.98</v>
      </c>
      <c r="F68" s="5">
        <v>45.613</v>
      </c>
      <c r="G68" s="5">
        <v>49.957000000000001</v>
      </c>
      <c r="H68" s="5">
        <v>56.588999999999999</v>
      </c>
      <c r="I68" s="5">
        <v>64.436999999999998</v>
      </c>
      <c r="J68" s="5">
        <v>76.539000000000001</v>
      </c>
      <c r="K68" s="5">
        <v>91.597999999999999</v>
      </c>
      <c r="L68" s="5">
        <v>101.952</v>
      </c>
      <c r="M68" s="5">
        <v>112.22499999999999</v>
      </c>
      <c r="N68" s="5">
        <v>129.42699999999999</v>
      </c>
      <c r="O68" s="5">
        <v>150.34299999999999</v>
      </c>
      <c r="P68" s="5">
        <v>184.251</v>
      </c>
      <c r="Q68" s="5">
        <v>227.68299999999999</v>
      </c>
      <c r="R68" s="5">
        <v>281.35300000000001</v>
      </c>
      <c r="S68" s="5">
        <v>345.577</v>
      </c>
      <c r="T68" s="5">
        <v>405.87900000000002</v>
      </c>
      <c r="U68" s="5">
        <v>457.96499999999997</v>
      </c>
      <c r="V68" s="5">
        <v>509.87900000000002</v>
      </c>
      <c r="W68">
        <f>W$275*W400</f>
        <v>562.51623948156646</v>
      </c>
      <c r="X68">
        <f>X$275*X400</f>
        <v>614.08994293556339</v>
      </c>
      <c r="Y68">
        <f>Y$275*Y400</f>
        <v>663.87636401639702</v>
      </c>
    </row>
    <row r="69" spans="1:25" x14ac:dyDescent="0.3">
      <c r="A69" s="3" t="s">
        <v>18</v>
      </c>
      <c r="B69" s="4" t="s">
        <v>162</v>
      </c>
      <c r="C69" s="5">
        <v>10.8</v>
      </c>
      <c r="D69" s="5">
        <v>79.150000000000006</v>
      </c>
      <c r="E69" s="5">
        <v>98.150999999999996</v>
      </c>
      <c r="F69" s="5">
        <v>105.07</v>
      </c>
      <c r="G69" s="5">
        <v>110.375</v>
      </c>
      <c r="H69" s="5">
        <v>122.91200000000001</v>
      </c>
      <c r="I69" s="5">
        <v>138.10900000000001</v>
      </c>
      <c r="J69" s="5">
        <v>157.75299999999999</v>
      </c>
      <c r="K69" s="5">
        <v>180.72200000000001</v>
      </c>
      <c r="L69" s="5">
        <v>191.61</v>
      </c>
      <c r="M69" s="5">
        <v>200.762</v>
      </c>
      <c r="N69" s="5">
        <v>220.90600000000001</v>
      </c>
      <c r="O69" s="5">
        <v>244.91300000000001</v>
      </c>
      <c r="P69" s="5">
        <v>266.00099999999998</v>
      </c>
      <c r="Q69" s="5">
        <v>288.00299999999999</v>
      </c>
      <c r="R69" s="5">
        <v>311.82400000000001</v>
      </c>
      <c r="S69" s="5">
        <v>336.97199999999998</v>
      </c>
      <c r="T69" s="5">
        <v>369.14</v>
      </c>
      <c r="U69" s="5">
        <v>411.51100000000002</v>
      </c>
      <c r="V69" s="5">
        <v>457.94400000000002</v>
      </c>
      <c r="W69">
        <f>W$275*W401</f>
        <v>504.98298600794624</v>
      </c>
      <c r="X69">
        <f>X$275*X401</f>
        <v>551.02391059459842</v>
      </c>
      <c r="Y69">
        <f>Y$275*Y401</f>
        <v>595.41913712026212</v>
      </c>
    </row>
    <row r="70" spans="1:25" x14ac:dyDescent="0.3">
      <c r="A70" s="3" t="s">
        <v>18</v>
      </c>
      <c r="B70" s="4" t="s">
        <v>163</v>
      </c>
      <c r="C70" s="5">
        <v>28.716670000000001</v>
      </c>
      <c r="D70" s="5">
        <v>77.783330000000007</v>
      </c>
      <c r="E70" s="5">
        <v>48.036000000000001</v>
      </c>
      <c r="F70" s="5">
        <v>51.771000000000001</v>
      </c>
      <c r="G70" s="5">
        <v>54.829000000000001</v>
      </c>
      <c r="H70" s="5">
        <v>61.636000000000003</v>
      </c>
      <c r="I70" s="5">
        <v>69.927999999999997</v>
      </c>
      <c r="J70" s="5">
        <v>83.394999999999996</v>
      </c>
      <c r="K70" s="5">
        <v>100.34099999999999</v>
      </c>
      <c r="L70" s="5">
        <v>119.8</v>
      </c>
      <c r="M70" s="5">
        <v>142.87200000000001</v>
      </c>
      <c r="N70" s="5">
        <v>171.785</v>
      </c>
      <c r="O70" s="5">
        <v>206.82</v>
      </c>
      <c r="P70" s="5">
        <v>232.745</v>
      </c>
      <c r="Q70" s="5">
        <v>259.23500000000001</v>
      </c>
      <c r="R70" s="5">
        <v>288.74400000000003</v>
      </c>
      <c r="S70" s="5">
        <v>320.71300000000002</v>
      </c>
      <c r="T70" s="5">
        <v>356.61500000000001</v>
      </c>
      <c r="U70" s="5">
        <v>398.57900000000001</v>
      </c>
      <c r="V70" s="5">
        <v>443.59699999999998</v>
      </c>
      <c r="W70">
        <f>W$275*W402</f>
        <v>489.21096027124514</v>
      </c>
      <c r="X70">
        <f>X$275*X402</f>
        <v>533.86693645801665</v>
      </c>
      <c r="Y70">
        <f>Y$275*Y402</f>
        <v>576.93709041096895</v>
      </c>
    </row>
    <row r="71" spans="1:25" x14ac:dyDescent="0.3">
      <c r="A71" s="3" t="s">
        <v>18</v>
      </c>
      <c r="B71" s="4" t="s">
        <v>164</v>
      </c>
      <c r="C71" s="5">
        <v>23.316669999999998</v>
      </c>
      <c r="D71" s="5">
        <v>75.066670000000002</v>
      </c>
      <c r="E71" s="5">
        <v>61.966999999999999</v>
      </c>
      <c r="F71" s="5">
        <v>72.893000000000001</v>
      </c>
      <c r="G71" s="5">
        <v>85.622</v>
      </c>
      <c r="H71" s="5">
        <v>99.933000000000007</v>
      </c>
      <c r="I71" s="5">
        <v>116.52800000000001</v>
      </c>
      <c r="J71" s="5">
        <v>133.643</v>
      </c>
      <c r="K71" s="5">
        <v>152.83000000000001</v>
      </c>
      <c r="L71" s="5">
        <v>171.87299999999999</v>
      </c>
      <c r="M71" s="5">
        <v>192.803</v>
      </c>
      <c r="N71" s="5">
        <v>211.67400000000001</v>
      </c>
      <c r="O71" s="5">
        <v>231.63</v>
      </c>
      <c r="P71" s="5">
        <v>250.81800000000001</v>
      </c>
      <c r="Q71" s="5">
        <v>271.16699999999997</v>
      </c>
      <c r="R71" s="5">
        <v>293.16800000000001</v>
      </c>
      <c r="S71" s="5">
        <v>316.36500000000001</v>
      </c>
      <c r="T71" s="5">
        <v>346.29899999999998</v>
      </c>
      <c r="U71" s="5">
        <v>385.99799999999999</v>
      </c>
      <c r="V71" s="5">
        <v>429.54899999999998</v>
      </c>
      <c r="W71">
        <f>W$275*W403</f>
        <v>473.66775650258563</v>
      </c>
      <c r="X71">
        <f>X$275*X403</f>
        <v>516.84969267374595</v>
      </c>
      <c r="Y71">
        <f>Y$275*Y403</f>
        <v>558.48736477396869</v>
      </c>
    </row>
    <row r="72" spans="1:25" ht="24" x14ac:dyDescent="0.3">
      <c r="A72" s="3" t="s">
        <v>165</v>
      </c>
      <c r="B72" s="4" t="s">
        <v>166</v>
      </c>
      <c r="C72" s="5">
        <v>-6.8234899999999996</v>
      </c>
      <c r="D72" s="5">
        <v>39.269509999999997</v>
      </c>
      <c r="E72" s="5">
        <v>83.843999999999994</v>
      </c>
      <c r="F72" s="5">
        <v>117.43899999999999</v>
      </c>
      <c r="G72" s="5">
        <v>162.126</v>
      </c>
      <c r="H72" s="5">
        <v>233.251</v>
      </c>
      <c r="I72" s="5">
        <v>356.78500000000003</v>
      </c>
      <c r="J72" s="5">
        <v>571.59400000000005</v>
      </c>
      <c r="K72" s="5">
        <v>854.91300000000001</v>
      </c>
      <c r="L72" s="5">
        <v>1136.7329999999999</v>
      </c>
      <c r="M72" s="5">
        <v>1473.87</v>
      </c>
      <c r="N72" s="5">
        <v>1830.067</v>
      </c>
      <c r="O72" s="5">
        <v>2272.4830000000002</v>
      </c>
      <c r="P72" s="5">
        <v>2926.6950000000002</v>
      </c>
      <c r="Q72" s="5">
        <v>3869.6750000000002</v>
      </c>
      <c r="R72" s="5">
        <v>5115.6980000000003</v>
      </c>
      <c r="S72" s="5">
        <v>6701.65</v>
      </c>
      <c r="T72" s="5">
        <v>8561.5249999999996</v>
      </c>
      <c r="U72" s="5">
        <v>10788.522999999999</v>
      </c>
      <c r="V72" s="5">
        <v>13383.361999999999</v>
      </c>
      <c r="W72">
        <f>W$289*W404</f>
        <v>16323.865100184328</v>
      </c>
      <c r="X72">
        <f t="shared" ref="X72:Y72" si="0">X$289*X404</f>
        <v>19655.456887403525</v>
      </c>
      <c r="Y72">
        <f t="shared" si="0"/>
        <v>23397.60502675442</v>
      </c>
    </row>
    <row r="73" spans="1:25" x14ac:dyDescent="0.3">
      <c r="A73" s="3" t="s">
        <v>165</v>
      </c>
      <c r="B73" s="4" t="s">
        <v>167</v>
      </c>
      <c r="C73" s="5">
        <v>-6.1639400000000002</v>
      </c>
      <c r="D73" s="5">
        <v>39.197929999999999</v>
      </c>
      <c r="E73" s="5">
        <v>53.53</v>
      </c>
      <c r="F73" s="5">
        <v>61.91</v>
      </c>
      <c r="G73" s="5">
        <v>69.656000000000006</v>
      </c>
      <c r="H73" s="5">
        <v>77.126999999999995</v>
      </c>
      <c r="I73" s="5">
        <v>87.453999999999994</v>
      </c>
      <c r="J73" s="5">
        <v>100.96</v>
      </c>
      <c r="K73" s="5">
        <v>118.02</v>
      </c>
      <c r="L73" s="5">
        <v>140.91800000000001</v>
      </c>
      <c r="M73" s="5">
        <v>173.14500000000001</v>
      </c>
      <c r="N73" s="5">
        <v>223.44200000000001</v>
      </c>
      <c r="O73" s="5">
        <v>288.36900000000003</v>
      </c>
      <c r="P73" s="5">
        <v>365.00700000000001</v>
      </c>
      <c r="Q73" s="5">
        <v>455.72199999999998</v>
      </c>
      <c r="R73" s="5">
        <v>568.91200000000003</v>
      </c>
      <c r="S73" s="5">
        <v>705.07799999999997</v>
      </c>
      <c r="T73" s="5">
        <v>873.98199999999997</v>
      </c>
      <c r="U73" s="5">
        <v>1095.5730000000001</v>
      </c>
      <c r="V73" s="5">
        <v>1358.8030000000001</v>
      </c>
      <c r="W73">
        <f t="shared" ref="W73:Y77" si="1">W$289*W405</f>
        <v>1657.0151816555624</v>
      </c>
      <c r="X73">
        <f t="shared" si="1"/>
        <v>1994.798928605386</v>
      </c>
      <c r="Y73">
        <f t="shared" si="1"/>
        <v>2374.1062633188208</v>
      </c>
    </row>
    <row r="74" spans="1:25" x14ac:dyDescent="0.3">
      <c r="A74" s="3" t="s">
        <v>165</v>
      </c>
      <c r="B74" s="4" t="s">
        <v>168</v>
      </c>
      <c r="C74" s="5">
        <v>-2.51667</v>
      </c>
      <c r="D74" s="5">
        <v>32.9</v>
      </c>
      <c r="E74" s="5">
        <v>12.750999999999999</v>
      </c>
      <c r="F74" s="5">
        <v>17.66</v>
      </c>
      <c r="G74" s="5">
        <v>23.638000000000002</v>
      </c>
      <c r="H74" s="5">
        <v>31.012</v>
      </c>
      <c r="I74" s="5">
        <v>46.994999999999997</v>
      </c>
      <c r="J74" s="5">
        <v>79.411000000000001</v>
      </c>
      <c r="K74" s="5">
        <v>119.99299999999999</v>
      </c>
      <c r="L74" s="5">
        <v>149.76400000000001</v>
      </c>
      <c r="M74" s="5">
        <v>191.655</v>
      </c>
      <c r="N74" s="5">
        <v>255.99799999999999</v>
      </c>
      <c r="O74" s="5">
        <v>341.96899999999999</v>
      </c>
      <c r="P74" s="5">
        <v>459.65</v>
      </c>
      <c r="Q74" s="5">
        <v>620.69200000000001</v>
      </c>
      <c r="R74" s="5">
        <v>838.01900000000001</v>
      </c>
      <c r="S74" s="5">
        <v>1120.43</v>
      </c>
      <c r="T74" s="5">
        <v>1447.3440000000001</v>
      </c>
      <c r="U74" s="5">
        <v>1827.3330000000001</v>
      </c>
      <c r="V74" s="5">
        <v>2267.0100000000002</v>
      </c>
      <c r="W74">
        <f t="shared" si="1"/>
        <v>2765.3085879886316</v>
      </c>
      <c r="X74">
        <f t="shared" si="1"/>
        <v>3329.9371232479634</v>
      </c>
      <c r="Y74">
        <f t="shared" si="1"/>
        <v>3964.2083330309542</v>
      </c>
    </row>
    <row r="75" spans="1:25" x14ac:dyDescent="0.3">
      <c r="A75" s="3" t="s">
        <v>165</v>
      </c>
      <c r="B75" s="4" t="s">
        <v>169</v>
      </c>
      <c r="C75" s="5">
        <v>-6.8166700000000002</v>
      </c>
      <c r="D75" s="5">
        <v>37.666670000000003</v>
      </c>
      <c r="E75" s="5">
        <v>9.2609999999999992</v>
      </c>
      <c r="F75" s="5">
        <v>12.856999999999999</v>
      </c>
      <c r="G75" s="5">
        <v>17.193999999999999</v>
      </c>
      <c r="H75" s="5">
        <v>22.498999999999999</v>
      </c>
      <c r="I75" s="5">
        <v>31.706</v>
      </c>
      <c r="J75" s="5">
        <v>47.256999999999998</v>
      </c>
      <c r="K75" s="5">
        <v>68.677999999999997</v>
      </c>
      <c r="L75" s="5">
        <v>95.564999999999998</v>
      </c>
      <c r="M75" s="5">
        <v>127.039</v>
      </c>
      <c r="N75" s="5">
        <v>156.114</v>
      </c>
      <c r="O75" s="5">
        <v>191.85300000000001</v>
      </c>
      <c r="P75" s="5">
        <v>233.399</v>
      </c>
      <c r="Q75" s="5">
        <v>281.93099999999998</v>
      </c>
      <c r="R75" s="5">
        <v>340.51900000000001</v>
      </c>
      <c r="S75" s="5">
        <v>408.74</v>
      </c>
      <c r="T75" s="5">
        <v>497.91699999999997</v>
      </c>
      <c r="U75" s="5">
        <v>622.28</v>
      </c>
      <c r="V75" s="5">
        <v>771.702</v>
      </c>
      <c r="W75">
        <f t="shared" si="1"/>
        <v>940.95394401983333</v>
      </c>
      <c r="X75">
        <f t="shared" si="1"/>
        <v>1132.6347976590046</v>
      </c>
      <c r="Y75">
        <f t="shared" si="1"/>
        <v>1347.8450414350525</v>
      </c>
    </row>
    <row r="76" spans="1:25" x14ac:dyDescent="0.3">
      <c r="A76" s="3" t="s">
        <v>165</v>
      </c>
      <c r="B76" s="4" t="s">
        <v>170</v>
      </c>
      <c r="C76" s="5">
        <v>-3.3666700000000001</v>
      </c>
      <c r="D76" s="5">
        <v>36.683329999999998</v>
      </c>
      <c r="E76" s="5">
        <v>6.069</v>
      </c>
      <c r="F76" s="5">
        <v>8.7460000000000004</v>
      </c>
      <c r="G76" s="5">
        <v>14.353</v>
      </c>
      <c r="H76" s="5">
        <v>25.385000000000002</v>
      </c>
      <c r="I76" s="5">
        <v>37.238</v>
      </c>
      <c r="J76" s="5">
        <v>47.417000000000002</v>
      </c>
      <c r="K76" s="5">
        <v>61.91</v>
      </c>
      <c r="L76" s="5">
        <v>84.34</v>
      </c>
      <c r="M76" s="5">
        <v>119.852</v>
      </c>
      <c r="N76" s="5">
        <v>183.1</v>
      </c>
      <c r="O76" s="5">
        <v>279.75700000000001</v>
      </c>
      <c r="P76" s="5">
        <v>355.86799999999999</v>
      </c>
      <c r="Q76" s="5">
        <v>397.19</v>
      </c>
      <c r="R76" s="5">
        <v>443.28199999999998</v>
      </c>
      <c r="S76" s="5">
        <v>492.91899999999998</v>
      </c>
      <c r="T76" s="5">
        <v>575.99099999999999</v>
      </c>
      <c r="U76" s="5">
        <v>714.68</v>
      </c>
      <c r="V76" s="5">
        <v>886.04200000000003</v>
      </c>
      <c r="W76">
        <f t="shared" si="1"/>
        <v>1080.0708355609452</v>
      </c>
      <c r="X76">
        <f t="shared" si="1"/>
        <v>1299.730328415669</v>
      </c>
      <c r="Y76">
        <f t="shared" si="1"/>
        <v>1546.2620199611104</v>
      </c>
    </row>
    <row r="77" spans="1:25" x14ac:dyDescent="0.3">
      <c r="A77" s="3" t="s">
        <v>165</v>
      </c>
      <c r="B77" s="4" t="s">
        <v>171</v>
      </c>
      <c r="C77" s="5">
        <v>-8.9</v>
      </c>
      <c r="D77" s="5">
        <v>33.450000000000003</v>
      </c>
      <c r="E77" s="5">
        <v>3.77</v>
      </c>
      <c r="F77" s="5">
        <v>5.867</v>
      </c>
      <c r="G77" s="5">
        <v>8.2769999999999992</v>
      </c>
      <c r="H77" s="5">
        <v>11.028</v>
      </c>
      <c r="I77" s="5">
        <v>19.957999999999998</v>
      </c>
      <c r="J77" s="5">
        <v>45.531999999999996</v>
      </c>
      <c r="K77" s="5">
        <v>84.557000000000002</v>
      </c>
      <c r="L77" s="5">
        <v>110.465</v>
      </c>
      <c r="M77" s="5">
        <v>141.136</v>
      </c>
      <c r="N77" s="5">
        <v>173.542</v>
      </c>
      <c r="O77" s="5">
        <v>213.40100000000001</v>
      </c>
      <c r="P77" s="5">
        <v>269.18599999999998</v>
      </c>
      <c r="Q77" s="5">
        <v>345.846</v>
      </c>
      <c r="R77" s="5">
        <v>444.27499999999998</v>
      </c>
      <c r="S77" s="5">
        <v>566.06500000000005</v>
      </c>
      <c r="T77" s="5">
        <v>712.31600000000003</v>
      </c>
      <c r="U77" s="5">
        <v>895.25300000000004</v>
      </c>
      <c r="V77" s="5">
        <v>1110.4649999999999</v>
      </c>
      <c r="W77">
        <f t="shared" si="1"/>
        <v>1354.3117482617242</v>
      </c>
      <c r="X77">
        <f t="shared" si="1"/>
        <v>1630.5530493105759</v>
      </c>
      <c r="Y77">
        <f t="shared" si="1"/>
        <v>1940.7941612372279</v>
      </c>
    </row>
    <row r="78" spans="1:25" x14ac:dyDescent="0.3">
      <c r="A78" s="3" t="s">
        <v>165</v>
      </c>
      <c r="B78" s="4" t="s">
        <v>172</v>
      </c>
      <c r="C78" s="5">
        <v>-10.68333</v>
      </c>
      <c r="D78" s="5">
        <v>35.65</v>
      </c>
      <c r="E78" s="5">
        <v>0.71899999999999997</v>
      </c>
      <c r="F78" s="5">
        <v>1.171</v>
      </c>
      <c r="G78" s="5">
        <v>2.1230000000000002</v>
      </c>
      <c r="H78" s="5">
        <v>4.0919999999999996</v>
      </c>
      <c r="I78" s="5">
        <v>7.4</v>
      </c>
      <c r="J78" s="5">
        <v>12.744</v>
      </c>
      <c r="K78" s="5">
        <v>21.927</v>
      </c>
      <c r="L78" s="5">
        <v>37.648000000000003</v>
      </c>
      <c r="M78" s="5">
        <v>57.523000000000003</v>
      </c>
      <c r="N78" s="5">
        <v>71.915999999999997</v>
      </c>
      <c r="O78" s="5">
        <v>89.915000000000006</v>
      </c>
      <c r="P78" s="5">
        <v>121.652</v>
      </c>
      <c r="Q78" s="5">
        <v>174.178</v>
      </c>
      <c r="R78" s="5">
        <v>249.334</v>
      </c>
      <c r="S78" s="5">
        <v>352.78100000000001</v>
      </c>
      <c r="T78" s="5">
        <v>469.97199999999998</v>
      </c>
      <c r="U78" s="5">
        <v>596.53800000000001</v>
      </c>
      <c r="V78" s="5">
        <v>740.22500000000002</v>
      </c>
      <c r="W78">
        <f>W$289*W410</f>
        <v>903.11588298786626</v>
      </c>
      <c r="X78">
        <f t="shared" ref="X78:Y78" si="2">X$289*X410</f>
        <v>1087.7401182763408</v>
      </c>
      <c r="Y78">
        <f t="shared" si="2"/>
        <v>1295.1930090781202</v>
      </c>
    </row>
    <row r="79" spans="1:25" x14ac:dyDescent="0.3">
      <c r="A79" s="3" t="s">
        <v>174</v>
      </c>
      <c r="B79" s="4" t="s">
        <v>175</v>
      </c>
      <c r="C79" s="5">
        <v>49.895451000000001</v>
      </c>
      <c r="D79" s="5">
        <v>-97.129436999999996</v>
      </c>
      <c r="E79" s="5">
        <v>344.58300000000003</v>
      </c>
      <c r="F79" s="5">
        <v>399.52800000000002</v>
      </c>
      <c r="G79" s="5">
        <v>463.255</v>
      </c>
      <c r="H79" s="5">
        <v>502.57900000000001</v>
      </c>
      <c r="I79" s="5">
        <v>534.33500000000004</v>
      </c>
      <c r="J79" s="5">
        <v>571.04300000000001</v>
      </c>
      <c r="K79" s="5">
        <v>581.24099999999999</v>
      </c>
      <c r="L79" s="5">
        <v>617.05700000000002</v>
      </c>
      <c r="M79" s="5">
        <v>653.79899999999998</v>
      </c>
      <c r="N79" s="5">
        <v>665.91899999999998</v>
      </c>
      <c r="O79" s="5">
        <v>674.92700000000002</v>
      </c>
      <c r="P79" s="5">
        <v>691.47400000000005</v>
      </c>
      <c r="Q79" s="5">
        <v>723.81</v>
      </c>
      <c r="R79" s="5">
        <v>769.93799999999999</v>
      </c>
      <c r="S79" s="5">
        <v>816.59299999999996</v>
      </c>
      <c r="T79" s="5">
        <v>857.36699999999996</v>
      </c>
      <c r="U79" s="5">
        <v>897.55200000000002</v>
      </c>
      <c r="V79" s="5">
        <v>936.50300000000004</v>
      </c>
      <c r="W79">
        <f>W$290*W411</f>
        <v>974.45048263472017</v>
      </c>
      <c r="X79">
        <f t="shared" ref="X79:Y79" si="3">X$290*X411</f>
        <v>1011.3897431345827</v>
      </c>
      <c r="Y79">
        <f t="shared" si="3"/>
        <v>1046.4754560909528</v>
      </c>
    </row>
    <row r="80" spans="1:25" ht="24" x14ac:dyDescent="0.3">
      <c r="A80" s="3" t="s">
        <v>174</v>
      </c>
      <c r="B80" s="4" t="s">
        <v>176</v>
      </c>
      <c r="C80" s="5">
        <v>45.416598</v>
      </c>
      <c r="D80" s="5">
        <v>-75.697997000000001</v>
      </c>
      <c r="E80" s="5">
        <v>282.32600000000002</v>
      </c>
      <c r="F80" s="5">
        <v>342.22699999999998</v>
      </c>
      <c r="G80" s="5">
        <v>414.858</v>
      </c>
      <c r="H80" s="5">
        <v>481.95100000000002</v>
      </c>
      <c r="I80" s="5">
        <v>581.05999999999995</v>
      </c>
      <c r="J80" s="5">
        <v>675.63300000000004</v>
      </c>
      <c r="K80" s="5">
        <v>728.87300000000005</v>
      </c>
      <c r="L80" s="5">
        <v>803.44200000000001</v>
      </c>
      <c r="M80" s="5">
        <v>917.822</v>
      </c>
      <c r="N80" s="5">
        <v>988.45899999999995</v>
      </c>
      <c r="O80" s="5">
        <v>1055.4179999999999</v>
      </c>
      <c r="P80" s="5">
        <v>1121.8399999999999</v>
      </c>
      <c r="Q80" s="5">
        <v>1218.0129999999999</v>
      </c>
      <c r="R80" s="5">
        <v>1308.329</v>
      </c>
      <c r="S80" s="5">
        <v>1393.086</v>
      </c>
      <c r="T80" s="5">
        <v>1465.7840000000001</v>
      </c>
      <c r="U80" s="5">
        <v>1535.056</v>
      </c>
      <c r="V80" s="5">
        <v>1601.6959999999999</v>
      </c>
      <c r="W80">
        <f t="shared" ref="W80:Y92" si="4">W$290*W412</f>
        <v>1666.6215972028924</v>
      </c>
      <c r="X80">
        <f t="shared" si="4"/>
        <v>1729.8246694777604</v>
      </c>
      <c r="Y80">
        <f t="shared" si="4"/>
        <v>1789.8593226567043</v>
      </c>
    </row>
    <row r="81" spans="1:25" x14ac:dyDescent="0.3">
      <c r="A81" s="3" t="s">
        <v>174</v>
      </c>
      <c r="B81" s="4" t="s">
        <v>177</v>
      </c>
      <c r="C81" s="5">
        <v>46.812280000000001</v>
      </c>
      <c r="D81" s="5">
        <v>-71.21454</v>
      </c>
      <c r="E81" s="5">
        <v>268.26799999999997</v>
      </c>
      <c r="F81" s="5">
        <v>305.99799999999999</v>
      </c>
      <c r="G81" s="5">
        <v>349.04700000000003</v>
      </c>
      <c r="H81" s="5">
        <v>402.53300000000002</v>
      </c>
      <c r="I81" s="5">
        <v>467.41800000000001</v>
      </c>
      <c r="J81" s="5">
        <v>530.26099999999997</v>
      </c>
      <c r="K81" s="5">
        <v>568.04700000000003</v>
      </c>
      <c r="L81" s="5">
        <v>597.76499999999999</v>
      </c>
      <c r="M81" s="5">
        <v>637.50599999999997</v>
      </c>
      <c r="N81" s="5">
        <v>667.17600000000004</v>
      </c>
      <c r="O81" s="5">
        <v>683.98599999999999</v>
      </c>
      <c r="P81" s="5">
        <v>713.34799999999996</v>
      </c>
      <c r="Q81" s="5">
        <v>757.48599999999999</v>
      </c>
      <c r="R81" s="5">
        <v>794.24400000000003</v>
      </c>
      <c r="S81" s="5">
        <v>826.10900000000004</v>
      </c>
      <c r="T81" s="5">
        <v>858.20699999999999</v>
      </c>
      <c r="U81" s="5">
        <v>896.78099999999995</v>
      </c>
      <c r="V81" s="5">
        <v>935.63099999999997</v>
      </c>
      <c r="W81">
        <f t="shared" si="4"/>
        <v>973.47288394864415</v>
      </c>
      <c r="X81">
        <f t="shared" si="4"/>
        <v>1010.3021707172192</v>
      </c>
      <c r="Y81">
        <f t="shared" si="4"/>
        <v>1045.2747243472238</v>
      </c>
    </row>
    <row r="82" spans="1:25" x14ac:dyDescent="0.3">
      <c r="A82" s="3" t="s">
        <v>174</v>
      </c>
      <c r="B82" s="4" t="s">
        <v>178</v>
      </c>
      <c r="C82" s="5">
        <v>43.249459000000002</v>
      </c>
      <c r="D82" s="5">
        <v>-79.847538999999998</v>
      </c>
      <c r="E82" s="5">
        <v>263.17700000000002</v>
      </c>
      <c r="F82" s="5">
        <v>317.03399999999999</v>
      </c>
      <c r="G82" s="5">
        <v>381.93099999999998</v>
      </c>
      <c r="H82" s="5">
        <v>438.69299999999998</v>
      </c>
      <c r="I82" s="5">
        <v>489.06099999999998</v>
      </c>
      <c r="J82" s="5">
        <v>523.55899999999997</v>
      </c>
      <c r="K82" s="5">
        <v>543.77700000000004</v>
      </c>
      <c r="L82" s="5">
        <v>555.17899999999997</v>
      </c>
      <c r="M82" s="5">
        <v>591.61</v>
      </c>
      <c r="N82" s="5">
        <v>619.95799999999997</v>
      </c>
      <c r="O82" s="5">
        <v>655.62199999999996</v>
      </c>
      <c r="P82" s="5">
        <v>687.48099999999999</v>
      </c>
      <c r="Q82" s="5">
        <v>716.13</v>
      </c>
      <c r="R82" s="5">
        <v>742.92499999999995</v>
      </c>
      <c r="S82" s="5">
        <v>766.68799999999999</v>
      </c>
      <c r="T82" s="5">
        <v>793.08299999999997</v>
      </c>
      <c r="U82" s="5">
        <v>828.11500000000001</v>
      </c>
      <c r="V82" s="5">
        <v>863.96699999999998</v>
      </c>
      <c r="W82">
        <f t="shared" si="4"/>
        <v>898.88619276816053</v>
      </c>
      <c r="X82">
        <f t="shared" si="4"/>
        <v>932.86851597841485</v>
      </c>
      <c r="Y82">
        <f t="shared" si="4"/>
        <v>965.13462835340863</v>
      </c>
    </row>
    <row r="83" spans="1:25" ht="24" x14ac:dyDescent="0.3">
      <c r="A83" s="3" t="s">
        <v>174</v>
      </c>
      <c r="B83" s="4" t="s">
        <v>179</v>
      </c>
      <c r="C83" s="5">
        <v>43.166809999999998</v>
      </c>
      <c r="D83" s="5">
        <v>-79.249579999999995</v>
      </c>
      <c r="E83" s="5">
        <v>235.01400000000001</v>
      </c>
      <c r="F83" s="5">
        <v>249.815</v>
      </c>
      <c r="G83" s="5">
        <v>265.55200000000002</v>
      </c>
      <c r="H83" s="5">
        <v>282.27100000000002</v>
      </c>
      <c r="I83" s="5">
        <v>300.04700000000003</v>
      </c>
      <c r="J83" s="5">
        <v>302.197</v>
      </c>
      <c r="K83" s="5">
        <v>303.24700000000001</v>
      </c>
      <c r="L83" s="5">
        <v>335.553</v>
      </c>
      <c r="M83" s="5">
        <v>360.51299999999998</v>
      </c>
      <c r="N83" s="5">
        <v>371.01100000000002</v>
      </c>
      <c r="O83" s="5">
        <v>376.20400000000001</v>
      </c>
      <c r="P83" s="5">
        <v>387.959</v>
      </c>
      <c r="Q83" s="5">
        <v>391.86200000000002</v>
      </c>
      <c r="R83" s="5">
        <v>403.65300000000002</v>
      </c>
      <c r="S83" s="5">
        <v>416.04899999999998</v>
      </c>
      <c r="T83" s="5">
        <v>430.08199999999999</v>
      </c>
      <c r="U83" s="5">
        <v>449.02800000000002</v>
      </c>
      <c r="V83" s="5">
        <v>468.46499999999997</v>
      </c>
      <c r="W83">
        <f t="shared" si="4"/>
        <v>487.39596264631217</v>
      </c>
      <c r="X83">
        <f t="shared" si="4"/>
        <v>505.81869496713898</v>
      </c>
      <c r="Y83">
        <f t="shared" si="4"/>
        <v>523.3106360393831</v>
      </c>
    </row>
    <row r="84" spans="1:25" x14ac:dyDescent="0.3">
      <c r="A84" s="3" t="s">
        <v>174</v>
      </c>
      <c r="B84" s="4" t="s">
        <v>180</v>
      </c>
      <c r="C84" s="5">
        <v>53.543408999999997</v>
      </c>
      <c r="D84" s="5">
        <v>-113.503721</v>
      </c>
      <c r="E84" s="5">
        <v>163.47300000000001</v>
      </c>
      <c r="F84" s="5">
        <v>227.86</v>
      </c>
      <c r="G84" s="5">
        <v>317.63400000000001</v>
      </c>
      <c r="H84" s="5">
        <v>388.76</v>
      </c>
      <c r="I84" s="5">
        <v>476.84500000000003</v>
      </c>
      <c r="J84" s="5">
        <v>542.971</v>
      </c>
      <c r="K84" s="5">
        <v>622.57000000000005</v>
      </c>
      <c r="L84" s="5">
        <v>756.12599999999998</v>
      </c>
      <c r="M84" s="5">
        <v>830.53800000000001</v>
      </c>
      <c r="N84" s="5">
        <v>858.78</v>
      </c>
      <c r="O84" s="5">
        <v>924.3</v>
      </c>
      <c r="P84" s="5">
        <v>1017.285</v>
      </c>
      <c r="Q84" s="5">
        <v>1137.346</v>
      </c>
      <c r="R84" s="5">
        <v>1292.1510000000001</v>
      </c>
      <c r="S84" s="5">
        <v>1461.182</v>
      </c>
      <c r="T84" s="5">
        <v>1588.595</v>
      </c>
      <c r="U84" s="5">
        <v>1673.14</v>
      </c>
      <c r="V84" s="5">
        <v>1746.1590000000001</v>
      </c>
      <c r="W84">
        <f t="shared" si="4"/>
        <v>1817.3404659552154</v>
      </c>
      <c r="X84">
        <f t="shared" si="4"/>
        <v>1886.6742950260607</v>
      </c>
      <c r="Y84">
        <f t="shared" si="4"/>
        <v>1952.5818920260729</v>
      </c>
    </row>
    <row r="85" spans="1:25" x14ac:dyDescent="0.3">
      <c r="A85" s="3" t="s">
        <v>174</v>
      </c>
      <c r="B85" s="4" t="s">
        <v>181</v>
      </c>
      <c r="C85" s="5">
        <v>42.281050999999998</v>
      </c>
      <c r="D85" s="5">
        <v>-83.007947999999999</v>
      </c>
      <c r="E85" s="5">
        <v>161.12899999999999</v>
      </c>
      <c r="F85" s="5">
        <v>175.16399999999999</v>
      </c>
      <c r="G85" s="5">
        <v>190.42699999999999</v>
      </c>
      <c r="H85" s="5">
        <v>208.20599999999999</v>
      </c>
      <c r="I85" s="5">
        <v>249.304</v>
      </c>
      <c r="J85" s="5">
        <v>249.577</v>
      </c>
      <c r="K85" s="5">
        <v>249.309</v>
      </c>
      <c r="L85" s="5">
        <v>253.191</v>
      </c>
      <c r="M85" s="5">
        <v>260.55900000000003</v>
      </c>
      <c r="N85" s="5">
        <v>282.29399999999998</v>
      </c>
      <c r="O85" s="5">
        <v>304.10500000000002</v>
      </c>
      <c r="P85" s="5">
        <v>320.58499999999998</v>
      </c>
      <c r="Q85" s="5">
        <v>319.947</v>
      </c>
      <c r="R85" s="5">
        <v>327.42200000000003</v>
      </c>
      <c r="S85" s="5">
        <v>336.08199999999999</v>
      </c>
      <c r="T85" s="5">
        <v>346.63600000000002</v>
      </c>
      <c r="U85" s="5">
        <v>361.76400000000001</v>
      </c>
      <c r="V85" s="5">
        <v>377.41800000000001</v>
      </c>
      <c r="W85">
        <f t="shared" si="4"/>
        <v>392.66385162897194</v>
      </c>
      <c r="X85">
        <f t="shared" si="4"/>
        <v>407.49980636225411</v>
      </c>
      <c r="Y85">
        <f t="shared" si="4"/>
        <v>421.58546220770955</v>
      </c>
    </row>
    <row r="86" spans="1:25" x14ac:dyDescent="0.3">
      <c r="A86" s="3" t="s">
        <v>174</v>
      </c>
      <c r="B86" s="4" t="s">
        <v>182</v>
      </c>
      <c r="C86" s="5">
        <v>51.044072</v>
      </c>
      <c r="D86" s="5">
        <v>-114.059314</v>
      </c>
      <c r="E86" s="5">
        <v>132.07300000000001</v>
      </c>
      <c r="F86" s="5">
        <v>186.03800000000001</v>
      </c>
      <c r="G86" s="5">
        <v>262.07799999999997</v>
      </c>
      <c r="H86" s="5">
        <v>320.45400000000001</v>
      </c>
      <c r="I86" s="5">
        <v>388.86</v>
      </c>
      <c r="J86" s="5">
        <v>456.89800000000002</v>
      </c>
      <c r="K86" s="5">
        <v>567.91700000000003</v>
      </c>
      <c r="L86" s="5">
        <v>656.06799999999998</v>
      </c>
      <c r="M86" s="5">
        <v>737.99</v>
      </c>
      <c r="N86" s="5">
        <v>809.30600000000004</v>
      </c>
      <c r="O86" s="5">
        <v>927.45299999999997</v>
      </c>
      <c r="P86" s="5">
        <v>1055.7909999999999</v>
      </c>
      <c r="Q86" s="5">
        <v>1190.3620000000001</v>
      </c>
      <c r="R86" s="5">
        <v>1360.316</v>
      </c>
      <c r="S86" s="5">
        <v>1547.4839999999999</v>
      </c>
      <c r="T86" s="5">
        <v>1687.902</v>
      </c>
      <c r="U86" s="5">
        <v>1778.7339999999999</v>
      </c>
      <c r="V86" s="5">
        <v>1856.402</v>
      </c>
      <c r="W86">
        <f t="shared" si="4"/>
        <v>1932.1197856476533</v>
      </c>
      <c r="X86">
        <f t="shared" si="4"/>
        <v>2005.8764842425874</v>
      </c>
      <c r="Y86">
        <f t="shared" si="4"/>
        <v>2075.9935944036661</v>
      </c>
    </row>
    <row r="87" spans="1:25" x14ac:dyDescent="0.3">
      <c r="A87" s="3" t="s">
        <v>174</v>
      </c>
      <c r="B87" s="4" t="s">
        <v>183</v>
      </c>
      <c r="C87" s="5">
        <v>44.647711999999999</v>
      </c>
      <c r="D87" s="5">
        <v>-63.581778</v>
      </c>
      <c r="E87" s="5">
        <v>130.08699999999999</v>
      </c>
      <c r="F87" s="5">
        <v>152.45400000000001</v>
      </c>
      <c r="G87" s="5">
        <v>178.67400000000001</v>
      </c>
      <c r="H87" s="5">
        <v>195.49799999999999</v>
      </c>
      <c r="I87" s="5">
        <v>217.93700000000001</v>
      </c>
      <c r="J87" s="5">
        <v>259.01100000000002</v>
      </c>
      <c r="K87" s="5">
        <v>278.39999999999998</v>
      </c>
      <c r="L87" s="5">
        <v>293.12599999999998</v>
      </c>
      <c r="M87" s="5">
        <v>315.81599999999997</v>
      </c>
      <c r="N87" s="5">
        <v>338.90100000000001</v>
      </c>
      <c r="O87" s="5">
        <v>356.30799999999999</v>
      </c>
      <c r="P87" s="5">
        <v>370.43200000000002</v>
      </c>
      <c r="Q87" s="5">
        <v>387.26499999999999</v>
      </c>
      <c r="R87" s="5">
        <v>401.11500000000001</v>
      </c>
      <c r="S87" s="5">
        <v>412.67399999999998</v>
      </c>
      <c r="T87" s="5">
        <v>426.16699999999997</v>
      </c>
      <c r="U87" s="5">
        <v>444.863</v>
      </c>
      <c r="V87" s="5">
        <v>464.11700000000002</v>
      </c>
      <c r="W87">
        <f t="shared" si="4"/>
        <v>482.86943730974218</v>
      </c>
      <c r="X87">
        <f t="shared" si="4"/>
        <v>501.11814811081086</v>
      </c>
      <c r="Y87">
        <f t="shared" si="4"/>
        <v>518.44450957454114</v>
      </c>
    </row>
    <row r="88" spans="1:25" x14ac:dyDescent="0.3">
      <c r="A88" s="3" t="s">
        <v>174</v>
      </c>
      <c r="B88" s="4" t="s">
        <v>9</v>
      </c>
      <c r="C88" s="5">
        <v>42.98339</v>
      </c>
      <c r="D88" s="5">
        <v>-81.233040000000003</v>
      </c>
      <c r="E88" s="5">
        <v>125.009</v>
      </c>
      <c r="F88" s="5">
        <v>148.20599999999999</v>
      </c>
      <c r="G88" s="5">
        <v>175.715</v>
      </c>
      <c r="H88" s="5">
        <v>202.33600000000001</v>
      </c>
      <c r="I88" s="5">
        <v>269.625</v>
      </c>
      <c r="J88" s="5">
        <v>273.19200000000001</v>
      </c>
      <c r="K88" s="5">
        <v>283.06299999999999</v>
      </c>
      <c r="L88" s="5">
        <v>331.13099999999997</v>
      </c>
      <c r="M88" s="5">
        <v>373.93799999999999</v>
      </c>
      <c r="N88" s="5">
        <v>410.15600000000001</v>
      </c>
      <c r="O88" s="5">
        <v>432.21600000000001</v>
      </c>
      <c r="P88" s="5">
        <v>453.774</v>
      </c>
      <c r="Q88" s="5">
        <v>471.80500000000001</v>
      </c>
      <c r="R88" s="5">
        <v>490.70100000000002</v>
      </c>
      <c r="S88" s="5">
        <v>508.23</v>
      </c>
      <c r="T88" s="5">
        <v>526.76099999999997</v>
      </c>
      <c r="U88" s="5">
        <v>550.21699999999998</v>
      </c>
      <c r="V88" s="5">
        <v>574.04499999999996</v>
      </c>
      <c r="W88">
        <f t="shared" si="4"/>
        <v>597.25380363831391</v>
      </c>
      <c r="X88">
        <f t="shared" si="4"/>
        <v>619.84068848147979</v>
      </c>
      <c r="Y88">
        <f t="shared" si="4"/>
        <v>641.28779457507119</v>
      </c>
    </row>
    <row r="89" spans="1:25" x14ac:dyDescent="0.3">
      <c r="A89" s="3" t="s">
        <v>174</v>
      </c>
      <c r="B89" s="4" t="s">
        <v>184</v>
      </c>
      <c r="C89" s="5">
        <v>52.116790000000002</v>
      </c>
      <c r="D89" s="5">
        <v>-106.63451999999999</v>
      </c>
      <c r="E89" s="5">
        <v>106.032</v>
      </c>
      <c r="F89" s="5">
        <v>109.035</v>
      </c>
      <c r="G89" s="5">
        <v>112.125</v>
      </c>
      <c r="H89" s="5">
        <v>115.29900000000001</v>
      </c>
      <c r="I89" s="5">
        <v>124.44199999999999</v>
      </c>
      <c r="J89" s="5">
        <v>132.37700000000001</v>
      </c>
      <c r="K89" s="5">
        <v>150.21799999999999</v>
      </c>
      <c r="L89" s="5">
        <v>190.83099999999999</v>
      </c>
      <c r="M89" s="5">
        <v>208.929</v>
      </c>
      <c r="N89" s="5">
        <v>217.607</v>
      </c>
      <c r="O89" s="5">
        <v>224.71700000000001</v>
      </c>
      <c r="P89" s="5">
        <v>232.506</v>
      </c>
      <c r="Q89" s="5">
        <v>255.80199999999999</v>
      </c>
      <c r="R89" s="5">
        <v>288.86</v>
      </c>
      <c r="S89" s="5">
        <v>324.721</v>
      </c>
      <c r="T89" s="5">
        <v>351.90300000000002</v>
      </c>
      <c r="U89" s="5">
        <v>370.42500000000001</v>
      </c>
      <c r="V89" s="5">
        <v>386.58199999999999</v>
      </c>
      <c r="W89">
        <f t="shared" si="4"/>
        <v>402.33144735619038</v>
      </c>
      <c r="X89">
        <f t="shared" si="4"/>
        <v>417.67113477057183</v>
      </c>
      <c r="Y89">
        <f t="shared" si="4"/>
        <v>432.25163107483087</v>
      </c>
    </row>
    <row r="90" spans="1:25" x14ac:dyDescent="0.3">
      <c r="A90" s="3" t="s">
        <v>174</v>
      </c>
      <c r="B90" s="4" t="s">
        <v>185</v>
      </c>
      <c r="C90" s="5">
        <v>48.432899999999997</v>
      </c>
      <c r="D90" s="5">
        <v>-123.3693</v>
      </c>
      <c r="E90" s="5">
        <v>104.831</v>
      </c>
      <c r="F90" s="5">
        <v>125.078</v>
      </c>
      <c r="G90" s="5">
        <v>149.24299999999999</v>
      </c>
      <c r="H90" s="5">
        <v>169.739</v>
      </c>
      <c r="I90" s="5">
        <v>182.017</v>
      </c>
      <c r="J90" s="5">
        <v>211.50800000000001</v>
      </c>
      <c r="K90" s="5">
        <v>230.61199999999999</v>
      </c>
      <c r="L90" s="5">
        <v>251.32499999999999</v>
      </c>
      <c r="M90" s="5">
        <v>281.61399999999998</v>
      </c>
      <c r="N90" s="5">
        <v>301.33600000000001</v>
      </c>
      <c r="O90" s="5">
        <v>310.56400000000002</v>
      </c>
      <c r="P90" s="5">
        <v>326.83600000000001</v>
      </c>
      <c r="Q90" s="5">
        <v>342.07100000000003</v>
      </c>
      <c r="R90" s="5">
        <v>363.68400000000003</v>
      </c>
      <c r="S90" s="5">
        <v>385.99900000000002</v>
      </c>
      <c r="T90" s="5">
        <v>405.43200000000002</v>
      </c>
      <c r="U90" s="5">
        <v>424.46300000000002</v>
      </c>
      <c r="V90" s="5">
        <v>442.88499999999999</v>
      </c>
      <c r="W90">
        <f t="shared" si="4"/>
        <v>460.83255485085772</v>
      </c>
      <c r="X90">
        <f t="shared" si="4"/>
        <v>478.30343437804396</v>
      </c>
      <c r="Y90">
        <f t="shared" si="4"/>
        <v>494.89786311594401</v>
      </c>
    </row>
    <row r="91" spans="1:25" ht="35.4" x14ac:dyDescent="0.3">
      <c r="A91" s="3" t="s">
        <v>174</v>
      </c>
      <c r="B91" s="4" t="s">
        <v>186</v>
      </c>
      <c r="C91" s="5">
        <v>43.425370000000001</v>
      </c>
      <c r="D91" s="5">
        <v>-80.511200000000002</v>
      </c>
      <c r="E91" s="5">
        <v>54.198999999999998</v>
      </c>
      <c r="F91" s="5">
        <v>87.661000000000001</v>
      </c>
      <c r="G91" s="5">
        <v>141.80000000000001</v>
      </c>
      <c r="H91" s="5">
        <v>184.78800000000001</v>
      </c>
      <c r="I91" s="5">
        <v>220.06399999999999</v>
      </c>
      <c r="J91" s="5">
        <v>263.19499999999999</v>
      </c>
      <c r="K91" s="5">
        <v>285.32499999999999</v>
      </c>
      <c r="L91" s="5">
        <v>306.85199999999998</v>
      </c>
      <c r="M91" s="5">
        <v>347.58</v>
      </c>
      <c r="N91" s="5">
        <v>378.13299999999998</v>
      </c>
      <c r="O91" s="5">
        <v>408.65300000000002</v>
      </c>
      <c r="P91" s="5">
        <v>444.55</v>
      </c>
      <c r="Q91" s="5">
        <v>472.59500000000003</v>
      </c>
      <c r="R91" s="5">
        <v>515.55100000000004</v>
      </c>
      <c r="S91" s="5">
        <v>562.46600000000001</v>
      </c>
      <c r="T91" s="5">
        <v>599.702</v>
      </c>
      <c r="U91" s="5">
        <v>629.48599999999999</v>
      </c>
      <c r="V91" s="5">
        <v>656.87099999999998</v>
      </c>
      <c r="W91">
        <f t="shared" si="4"/>
        <v>683.5576330807628</v>
      </c>
      <c r="X91">
        <f t="shared" si="4"/>
        <v>709.54238099124439</v>
      </c>
      <c r="Y91">
        <f t="shared" si="4"/>
        <v>734.23192489195924</v>
      </c>
    </row>
    <row r="92" spans="1:25" x14ac:dyDescent="0.3">
      <c r="A92" s="3" t="s">
        <v>174</v>
      </c>
      <c r="B92" s="4" t="s">
        <v>187</v>
      </c>
      <c r="C92" s="5">
        <v>43.900120000000001</v>
      </c>
      <c r="D92" s="5">
        <v>-78.84957</v>
      </c>
      <c r="E92" s="5">
        <v>47.944000000000003</v>
      </c>
      <c r="F92" s="5">
        <v>60.924999999999997</v>
      </c>
      <c r="G92" s="5">
        <v>77.424000000000007</v>
      </c>
      <c r="H92" s="5">
        <v>95.123999999999995</v>
      </c>
      <c r="I92" s="5">
        <v>115.998</v>
      </c>
      <c r="J92" s="5">
        <v>132.32499999999999</v>
      </c>
      <c r="K92" s="5">
        <v>145.92099999999999</v>
      </c>
      <c r="L92" s="5">
        <v>192.02099999999999</v>
      </c>
      <c r="M92" s="5">
        <v>232.87299999999999</v>
      </c>
      <c r="N92" s="5">
        <v>263.49</v>
      </c>
      <c r="O92" s="5">
        <v>291.31599999999997</v>
      </c>
      <c r="P92" s="5">
        <v>324.32900000000001</v>
      </c>
      <c r="Q92" s="5">
        <v>351.63799999999998</v>
      </c>
      <c r="R92" s="5">
        <v>375.67200000000003</v>
      </c>
      <c r="S92" s="5">
        <v>398.459</v>
      </c>
      <c r="T92" s="5">
        <v>418.36700000000002</v>
      </c>
      <c r="U92" s="5">
        <v>437.97899999999998</v>
      </c>
      <c r="V92" s="5">
        <v>456.98599999999999</v>
      </c>
      <c r="W92">
        <f t="shared" si="4"/>
        <v>475.50331759485653</v>
      </c>
      <c r="X92">
        <f t="shared" si="4"/>
        <v>493.52865681112746</v>
      </c>
      <c r="Y92">
        <f t="shared" si="4"/>
        <v>510.64952330211798</v>
      </c>
    </row>
    <row r="93" spans="1:25" x14ac:dyDescent="0.3">
      <c r="A93" s="3" t="s">
        <v>8</v>
      </c>
      <c r="B93" s="4" t="s">
        <v>9</v>
      </c>
      <c r="C93" s="5">
        <v>51.50853</v>
      </c>
      <c r="D93" s="5">
        <v>-0.12573999999999999</v>
      </c>
      <c r="E93" s="5">
        <v>8360.8469999999998</v>
      </c>
      <c r="F93" s="5">
        <v>8277.9079999999994</v>
      </c>
      <c r="G93" s="5">
        <v>8195.7690000000002</v>
      </c>
      <c r="H93" s="5">
        <v>7868.5060000000003</v>
      </c>
      <c r="I93" s="5">
        <v>7509.4049999999997</v>
      </c>
      <c r="J93" s="5">
        <v>7124.3829999999998</v>
      </c>
      <c r="K93" s="5">
        <v>6751.1959999999999</v>
      </c>
      <c r="L93" s="5">
        <v>6740.9539999999997</v>
      </c>
      <c r="M93" s="5">
        <v>6794.4</v>
      </c>
      <c r="N93" s="5">
        <v>7029.5079999999998</v>
      </c>
      <c r="O93" s="5">
        <v>7272.8190000000004</v>
      </c>
      <c r="P93" s="5">
        <v>7501.2169999999996</v>
      </c>
      <c r="Q93" s="5">
        <v>8044.433</v>
      </c>
      <c r="R93" s="5">
        <v>8661.3809999999994</v>
      </c>
      <c r="S93" s="5">
        <v>9304.0159999999996</v>
      </c>
      <c r="T93" s="5">
        <v>9840.7420000000002</v>
      </c>
      <c r="U93" s="5">
        <v>10228.050999999999</v>
      </c>
      <c r="V93" s="5">
        <v>10556.486000000001</v>
      </c>
      <c r="W93">
        <f>W$304*W425</f>
        <v>10867.355668421502</v>
      </c>
      <c r="X93">
        <f t="shared" ref="X93:Y93" si="5">X$304*X425</f>
        <v>11165.906255785814</v>
      </c>
      <c r="Y93">
        <f t="shared" si="5"/>
        <v>11445.260737985067</v>
      </c>
    </row>
    <row r="94" spans="1:25" x14ac:dyDescent="0.3">
      <c r="A94" s="3" t="s">
        <v>8</v>
      </c>
      <c r="B94" s="4" t="s">
        <v>37</v>
      </c>
      <c r="C94" s="5">
        <v>53.48095</v>
      </c>
      <c r="D94" s="5">
        <v>-2.2374299999999998</v>
      </c>
      <c r="E94" s="5">
        <v>2422.2460000000001</v>
      </c>
      <c r="F94" s="5">
        <v>2424.8679999999999</v>
      </c>
      <c r="G94" s="5">
        <v>2427.4940000000001</v>
      </c>
      <c r="H94" s="5">
        <v>2413.2359999999999</v>
      </c>
      <c r="I94" s="5">
        <v>2395.826</v>
      </c>
      <c r="J94" s="5">
        <v>2370.0140000000001</v>
      </c>
      <c r="K94" s="5">
        <v>2342.83</v>
      </c>
      <c r="L94" s="5">
        <v>2312.5039999999999</v>
      </c>
      <c r="M94" s="5">
        <v>2281.9490000000001</v>
      </c>
      <c r="N94" s="5">
        <v>2308.19</v>
      </c>
      <c r="O94" s="5">
        <v>2345.143</v>
      </c>
      <c r="P94" s="5">
        <v>2434.3649999999998</v>
      </c>
      <c r="Q94" s="5">
        <v>2537.77</v>
      </c>
      <c r="R94" s="5">
        <v>2632.9140000000002</v>
      </c>
      <c r="S94" s="5">
        <v>2730.076</v>
      </c>
      <c r="T94" s="5">
        <v>2832.585</v>
      </c>
      <c r="U94" s="5">
        <v>2934.2730000000001</v>
      </c>
      <c r="V94" s="5">
        <v>3028.1039999999998</v>
      </c>
      <c r="W94">
        <f t="shared" ref="W94:Y120" si="6">W$304*W426</f>
        <v>3116.8730928612067</v>
      </c>
      <c r="X94">
        <f t="shared" si="6"/>
        <v>3202.0867540269974</v>
      </c>
      <c r="Y94">
        <f t="shared" si="6"/>
        <v>3281.7744921171807</v>
      </c>
    </row>
    <row r="95" spans="1:25" ht="35.4" x14ac:dyDescent="0.3">
      <c r="A95" s="3" t="s">
        <v>8</v>
      </c>
      <c r="B95" s="4" t="s">
        <v>40</v>
      </c>
      <c r="C95" s="5">
        <v>52.481400000000001</v>
      </c>
      <c r="D95" s="5">
        <v>-1.8997999999999999</v>
      </c>
      <c r="E95" s="5">
        <v>2228.915</v>
      </c>
      <c r="F95" s="5">
        <v>2282.5819999999999</v>
      </c>
      <c r="G95" s="5">
        <v>2337.556</v>
      </c>
      <c r="H95" s="5">
        <v>2357.0079999999998</v>
      </c>
      <c r="I95" s="5">
        <v>2369.5160000000001</v>
      </c>
      <c r="J95" s="5">
        <v>2364.84</v>
      </c>
      <c r="K95" s="5">
        <v>2356.826</v>
      </c>
      <c r="L95" s="5">
        <v>2330.2359999999999</v>
      </c>
      <c r="M95" s="5">
        <v>2300.6529999999998</v>
      </c>
      <c r="N95" s="5">
        <v>2291.08</v>
      </c>
      <c r="O95" s="5">
        <v>2285.076</v>
      </c>
      <c r="P95" s="5">
        <v>2348.9189999999999</v>
      </c>
      <c r="Q95" s="5">
        <v>2428.9209999999998</v>
      </c>
      <c r="R95" s="5">
        <v>2515.8789999999999</v>
      </c>
      <c r="S95" s="5">
        <v>2607.4369999999999</v>
      </c>
      <c r="T95" s="5">
        <v>2704.6170000000002</v>
      </c>
      <c r="U95" s="5">
        <v>2801.58</v>
      </c>
      <c r="V95" s="5">
        <v>2891.163</v>
      </c>
      <c r="W95">
        <f t="shared" si="6"/>
        <v>2975.9127237342559</v>
      </c>
      <c r="X95">
        <f t="shared" si="6"/>
        <v>3057.2675383678688</v>
      </c>
      <c r="Y95">
        <f t="shared" si="6"/>
        <v>3133.346091259496</v>
      </c>
    </row>
    <row r="96" spans="1:25" x14ac:dyDescent="0.3">
      <c r="A96" s="3" t="s">
        <v>8</v>
      </c>
      <c r="B96" s="4" t="s">
        <v>48</v>
      </c>
      <c r="C96" s="5">
        <v>55.86515</v>
      </c>
      <c r="D96" s="5">
        <v>-4.2576299999999998</v>
      </c>
      <c r="E96" s="5">
        <v>1755.17</v>
      </c>
      <c r="F96" s="5">
        <v>1776.607</v>
      </c>
      <c r="G96" s="5">
        <v>1798.3119999999999</v>
      </c>
      <c r="H96" s="5">
        <v>1770.393</v>
      </c>
      <c r="I96" s="5">
        <v>1733.5650000000001</v>
      </c>
      <c r="J96" s="5">
        <v>1727.625</v>
      </c>
      <c r="K96" s="5">
        <v>1727.625</v>
      </c>
      <c r="L96" s="5">
        <v>1696.588</v>
      </c>
      <c r="M96" s="5">
        <v>1658.6010000000001</v>
      </c>
      <c r="N96" s="5">
        <v>1621.4639999999999</v>
      </c>
      <c r="O96" s="5">
        <v>1585.1489999999999</v>
      </c>
      <c r="P96" s="5">
        <v>1596.2270000000001</v>
      </c>
      <c r="Q96" s="5">
        <v>1616.798</v>
      </c>
      <c r="R96" s="5">
        <v>1643.6210000000001</v>
      </c>
      <c r="S96" s="5">
        <v>1673.3320000000001</v>
      </c>
      <c r="T96" s="5">
        <v>1718.941</v>
      </c>
      <c r="U96" s="5">
        <v>1777.575</v>
      </c>
      <c r="V96" s="5">
        <v>1834.2940000000001</v>
      </c>
      <c r="W96">
        <f t="shared" si="6"/>
        <v>1887.9393606340791</v>
      </c>
      <c r="X96">
        <f t="shared" si="6"/>
        <v>1939.4241439075388</v>
      </c>
      <c r="Y96">
        <f t="shared" si="6"/>
        <v>1987.5553949390519</v>
      </c>
    </row>
    <row r="97" spans="1:25" ht="24" x14ac:dyDescent="0.3">
      <c r="A97" s="3" t="s">
        <v>8</v>
      </c>
      <c r="B97" s="4" t="s">
        <v>50</v>
      </c>
      <c r="C97" s="5">
        <v>53.798431000000001</v>
      </c>
      <c r="D97" s="5">
        <v>-1.7648550000000001</v>
      </c>
      <c r="E97" s="5">
        <v>1691.847</v>
      </c>
      <c r="F97" s="5">
        <v>1697.309</v>
      </c>
      <c r="G97" s="5">
        <v>1702.789</v>
      </c>
      <c r="H97" s="5">
        <v>1713.923</v>
      </c>
      <c r="I97" s="5">
        <v>1726.232</v>
      </c>
      <c r="J97" s="5">
        <v>1618.318</v>
      </c>
      <c r="K97" s="5">
        <v>1496.0340000000001</v>
      </c>
      <c r="L97" s="5">
        <v>1528.021</v>
      </c>
      <c r="M97" s="5">
        <v>1588.866</v>
      </c>
      <c r="N97" s="5">
        <v>1620.9570000000001</v>
      </c>
      <c r="O97" s="5">
        <v>1648.0519999999999</v>
      </c>
      <c r="P97" s="5">
        <v>1704.242</v>
      </c>
      <c r="Q97" s="5">
        <v>1768.2919999999999</v>
      </c>
      <c r="R97" s="5">
        <v>1827.9480000000001</v>
      </c>
      <c r="S97" s="5">
        <v>1889.095</v>
      </c>
      <c r="T97" s="5">
        <v>1956.4739999999999</v>
      </c>
      <c r="U97" s="5">
        <v>2026.0730000000001</v>
      </c>
      <c r="V97" s="5">
        <v>2090.8359999999998</v>
      </c>
      <c r="W97">
        <f t="shared" si="6"/>
        <v>2152.1023254254355</v>
      </c>
      <c r="X97">
        <f t="shared" si="6"/>
        <v>2210.912268774724</v>
      </c>
      <c r="Y97">
        <f t="shared" si="6"/>
        <v>2265.9053946418312</v>
      </c>
    </row>
    <row r="98" spans="1:25" x14ac:dyDescent="0.3">
      <c r="A98" s="3" t="s">
        <v>8</v>
      </c>
      <c r="B98" s="4" t="s">
        <v>189</v>
      </c>
      <c r="C98" s="5">
        <v>53.410580000000003</v>
      </c>
      <c r="D98" s="5">
        <v>-2.9779399999999998</v>
      </c>
      <c r="E98" s="5">
        <v>1382.309</v>
      </c>
      <c r="F98" s="5">
        <v>1383.182</v>
      </c>
      <c r="G98" s="5">
        <v>1384.056</v>
      </c>
      <c r="H98" s="5">
        <v>1333.7439999999999</v>
      </c>
      <c r="I98" s="5">
        <v>1275.925</v>
      </c>
      <c r="J98" s="5">
        <v>1171.43</v>
      </c>
      <c r="K98" s="5">
        <v>1066.867</v>
      </c>
      <c r="L98" s="5">
        <v>971.68700000000001</v>
      </c>
      <c r="M98" s="5">
        <v>884.97699999999998</v>
      </c>
      <c r="N98" s="5">
        <v>863.25900000000001</v>
      </c>
      <c r="O98" s="5">
        <v>852.52099999999996</v>
      </c>
      <c r="P98" s="5">
        <v>856.36099999999999</v>
      </c>
      <c r="Q98" s="5">
        <v>863.12099999999998</v>
      </c>
      <c r="R98" s="5">
        <v>880.95100000000002</v>
      </c>
      <c r="S98" s="5">
        <v>901.70799999999997</v>
      </c>
      <c r="T98" s="5">
        <v>928.99699999999996</v>
      </c>
      <c r="U98" s="5">
        <v>961.17200000000003</v>
      </c>
      <c r="V98" s="5">
        <v>991.86199999999997</v>
      </c>
      <c r="W98">
        <f t="shared" si="6"/>
        <v>1020.8912250632184</v>
      </c>
      <c r="X98">
        <f t="shared" si="6"/>
        <v>1048.7533121676047</v>
      </c>
      <c r="Y98">
        <f t="shared" si="6"/>
        <v>1074.8030767938903</v>
      </c>
    </row>
    <row r="99" spans="1:25" ht="24" x14ac:dyDescent="0.3">
      <c r="A99" s="3" t="s">
        <v>8</v>
      </c>
      <c r="B99" s="4" t="s">
        <v>190</v>
      </c>
      <c r="C99" s="5">
        <v>54.973280000000003</v>
      </c>
      <c r="D99" s="5">
        <v>-1.6139600000000001</v>
      </c>
      <c r="E99" s="5">
        <v>908.68899999999996</v>
      </c>
      <c r="F99" s="5">
        <v>921.43499999999995</v>
      </c>
      <c r="G99" s="5">
        <v>934.36400000000003</v>
      </c>
      <c r="H99" s="5">
        <v>913.101</v>
      </c>
      <c r="I99" s="5">
        <v>885.96600000000001</v>
      </c>
      <c r="J99" s="5">
        <v>838.43399999999997</v>
      </c>
      <c r="K99" s="5">
        <v>789.58299999999997</v>
      </c>
      <c r="L99" s="5">
        <v>768.28</v>
      </c>
      <c r="M99" s="5">
        <v>751.93899999999996</v>
      </c>
      <c r="N99" s="5">
        <v>745.41</v>
      </c>
      <c r="O99" s="5">
        <v>740.63599999999997</v>
      </c>
      <c r="P99" s="5">
        <v>754.40800000000002</v>
      </c>
      <c r="Q99" s="5">
        <v>772.22900000000004</v>
      </c>
      <c r="R99" s="5">
        <v>790.38699999999994</v>
      </c>
      <c r="S99" s="5">
        <v>809.48099999999999</v>
      </c>
      <c r="T99" s="5">
        <v>834.24199999999996</v>
      </c>
      <c r="U99" s="5">
        <v>863.18299999999999</v>
      </c>
      <c r="V99" s="5">
        <v>890.74599999999998</v>
      </c>
      <c r="W99">
        <f t="shared" si="6"/>
        <v>916.81763894712265</v>
      </c>
      <c r="X99">
        <f t="shared" si="6"/>
        <v>941.84122247352741</v>
      </c>
      <c r="Y99">
        <f t="shared" si="6"/>
        <v>965.23733003866562</v>
      </c>
    </row>
    <row r="100" spans="1:25" ht="46.8" x14ac:dyDescent="0.3">
      <c r="A100" s="3" t="s">
        <v>8</v>
      </c>
      <c r="B100" s="4" t="s">
        <v>191</v>
      </c>
      <c r="C100" s="5">
        <v>50.911698000000001</v>
      </c>
      <c r="D100" s="5">
        <v>-1.40357</v>
      </c>
      <c r="E100" s="5">
        <v>685.03300000000002</v>
      </c>
      <c r="F100" s="5">
        <v>723.00900000000001</v>
      </c>
      <c r="G100" s="5">
        <v>763.10199999999998</v>
      </c>
      <c r="H100" s="5">
        <v>758.32500000000005</v>
      </c>
      <c r="I100" s="5">
        <v>744.85599999999999</v>
      </c>
      <c r="J100" s="5">
        <v>718.66499999999996</v>
      </c>
      <c r="K100" s="5">
        <v>690.97400000000005</v>
      </c>
      <c r="L100" s="5">
        <v>709.09699999999998</v>
      </c>
      <c r="M100" s="5">
        <v>736.25800000000004</v>
      </c>
      <c r="N100" s="5">
        <v>763.87800000000004</v>
      </c>
      <c r="O100" s="5">
        <v>792.43299999999999</v>
      </c>
      <c r="P100" s="5">
        <v>821.30600000000004</v>
      </c>
      <c r="Q100" s="5">
        <v>851.08900000000006</v>
      </c>
      <c r="R100" s="5">
        <v>888.12599999999998</v>
      </c>
      <c r="S100" s="5">
        <v>927.91600000000005</v>
      </c>
      <c r="T100" s="5">
        <v>966.74099999999999</v>
      </c>
      <c r="U100" s="5">
        <v>1002.163</v>
      </c>
      <c r="V100" s="5">
        <v>1034.239</v>
      </c>
      <c r="W100">
        <f t="shared" si="6"/>
        <v>1064.5878623703939</v>
      </c>
      <c r="X100">
        <f t="shared" si="6"/>
        <v>1093.7239994981726</v>
      </c>
      <c r="Y100">
        <f t="shared" si="6"/>
        <v>1120.9742348597074</v>
      </c>
    </row>
    <row r="101" spans="1:25" x14ac:dyDescent="0.3">
      <c r="A101" s="3" t="s">
        <v>8</v>
      </c>
      <c r="B101" s="4" t="s">
        <v>192</v>
      </c>
      <c r="C101" s="5">
        <v>53.38297</v>
      </c>
      <c r="D101" s="5">
        <v>-1.4659</v>
      </c>
      <c r="E101" s="5">
        <v>644.92399999999998</v>
      </c>
      <c r="F101" s="5">
        <v>654.10599999999999</v>
      </c>
      <c r="G101" s="5">
        <v>663.42100000000005</v>
      </c>
      <c r="H101" s="5">
        <v>661.67600000000004</v>
      </c>
      <c r="I101" s="5">
        <v>657.79899999999998</v>
      </c>
      <c r="J101" s="5">
        <v>650.83399999999995</v>
      </c>
      <c r="K101" s="5">
        <v>643.34199999999998</v>
      </c>
      <c r="L101" s="5">
        <v>638.44500000000005</v>
      </c>
      <c r="M101" s="5">
        <v>634.03200000000004</v>
      </c>
      <c r="N101" s="5">
        <v>636.32100000000003</v>
      </c>
      <c r="O101" s="5">
        <v>639.83100000000002</v>
      </c>
      <c r="P101" s="5">
        <v>658.96400000000006</v>
      </c>
      <c r="Q101" s="5">
        <v>681.91800000000001</v>
      </c>
      <c r="R101" s="5">
        <v>705.52599999999995</v>
      </c>
      <c r="S101" s="5">
        <v>730.15800000000002</v>
      </c>
      <c r="T101" s="5">
        <v>756.78300000000002</v>
      </c>
      <c r="U101" s="5">
        <v>783.80899999999997</v>
      </c>
      <c r="V101" s="5">
        <v>808.86699999999996</v>
      </c>
      <c r="W101">
        <f t="shared" si="6"/>
        <v>832.5724869112513</v>
      </c>
      <c r="X101">
        <f t="shared" si="6"/>
        <v>855.32789622283542</v>
      </c>
      <c r="Y101">
        <f t="shared" si="6"/>
        <v>876.60690536027164</v>
      </c>
    </row>
    <row r="102" spans="1:25" x14ac:dyDescent="0.3">
      <c r="A102" s="3" t="s">
        <v>8</v>
      </c>
      <c r="B102" s="4" t="s">
        <v>193</v>
      </c>
      <c r="C102" s="5">
        <v>52.953600000000002</v>
      </c>
      <c r="D102" s="5">
        <v>-1.1504700000000001</v>
      </c>
      <c r="E102" s="5">
        <v>640.85900000000004</v>
      </c>
      <c r="F102" s="5">
        <v>662.71100000000001</v>
      </c>
      <c r="G102" s="5">
        <v>685.31299999999999</v>
      </c>
      <c r="H102" s="5">
        <v>678.51</v>
      </c>
      <c r="I102" s="5">
        <v>666.14599999999996</v>
      </c>
      <c r="J102" s="5">
        <v>635.86199999999997</v>
      </c>
      <c r="K102" s="5">
        <v>603.62300000000005</v>
      </c>
      <c r="L102" s="5">
        <v>605.12</v>
      </c>
      <c r="M102" s="5">
        <v>612.58100000000002</v>
      </c>
      <c r="N102" s="5">
        <v>638.86199999999997</v>
      </c>
      <c r="O102" s="5">
        <v>669.85</v>
      </c>
      <c r="P102" s="5">
        <v>697.69200000000001</v>
      </c>
      <c r="Q102" s="5">
        <v>725.74699999999996</v>
      </c>
      <c r="R102" s="5">
        <v>755.91899999999998</v>
      </c>
      <c r="S102" s="5">
        <v>787.61</v>
      </c>
      <c r="T102" s="5">
        <v>819.33399999999995</v>
      </c>
      <c r="U102" s="5">
        <v>849.13499999999999</v>
      </c>
      <c r="V102" s="5">
        <v>876.303</v>
      </c>
      <c r="W102">
        <f t="shared" si="6"/>
        <v>902.00700988739607</v>
      </c>
      <c r="X102">
        <f t="shared" si="6"/>
        <v>926.68292855144443</v>
      </c>
      <c r="Y102">
        <f t="shared" si="6"/>
        <v>949.76043420591589</v>
      </c>
    </row>
    <row r="103" spans="1:25" x14ac:dyDescent="0.3">
      <c r="A103" s="3" t="s">
        <v>8</v>
      </c>
      <c r="B103" s="4" t="s">
        <v>194</v>
      </c>
      <c r="C103" s="5">
        <v>51.455199999999998</v>
      </c>
      <c r="D103" s="5">
        <v>-2.5966</v>
      </c>
      <c r="E103" s="5">
        <v>548.53</v>
      </c>
      <c r="F103" s="5">
        <v>568.23699999999997</v>
      </c>
      <c r="G103" s="5">
        <v>588.65700000000004</v>
      </c>
      <c r="H103" s="5">
        <v>585.54200000000003</v>
      </c>
      <c r="I103" s="5">
        <v>577.88900000000001</v>
      </c>
      <c r="J103" s="5">
        <v>554.05100000000004</v>
      </c>
      <c r="K103" s="5">
        <v>528.19399999999996</v>
      </c>
      <c r="L103" s="5">
        <v>524.38800000000003</v>
      </c>
      <c r="M103" s="5">
        <v>524.40700000000004</v>
      </c>
      <c r="N103" s="5">
        <v>535.47299999999996</v>
      </c>
      <c r="O103" s="5">
        <v>548.82799999999997</v>
      </c>
      <c r="P103" s="5">
        <v>578.03399999999999</v>
      </c>
      <c r="Q103" s="5">
        <v>612.09299999999996</v>
      </c>
      <c r="R103" s="5">
        <v>648.21</v>
      </c>
      <c r="S103" s="5">
        <v>686.21</v>
      </c>
      <c r="T103" s="5">
        <v>720.05200000000002</v>
      </c>
      <c r="U103" s="5">
        <v>747.36199999999997</v>
      </c>
      <c r="V103" s="5">
        <v>771.31899999999996</v>
      </c>
      <c r="W103">
        <f t="shared" si="6"/>
        <v>793.99009222397422</v>
      </c>
      <c r="X103">
        <f t="shared" si="6"/>
        <v>815.75876881273643</v>
      </c>
      <c r="Y103">
        <f t="shared" si="6"/>
        <v>836.12278439971521</v>
      </c>
    </row>
    <row r="104" spans="1:25" x14ac:dyDescent="0.3">
      <c r="A104" s="3" t="s">
        <v>8</v>
      </c>
      <c r="B104" s="4" t="s">
        <v>195</v>
      </c>
      <c r="C104" s="5">
        <v>55.952100000000002</v>
      </c>
      <c r="D104" s="5">
        <v>-3.1964999999999999</v>
      </c>
      <c r="E104" s="5">
        <v>452.81599999999997</v>
      </c>
      <c r="F104" s="5">
        <v>458.54199999999997</v>
      </c>
      <c r="G104" s="5">
        <v>464.34100000000001</v>
      </c>
      <c r="H104" s="5">
        <v>462.32600000000002</v>
      </c>
      <c r="I104" s="5">
        <v>458.81599999999997</v>
      </c>
      <c r="J104" s="5">
        <v>441.82499999999999</v>
      </c>
      <c r="K104" s="5">
        <v>422.96499999999997</v>
      </c>
      <c r="L104" s="5">
        <v>419.637</v>
      </c>
      <c r="M104" s="5">
        <v>419.00900000000001</v>
      </c>
      <c r="N104" s="5">
        <v>433.31799999999998</v>
      </c>
      <c r="O104" s="5">
        <v>450.95299999999997</v>
      </c>
      <c r="P104" s="5">
        <v>465.54899999999998</v>
      </c>
      <c r="Q104" s="5">
        <v>479.85899999999998</v>
      </c>
      <c r="R104" s="5">
        <v>506.57499999999999</v>
      </c>
      <c r="S104" s="5">
        <v>536.77499999999998</v>
      </c>
      <c r="T104" s="5">
        <v>563.53399999999999</v>
      </c>
      <c r="U104" s="5">
        <v>584.95899999999995</v>
      </c>
      <c r="V104" s="5">
        <v>603.71299999999997</v>
      </c>
      <c r="W104">
        <f t="shared" si="6"/>
        <v>621.46068963646519</v>
      </c>
      <c r="X104">
        <f t="shared" si="6"/>
        <v>638.50221719055651</v>
      </c>
      <c r="Y104">
        <f t="shared" si="6"/>
        <v>654.44445814968606</v>
      </c>
    </row>
    <row r="105" spans="1:25" x14ac:dyDescent="0.3">
      <c r="A105" s="3" t="s">
        <v>8</v>
      </c>
      <c r="B105" s="4" t="s">
        <v>196</v>
      </c>
      <c r="C105" s="5">
        <v>54.594667999999999</v>
      </c>
      <c r="D105" s="5">
        <v>-5.9298120000000001</v>
      </c>
      <c r="E105" s="5">
        <v>445.87900000000002</v>
      </c>
      <c r="F105" s="5">
        <v>431.733</v>
      </c>
      <c r="G105" s="5">
        <v>418.03199999999998</v>
      </c>
      <c r="H105" s="5">
        <v>416.2</v>
      </c>
      <c r="I105" s="5">
        <v>416.61200000000002</v>
      </c>
      <c r="J105" s="5">
        <v>431.17399999999998</v>
      </c>
      <c r="K105" s="5">
        <v>449.166</v>
      </c>
      <c r="L105" s="5">
        <v>467.89800000000002</v>
      </c>
      <c r="M105" s="5">
        <v>487.41699999999997</v>
      </c>
      <c r="N105" s="5">
        <v>526.06500000000005</v>
      </c>
      <c r="O105" s="5">
        <v>571.41800000000001</v>
      </c>
      <c r="P105" s="5">
        <v>586.726</v>
      </c>
      <c r="Q105" s="5">
        <v>595.78099999999995</v>
      </c>
      <c r="R105" s="5">
        <v>612.18700000000001</v>
      </c>
      <c r="S105" s="5">
        <v>630.63199999999995</v>
      </c>
      <c r="T105" s="5">
        <v>651.98199999999997</v>
      </c>
      <c r="U105" s="5">
        <v>674.97</v>
      </c>
      <c r="V105" s="5">
        <v>696.53700000000003</v>
      </c>
      <c r="W105">
        <f t="shared" si="6"/>
        <v>716.93863214026976</v>
      </c>
      <c r="X105">
        <f t="shared" si="6"/>
        <v>736.52149120767149</v>
      </c>
      <c r="Y105">
        <f t="shared" si="6"/>
        <v>754.83241017696082</v>
      </c>
    </row>
    <row r="106" spans="1:25" ht="35.4" x14ac:dyDescent="0.3">
      <c r="A106" s="3" t="s">
        <v>8</v>
      </c>
      <c r="B106" s="4" t="s">
        <v>197</v>
      </c>
      <c r="C106" s="5">
        <v>50.828380000000003</v>
      </c>
      <c r="D106" s="5">
        <v>-0.13947000000000001</v>
      </c>
      <c r="E106" s="5">
        <v>434.94799999999998</v>
      </c>
      <c r="F106" s="5">
        <v>455.86099999999999</v>
      </c>
      <c r="G106" s="5">
        <v>477.786</v>
      </c>
      <c r="H106" s="5">
        <v>479.19200000000001</v>
      </c>
      <c r="I106" s="5">
        <v>476.53100000000001</v>
      </c>
      <c r="J106" s="5">
        <v>456.66699999999997</v>
      </c>
      <c r="K106" s="5">
        <v>434.47500000000002</v>
      </c>
      <c r="L106" s="5">
        <v>433.89600000000002</v>
      </c>
      <c r="M106" s="5">
        <v>437.10199999999998</v>
      </c>
      <c r="N106" s="5">
        <v>469.41800000000001</v>
      </c>
      <c r="O106" s="5">
        <v>509.964</v>
      </c>
      <c r="P106" s="5">
        <v>534.30600000000004</v>
      </c>
      <c r="Q106" s="5">
        <v>555.82100000000003</v>
      </c>
      <c r="R106" s="5">
        <v>580.59299999999996</v>
      </c>
      <c r="S106" s="5">
        <v>606.90899999999999</v>
      </c>
      <c r="T106" s="5">
        <v>632.47500000000002</v>
      </c>
      <c r="U106" s="5">
        <v>655.68</v>
      </c>
      <c r="V106" s="5">
        <v>676.66700000000003</v>
      </c>
      <c r="W106">
        <f t="shared" si="6"/>
        <v>696.52404096659984</v>
      </c>
      <c r="X106">
        <f t="shared" si="6"/>
        <v>715.58768195667096</v>
      </c>
      <c r="Y106">
        <f t="shared" si="6"/>
        <v>733.41748229660539</v>
      </c>
    </row>
    <row r="107" spans="1:25" ht="35.4" x14ac:dyDescent="0.3">
      <c r="A107" s="3" t="s">
        <v>8</v>
      </c>
      <c r="B107" s="4" t="s">
        <v>198</v>
      </c>
      <c r="C107" s="5">
        <v>53.004199999999997</v>
      </c>
      <c r="D107" s="5">
        <v>-2.1854</v>
      </c>
      <c r="E107" s="5">
        <v>399.83699999999999</v>
      </c>
      <c r="F107" s="5">
        <v>406.29899999999998</v>
      </c>
      <c r="G107" s="5">
        <v>412.86700000000002</v>
      </c>
      <c r="H107" s="5">
        <v>406.34699999999998</v>
      </c>
      <c r="I107" s="5">
        <v>397.46600000000001</v>
      </c>
      <c r="J107" s="5">
        <v>387.81099999999998</v>
      </c>
      <c r="K107" s="5">
        <v>378.20299999999997</v>
      </c>
      <c r="L107" s="5">
        <v>373.01400000000001</v>
      </c>
      <c r="M107" s="5">
        <v>368.63799999999998</v>
      </c>
      <c r="N107" s="5">
        <v>365.61900000000003</v>
      </c>
      <c r="O107" s="5">
        <v>362.85700000000003</v>
      </c>
      <c r="P107" s="5">
        <v>366.73500000000001</v>
      </c>
      <c r="Q107" s="5">
        <v>371.99400000000003</v>
      </c>
      <c r="R107" s="5">
        <v>378.67099999999999</v>
      </c>
      <c r="S107" s="5">
        <v>386.01299999999998</v>
      </c>
      <c r="T107" s="5">
        <v>396.81200000000001</v>
      </c>
      <c r="U107" s="5">
        <v>410.39699999999999</v>
      </c>
      <c r="V107" s="5">
        <v>423.49400000000003</v>
      </c>
      <c r="W107">
        <f t="shared" si="6"/>
        <v>435.88149151011805</v>
      </c>
      <c r="X107">
        <f t="shared" si="6"/>
        <v>447.7702701523769</v>
      </c>
      <c r="Y107">
        <f t="shared" si="6"/>
        <v>458.88490040087885</v>
      </c>
    </row>
    <row r="108" spans="1:25" x14ac:dyDescent="0.3">
      <c r="A108" s="3" t="s">
        <v>8</v>
      </c>
      <c r="B108" s="4" t="s">
        <v>199</v>
      </c>
      <c r="C108" s="5">
        <v>52.638599999999997</v>
      </c>
      <c r="D108" s="5">
        <v>-1.1316999999999999</v>
      </c>
      <c r="E108" s="5">
        <v>383.55399999999997</v>
      </c>
      <c r="F108" s="5">
        <v>400.57600000000002</v>
      </c>
      <c r="G108" s="5">
        <v>418.35899999999998</v>
      </c>
      <c r="H108" s="5">
        <v>418.94</v>
      </c>
      <c r="I108" s="5">
        <v>416.12700000000001</v>
      </c>
      <c r="J108" s="5">
        <v>412.90199999999999</v>
      </c>
      <c r="K108" s="5">
        <v>409.61700000000002</v>
      </c>
      <c r="L108" s="5">
        <v>416.34800000000001</v>
      </c>
      <c r="M108" s="5">
        <v>425.04</v>
      </c>
      <c r="N108" s="5">
        <v>437.02199999999999</v>
      </c>
      <c r="O108" s="5">
        <v>449.923</v>
      </c>
      <c r="P108" s="5">
        <v>475.2</v>
      </c>
      <c r="Q108" s="5">
        <v>504.45400000000001</v>
      </c>
      <c r="R108" s="5">
        <v>528.38199999999995</v>
      </c>
      <c r="S108" s="5">
        <v>552.178</v>
      </c>
      <c r="T108" s="5">
        <v>575.35199999999998</v>
      </c>
      <c r="U108" s="5">
        <v>596.44600000000003</v>
      </c>
      <c r="V108" s="5">
        <v>615.53599999999994</v>
      </c>
      <c r="W108">
        <f t="shared" si="6"/>
        <v>633.59806115412732</v>
      </c>
      <c r="X108">
        <f t="shared" si="6"/>
        <v>650.93834156526862</v>
      </c>
      <c r="Y108">
        <f t="shared" si="6"/>
        <v>667.15619630078174</v>
      </c>
    </row>
    <row r="109" spans="1:25" ht="35.4" x14ac:dyDescent="0.3">
      <c r="A109" s="3" t="s">
        <v>8</v>
      </c>
      <c r="B109" s="4" t="s">
        <v>200</v>
      </c>
      <c r="C109" s="5">
        <v>54.576230000000002</v>
      </c>
      <c r="D109" s="5">
        <v>-1.2348300000000001</v>
      </c>
      <c r="E109" s="5">
        <v>374.846</v>
      </c>
      <c r="F109" s="5">
        <v>395.52600000000001</v>
      </c>
      <c r="G109" s="5">
        <v>417.35199999999998</v>
      </c>
      <c r="H109" s="5">
        <v>412.92099999999999</v>
      </c>
      <c r="I109" s="5">
        <v>403.48399999999998</v>
      </c>
      <c r="J109" s="5">
        <v>393.74099999999999</v>
      </c>
      <c r="K109" s="5">
        <v>384.13</v>
      </c>
      <c r="L109" s="5">
        <v>377.09</v>
      </c>
      <c r="M109" s="5">
        <v>370.589</v>
      </c>
      <c r="N109" s="5">
        <v>367.798</v>
      </c>
      <c r="O109" s="5">
        <v>365.673</v>
      </c>
      <c r="P109" s="5">
        <v>369.94499999999999</v>
      </c>
      <c r="Q109" s="5">
        <v>375.56</v>
      </c>
      <c r="R109" s="5">
        <v>381.26100000000002</v>
      </c>
      <c r="S109" s="5">
        <v>387.392</v>
      </c>
      <c r="T109" s="5">
        <v>397.52699999999999</v>
      </c>
      <c r="U109" s="5">
        <v>411.01100000000002</v>
      </c>
      <c r="V109" s="5">
        <v>424.12200000000001</v>
      </c>
      <c r="W109">
        <f t="shared" si="6"/>
        <v>436.52210635203932</v>
      </c>
      <c r="X109">
        <f t="shared" si="6"/>
        <v>448.42245011092706</v>
      </c>
      <c r="Y109">
        <f t="shared" si="6"/>
        <v>459.54721824264976</v>
      </c>
    </row>
    <row r="110" spans="1:25" ht="24" x14ac:dyDescent="0.3">
      <c r="A110" s="3" t="s">
        <v>8</v>
      </c>
      <c r="B110" s="4" t="s">
        <v>201</v>
      </c>
      <c r="C110" s="5">
        <v>53.748257000000002</v>
      </c>
      <c r="D110" s="5">
        <v>-0.33402100000000001</v>
      </c>
      <c r="E110" s="5">
        <v>356.13799999999998</v>
      </c>
      <c r="F110" s="5">
        <v>361.91399999999999</v>
      </c>
      <c r="G110" s="5">
        <v>367.78500000000003</v>
      </c>
      <c r="H110" s="5">
        <v>359.44400000000002</v>
      </c>
      <c r="I110" s="5">
        <v>348.65</v>
      </c>
      <c r="J110" s="5">
        <v>337.73599999999999</v>
      </c>
      <c r="K110" s="5">
        <v>327.07600000000002</v>
      </c>
      <c r="L110" s="5">
        <v>319.10700000000003</v>
      </c>
      <c r="M110" s="5">
        <v>311.74299999999999</v>
      </c>
      <c r="N110" s="5">
        <v>306.72000000000003</v>
      </c>
      <c r="O110" s="5">
        <v>302.16199999999998</v>
      </c>
      <c r="P110" s="5">
        <v>306.65899999999999</v>
      </c>
      <c r="Q110" s="5">
        <v>313.06299999999999</v>
      </c>
      <c r="R110" s="5">
        <v>316.98500000000001</v>
      </c>
      <c r="S110" s="5">
        <v>320.82499999999999</v>
      </c>
      <c r="T110" s="5">
        <v>328.51799999999997</v>
      </c>
      <c r="U110" s="5">
        <v>339.53500000000003</v>
      </c>
      <c r="V110" s="5">
        <v>350.36200000000002</v>
      </c>
      <c r="W110">
        <f t="shared" si="6"/>
        <v>360.60150376405562</v>
      </c>
      <c r="X110">
        <f t="shared" si="6"/>
        <v>370.42794024221149</v>
      </c>
      <c r="Y110">
        <f t="shared" si="6"/>
        <v>379.61348555162573</v>
      </c>
    </row>
    <row r="111" spans="1:25" ht="24" x14ac:dyDescent="0.3">
      <c r="A111" s="3" t="s">
        <v>8</v>
      </c>
      <c r="B111" s="4" t="s">
        <v>202</v>
      </c>
      <c r="C111" s="5">
        <v>50.720480000000002</v>
      </c>
      <c r="D111" s="5">
        <v>-1.8794999999999999</v>
      </c>
      <c r="E111" s="5">
        <v>316.82400000000001</v>
      </c>
      <c r="F111" s="5">
        <v>331.44900000000001</v>
      </c>
      <c r="G111" s="5">
        <v>346.75400000000002</v>
      </c>
      <c r="H111" s="5">
        <v>348.892</v>
      </c>
      <c r="I111" s="5">
        <v>348.41</v>
      </c>
      <c r="J111" s="5">
        <v>359.41800000000001</v>
      </c>
      <c r="K111" s="5">
        <v>373.137</v>
      </c>
      <c r="L111" s="5">
        <v>387.37099999999998</v>
      </c>
      <c r="M111" s="5">
        <v>402.15199999999999</v>
      </c>
      <c r="N111" s="5">
        <v>414.98200000000003</v>
      </c>
      <c r="O111" s="5">
        <v>427.76</v>
      </c>
      <c r="P111" s="5">
        <v>444.858</v>
      </c>
      <c r="Q111" s="5">
        <v>463.459</v>
      </c>
      <c r="R111" s="5">
        <v>484.005</v>
      </c>
      <c r="S111" s="5">
        <v>505.68700000000001</v>
      </c>
      <c r="T111" s="5">
        <v>526.84500000000003</v>
      </c>
      <c r="U111" s="5">
        <v>546.149</v>
      </c>
      <c r="V111" s="5">
        <v>563.62900000000002</v>
      </c>
      <c r="W111">
        <f t="shared" si="6"/>
        <v>580.1677345044443</v>
      </c>
      <c r="X111">
        <f t="shared" si="6"/>
        <v>596.04554461737393</v>
      </c>
      <c r="Y111">
        <f t="shared" si="6"/>
        <v>610.89557204844618</v>
      </c>
    </row>
    <row r="112" spans="1:25" x14ac:dyDescent="0.3">
      <c r="A112" s="3" t="s">
        <v>8</v>
      </c>
      <c r="B112" s="4" t="s">
        <v>203</v>
      </c>
      <c r="C112" s="5">
        <v>53.393369999999997</v>
      </c>
      <c r="D112" s="5">
        <v>-3.0147900000000001</v>
      </c>
      <c r="E112" s="5">
        <v>315.96100000000001</v>
      </c>
      <c r="F112" s="5">
        <v>318.30900000000003</v>
      </c>
      <c r="G112" s="5">
        <v>320.67500000000001</v>
      </c>
      <c r="H112" s="5">
        <v>317.274</v>
      </c>
      <c r="I112" s="5">
        <v>312.81400000000002</v>
      </c>
      <c r="J112" s="5">
        <v>316.70600000000002</v>
      </c>
      <c r="K112" s="5">
        <v>322.31200000000001</v>
      </c>
      <c r="L112" s="5">
        <v>328.01400000000001</v>
      </c>
      <c r="M112" s="5">
        <v>333.81799999999998</v>
      </c>
      <c r="N112" s="5">
        <v>328.29599999999999</v>
      </c>
      <c r="O112" s="5">
        <v>320.88299999999998</v>
      </c>
      <c r="P112" s="5">
        <v>322.017</v>
      </c>
      <c r="Q112" s="5">
        <v>324.84500000000003</v>
      </c>
      <c r="R112" s="5">
        <v>326.822</v>
      </c>
      <c r="S112" s="5">
        <v>329.04500000000002</v>
      </c>
      <c r="T112" s="5">
        <v>335.971</v>
      </c>
      <c r="U112" s="5">
        <v>347.06599999999997</v>
      </c>
      <c r="V112" s="5">
        <v>358.12599999999998</v>
      </c>
      <c r="W112">
        <f t="shared" si="6"/>
        <v>368.58505946756486</v>
      </c>
      <c r="X112">
        <f t="shared" si="6"/>
        <v>378.62150186832952</v>
      </c>
      <c r="Y112">
        <f t="shared" si="6"/>
        <v>388.00249427451962</v>
      </c>
    </row>
    <row r="113" spans="1:25" x14ac:dyDescent="0.3">
      <c r="A113" s="3" t="s">
        <v>8</v>
      </c>
      <c r="B113" s="4" t="s">
        <v>204</v>
      </c>
      <c r="C113" s="5">
        <v>51.48</v>
      </c>
      <c r="D113" s="5">
        <v>-3.18</v>
      </c>
      <c r="E113" s="5">
        <v>310.22899999999998</v>
      </c>
      <c r="F113" s="5">
        <v>314.64100000000002</v>
      </c>
      <c r="G113" s="5">
        <v>319.11700000000002</v>
      </c>
      <c r="H113" s="5">
        <v>318.803</v>
      </c>
      <c r="I113" s="5">
        <v>317.56099999999998</v>
      </c>
      <c r="J113" s="5">
        <v>329.37</v>
      </c>
      <c r="K113" s="5">
        <v>344.327</v>
      </c>
      <c r="L113" s="5">
        <v>359.95400000000001</v>
      </c>
      <c r="M113" s="5">
        <v>376.29500000000002</v>
      </c>
      <c r="N113" s="5">
        <v>388.47300000000001</v>
      </c>
      <c r="O113" s="5">
        <v>400.14400000000001</v>
      </c>
      <c r="P113" s="5">
        <v>420.54500000000002</v>
      </c>
      <c r="Q113" s="5">
        <v>443.75900000000001</v>
      </c>
      <c r="R113" s="5">
        <v>460.94200000000001</v>
      </c>
      <c r="S113" s="5">
        <v>477.62700000000001</v>
      </c>
      <c r="T113" s="5">
        <v>495.37799999999999</v>
      </c>
      <c r="U113" s="5">
        <v>513.12900000000002</v>
      </c>
      <c r="V113" s="5">
        <v>529.53599999999994</v>
      </c>
      <c r="W113">
        <f t="shared" si="6"/>
        <v>545.05770798358628</v>
      </c>
      <c r="X113">
        <f t="shared" si="6"/>
        <v>559.9575736748327</v>
      </c>
      <c r="Y113">
        <f t="shared" si="6"/>
        <v>573.89101881915224</v>
      </c>
    </row>
    <row r="114" spans="1:25" ht="24" x14ac:dyDescent="0.3">
      <c r="A114" s="3" t="s">
        <v>8</v>
      </c>
      <c r="B114" s="4" t="s">
        <v>205</v>
      </c>
      <c r="C114" s="5">
        <v>52.406599999999997</v>
      </c>
      <c r="D114" s="5">
        <v>-1.5122</v>
      </c>
      <c r="E114" s="5">
        <v>302.85399999999998</v>
      </c>
      <c r="F114" s="5">
        <v>326.61799999999999</v>
      </c>
      <c r="G114" s="5">
        <v>352.25299999999999</v>
      </c>
      <c r="H114" s="5">
        <v>365.07299999999998</v>
      </c>
      <c r="I114" s="5">
        <v>375.464</v>
      </c>
      <c r="J114" s="5">
        <v>366.315</v>
      </c>
      <c r="K114" s="5">
        <v>353.72500000000002</v>
      </c>
      <c r="L114" s="5">
        <v>342.96600000000001</v>
      </c>
      <c r="M114" s="5">
        <v>332.774</v>
      </c>
      <c r="N114" s="5">
        <v>334.42</v>
      </c>
      <c r="O114" s="5">
        <v>338.202</v>
      </c>
      <c r="P114" s="5">
        <v>347.57299999999998</v>
      </c>
      <c r="Q114" s="5">
        <v>358.346</v>
      </c>
      <c r="R114" s="5">
        <v>389.04399999999998</v>
      </c>
      <c r="S114" s="5">
        <v>425.56599999999997</v>
      </c>
      <c r="T114" s="5">
        <v>454.584</v>
      </c>
      <c r="U114" s="5">
        <v>473.286</v>
      </c>
      <c r="V114" s="5">
        <v>488.51600000000002</v>
      </c>
      <c r="W114">
        <f t="shared" si="6"/>
        <v>502.93505744280833</v>
      </c>
      <c r="X114">
        <f t="shared" si="6"/>
        <v>516.78581830536075</v>
      </c>
      <c r="Y114">
        <f t="shared" si="6"/>
        <v>529.74986066018721</v>
      </c>
    </row>
    <row r="115" spans="1:25" x14ac:dyDescent="0.3">
      <c r="A115" s="3" t="s">
        <v>8</v>
      </c>
      <c r="B115" s="4" t="s">
        <v>206</v>
      </c>
      <c r="C115" s="5">
        <v>51.620800000000003</v>
      </c>
      <c r="D115" s="5">
        <v>-3.9432</v>
      </c>
      <c r="E115" s="5">
        <v>279.83100000000002</v>
      </c>
      <c r="F115" s="5">
        <v>280.74299999999999</v>
      </c>
      <c r="G115" s="5">
        <v>281.65899999999999</v>
      </c>
      <c r="H115" s="5">
        <v>286.05700000000002</v>
      </c>
      <c r="I115" s="5">
        <v>291.214</v>
      </c>
      <c r="J115" s="5">
        <v>288.048</v>
      </c>
      <c r="K115" s="5">
        <v>283.31700000000001</v>
      </c>
      <c r="L115" s="5">
        <v>282.64800000000002</v>
      </c>
      <c r="M115" s="5">
        <v>282.69799999999998</v>
      </c>
      <c r="N115" s="5">
        <v>283.02300000000002</v>
      </c>
      <c r="O115" s="5">
        <v>283.39800000000002</v>
      </c>
      <c r="P115" s="5">
        <v>290.45400000000001</v>
      </c>
      <c r="Q115" s="5">
        <v>299.06200000000001</v>
      </c>
      <c r="R115" s="5">
        <v>305.28199999999998</v>
      </c>
      <c r="S115" s="5">
        <v>311.40800000000002</v>
      </c>
      <c r="T115" s="5">
        <v>320.23599999999999</v>
      </c>
      <c r="U115" s="5">
        <v>331.22</v>
      </c>
      <c r="V115" s="5">
        <v>341.79199999999997</v>
      </c>
      <c r="W115">
        <f t="shared" si="6"/>
        <v>351.79147816564097</v>
      </c>
      <c r="X115">
        <f t="shared" si="6"/>
        <v>361.38855541174752</v>
      </c>
      <c r="Y115">
        <f t="shared" si="6"/>
        <v>370.36092441515495</v>
      </c>
    </row>
    <row r="116" spans="1:25" ht="24" x14ac:dyDescent="0.3">
      <c r="A116" s="3" t="s">
        <v>8</v>
      </c>
      <c r="B116" s="4" t="s">
        <v>207</v>
      </c>
      <c r="C116" s="5">
        <v>51.537820000000004</v>
      </c>
      <c r="D116" s="5">
        <v>0.71433000000000002</v>
      </c>
      <c r="E116" s="5">
        <v>265.31</v>
      </c>
      <c r="F116" s="5">
        <v>271.29399999999998</v>
      </c>
      <c r="G116" s="5">
        <v>277.41300000000001</v>
      </c>
      <c r="H116" s="5">
        <v>276.77</v>
      </c>
      <c r="I116" s="5">
        <v>274.81700000000001</v>
      </c>
      <c r="J116" s="5">
        <v>270.13299999999998</v>
      </c>
      <c r="K116" s="5">
        <v>265.005</v>
      </c>
      <c r="L116" s="5">
        <v>265.29700000000003</v>
      </c>
      <c r="M116" s="5">
        <v>266.55700000000002</v>
      </c>
      <c r="N116" s="5">
        <v>270.38400000000001</v>
      </c>
      <c r="O116" s="5">
        <v>274.73700000000002</v>
      </c>
      <c r="P116" s="5">
        <v>283.64999999999998</v>
      </c>
      <c r="Q116" s="5">
        <v>293.786</v>
      </c>
      <c r="R116" s="5">
        <v>302.96199999999999</v>
      </c>
      <c r="S116" s="5">
        <v>312.32799999999997</v>
      </c>
      <c r="T116" s="5">
        <v>323.03500000000003</v>
      </c>
      <c r="U116" s="5">
        <v>334.44900000000001</v>
      </c>
      <c r="V116" s="5">
        <v>345.137</v>
      </c>
      <c r="W116">
        <f t="shared" si="6"/>
        <v>355.24764510181103</v>
      </c>
      <c r="X116">
        <f t="shared" si="6"/>
        <v>364.95266831686286</v>
      </c>
      <c r="Y116">
        <f t="shared" si="6"/>
        <v>374.0275151490178</v>
      </c>
    </row>
    <row r="117" spans="1:25" x14ac:dyDescent="0.3">
      <c r="A117" s="3" t="s">
        <v>8</v>
      </c>
      <c r="B117" s="4" t="s">
        <v>208</v>
      </c>
      <c r="C117" s="5">
        <v>53.761024999999997</v>
      </c>
      <c r="D117" s="5">
        <v>-2.7024349999999999</v>
      </c>
      <c r="E117" s="5">
        <v>253.94200000000001</v>
      </c>
      <c r="F117" s="5">
        <v>258.53199999999998</v>
      </c>
      <c r="G117" s="5">
        <v>263.20600000000002</v>
      </c>
      <c r="H117" s="5">
        <v>258.79399999999998</v>
      </c>
      <c r="I117" s="5">
        <v>252.74700000000001</v>
      </c>
      <c r="J117" s="5">
        <v>257.85899999999998</v>
      </c>
      <c r="K117" s="5">
        <v>265.327</v>
      </c>
      <c r="L117" s="5">
        <v>273.00799999999998</v>
      </c>
      <c r="M117" s="5">
        <v>280.91300000000001</v>
      </c>
      <c r="N117" s="5">
        <v>286.27600000000001</v>
      </c>
      <c r="O117" s="5">
        <v>291.23899999999998</v>
      </c>
      <c r="P117" s="5">
        <v>300.83800000000002</v>
      </c>
      <c r="Q117" s="5">
        <v>311.69799999999998</v>
      </c>
      <c r="R117" s="5">
        <v>319.983</v>
      </c>
      <c r="S117" s="5">
        <v>328.15800000000002</v>
      </c>
      <c r="T117" s="5">
        <v>338.44600000000003</v>
      </c>
      <c r="U117" s="5">
        <v>350.233</v>
      </c>
      <c r="V117" s="5">
        <v>361.41800000000001</v>
      </c>
      <c r="W117">
        <f t="shared" si="6"/>
        <v>371.9979687177368</v>
      </c>
      <c r="X117">
        <f t="shared" si="6"/>
        <v>382.15277050709062</v>
      </c>
      <c r="Y117">
        <f t="shared" si="6"/>
        <v>391.64729903077335</v>
      </c>
    </row>
    <row r="118" spans="1:25" x14ac:dyDescent="0.3">
      <c r="A118" s="3" t="s">
        <v>8</v>
      </c>
      <c r="B118" s="4" t="s">
        <v>209</v>
      </c>
      <c r="C118" s="5">
        <v>54.911900000000003</v>
      </c>
      <c r="D118" s="5">
        <v>-1.3833</v>
      </c>
      <c r="E118" s="5">
        <v>213.095</v>
      </c>
      <c r="F118" s="5">
        <v>218.49100000000001</v>
      </c>
      <c r="G118" s="5">
        <v>224.02500000000001</v>
      </c>
      <c r="H118" s="5">
        <v>224.25800000000001</v>
      </c>
      <c r="I118" s="5">
        <v>223.45400000000001</v>
      </c>
      <c r="J118" s="5">
        <v>214</v>
      </c>
      <c r="K118" s="5">
        <v>203.364</v>
      </c>
      <c r="L118" s="5">
        <v>259.274</v>
      </c>
      <c r="M118" s="5">
        <v>348.47399999999999</v>
      </c>
      <c r="N118" s="5">
        <v>352.79700000000003</v>
      </c>
      <c r="O118" s="5">
        <v>339.43900000000002</v>
      </c>
      <c r="P118" s="5">
        <v>336.495</v>
      </c>
      <c r="Q118" s="5">
        <v>335.553</v>
      </c>
      <c r="R118" s="5">
        <v>337.97300000000001</v>
      </c>
      <c r="S118" s="5">
        <v>341.36599999999999</v>
      </c>
      <c r="T118" s="5">
        <v>349.16199999999998</v>
      </c>
      <c r="U118" s="5">
        <v>360.80200000000002</v>
      </c>
      <c r="V118" s="5">
        <v>372.30399999999997</v>
      </c>
      <c r="W118">
        <f t="shared" si="6"/>
        <v>383.18152294992387</v>
      </c>
      <c r="X118">
        <f t="shared" si="6"/>
        <v>393.61993458955811</v>
      </c>
      <c r="Y118">
        <f t="shared" si="6"/>
        <v>403.37716064202476</v>
      </c>
    </row>
    <row r="119" spans="1:25" ht="24" x14ac:dyDescent="0.3">
      <c r="A119" s="3" t="s">
        <v>8</v>
      </c>
      <c r="B119" s="4" t="s">
        <v>210</v>
      </c>
      <c r="C119" s="5">
        <v>51.411200000000001</v>
      </c>
      <c r="D119" s="5">
        <v>-0.83560000000000001</v>
      </c>
      <c r="E119" s="5">
        <v>161.649</v>
      </c>
      <c r="F119" s="5">
        <v>175.148</v>
      </c>
      <c r="G119" s="5">
        <v>189.77799999999999</v>
      </c>
      <c r="H119" s="5">
        <v>200.72499999999999</v>
      </c>
      <c r="I119" s="5">
        <v>211.31899999999999</v>
      </c>
      <c r="J119" s="5">
        <v>206.76300000000001</v>
      </c>
      <c r="K119" s="5">
        <v>199.43199999999999</v>
      </c>
      <c r="L119" s="5">
        <v>210.214</v>
      </c>
      <c r="M119" s="5">
        <v>225.13800000000001</v>
      </c>
      <c r="N119" s="5">
        <v>256.75700000000001</v>
      </c>
      <c r="O119" s="5">
        <v>296.15499999999997</v>
      </c>
      <c r="P119" s="5">
        <v>309.363</v>
      </c>
      <c r="Q119" s="5">
        <v>316.88900000000001</v>
      </c>
      <c r="R119" s="5">
        <v>328.863</v>
      </c>
      <c r="S119" s="5">
        <v>342.11700000000002</v>
      </c>
      <c r="T119" s="5">
        <v>355.596</v>
      </c>
      <c r="U119" s="5">
        <v>368.47500000000002</v>
      </c>
      <c r="V119" s="5">
        <v>380.262</v>
      </c>
      <c r="W119">
        <f t="shared" si="6"/>
        <v>391.41357926330932</v>
      </c>
      <c r="X119">
        <f t="shared" si="6"/>
        <v>402.11890078851678</v>
      </c>
      <c r="Y119">
        <f t="shared" si="6"/>
        <v>412.13049259827199</v>
      </c>
    </row>
    <row r="120" spans="1:25" x14ac:dyDescent="0.3">
      <c r="A120" s="3" t="s">
        <v>8</v>
      </c>
      <c r="B120" s="4" t="s">
        <v>211</v>
      </c>
      <c r="C120" s="5">
        <v>51.584710000000001</v>
      </c>
      <c r="D120" s="5">
        <v>-2.9979390000000001</v>
      </c>
      <c r="E120" s="5">
        <v>116.824</v>
      </c>
      <c r="F120" s="5">
        <v>118.63200000000001</v>
      </c>
      <c r="G120" s="5">
        <v>120.46899999999999</v>
      </c>
      <c r="H120" s="5">
        <v>122.239</v>
      </c>
      <c r="I120" s="5">
        <v>124.017</v>
      </c>
      <c r="J120" s="5">
        <v>121.032</v>
      </c>
      <c r="K120" s="5">
        <v>117.226</v>
      </c>
      <c r="L120" s="5">
        <v>170.327</v>
      </c>
      <c r="M120" s="5">
        <v>266.19</v>
      </c>
      <c r="N120" s="5">
        <v>287.56200000000001</v>
      </c>
      <c r="O120" s="5">
        <v>290.70699999999999</v>
      </c>
      <c r="P120" s="5">
        <v>297.70499999999998</v>
      </c>
      <c r="Q120" s="5">
        <v>305.654</v>
      </c>
      <c r="R120" s="5">
        <v>311.06900000000002</v>
      </c>
      <c r="S120" s="5">
        <v>316.37099999999998</v>
      </c>
      <c r="T120" s="5">
        <v>324.815</v>
      </c>
      <c r="U120" s="5">
        <v>335.863</v>
      </c>
      <c r="V120" s="5">
        <v>346.57799999999997</v>
      </c>
      <c r="W120">
        <f t="shared" si="6"/>
        <v>356.71215197656988</v>
      </c>
      <c r="X120">
        <f t="shared" si="6"/>
        <v>366.4379802111784</v>
      </c>
      <c r="Y120">
        <f t="shared" si="6"/>
        <v>375.53009322181185</v>
      </c>
    </row>
    <row r="121" spans="1:25" x14ac:dyDescent="0.3">
      <c r="A121" s="3" t="s">
        <v>212</v>
      </c>
      <c r="B121" s="4" t="s">
        <v>213</v>
      </c>
      <c r="C121" s="5">
        <v>17.997019999999999</v>
      </c>
      <c r="D121" s="5">
        <v>-76.793580000000006</v>
      </c>
      <c r="E121" s="5">
        <v>278.07600000000002</v>
      </c>
      <c r="F121" s="5">
        <v>343.173</v>
      </c>
      <c r="G121" s="5">
        <v>420.60300000000001</v>
      </c>
      <c r="H121" s="5">
        <v>446.99200000000002</v>
      </c>
      <c r="I121" s="5">
        <v>474.62700000000001</v>
      </c>
      <c r="J121" s="5">
        <v>494.96699999999998</v>
      </c>
      <c r="K121" s="5">
        <v>516.18399999999997</v>
      </c>
      <c r="L121" s="5">
        <v>538.59100000000001</v>
      </c>
      <c r="M121" s="5">
        <v>562.16800000000001</v>
      </c>
      <c r="N121" s="5">
        <v>571.22199999999998</v>
      </c>
      <c r="O121" s="5">
        <v>577.60400000000004</v>
      </c>
      <c r="P121" s="5">
        <v>581.375</v>
      </c>
      <c r="Q121" s="5">
        <v>584.33000000000004</v>
      </c>
      <c r="R121" s="5">
        <v>587.29600000000005</v>
      </c>
      <c r="S121" s="5">
        <v>590.94000000000005</v>
      </c>
      <c r="T121" s="5">
        <v>603.77</v>
      </c>
      <c r="U121" s="5">
        <v>624.822</v>
      </c>
      <c r="V121" s="5">
        <v>645.44600000000003</v>
      </c>
      <c r="W121">
        <f>W453*W295</f>
        <v>661.31184540726417</v>
      </c>
      <c r="X121">
        <f t="shared" ref="X121:Y121" si="7">X453*X295</f>
        <v>670.77072900009978</v>
      </c>
      <c r="Y121">
        <f t="shared" si="7"/>
        <v>673.97975248802106</v>
      </c>
    </row>
    <row r="122" spans="1:25" x14ac:dyDescent="0.3">
      <c r="A122" s="3" t="s">
        <v>74</v>
      </c>
      <c r="B122" s="4" t="s">
        <v>75</v>
      </c>
      <c r="C122" s="5">
        <v>5.5560200000000002</v>
      </c>
      <c r="D122" s="5">
        <v>-0.19689999999999999</v>
      </c>
      <c r="E122" s="5">
        <v>177.14699999999999</v>
      </c>
      <c r="F122" s="5">
        <v>264.90800000000002</v>
      </c>
      <c r="G122" s="5">
        <v>392.58199999999999</v>
      </c>
      <c r="H122" s="5">
        <v>498.94900000000001</v>
      </c>
      <c r="I122" s="5">
        <v>630.66999999999996</v>
      </c>
      <c r="J122" s="5">
        <v>737.78700000000003</v>
      </c>
      <c r="K122" s="5">
        <v>863.13400000000001</v>
      </c>
      <c r="L122" s="5">
        <v>1012.501</v>
      </c>
      <c r="M122" s="5">
        <v>1197.1610000000001</v>
      </c>
      <c r="N122" s="5">
        <v>1415.498</v>
      </c>
      <c r="O122" s="5">
        <v>1668.24</v>
      </c>
      <c r="P122" s="5">
        <v>1853.807</v>
      </c>
      <c r="Q122" s="5">
        <v>2060.076</v>
      </c>
      <c r="R122" s="5">
        <v>2289.5610000000001</v>
      </c>
      <c r="S122" s="5">
        <v>2514.0050000000001</v>
      </c>
      <c r="T122" s="5">
        <v>2788.384</v>
      </c>
      <c r="U122" s="5">
        <v>3187.4580000000001</v>
      </c>
      <c r="V122" s="5">
        <v>3632.2840000000001</v>
      </c>
      <c r="W122">
        <f>W$278*W454</f>
        <v>4096.3816406943461</v>
      </c>
      <c r="X122">
        <f t="shared" ref="X122:Y122" si="8">X$278*X454</f>
        <v>4582.0405643314079</v>
      </c>
      <c r="Y122">
        <f t="shared" si="8"/>
        <v>5079.750005568344</v>
      </c>
    </row>
    <row r="123" spans="1:25" x14ac:dyDescent="0.3">
      <c r="A123" s="3" t="s">
        <v>74</v>
      </c>
      <c r="B123" s="4" t="s">
        <v>76</v>
      </c>
      <c r="C123" s="5">
        <v>6.6884800000000002</v>
      </c>
      <c r="D123" s="5">
        <v>-1.62443</v>
      </c>
      <c r="E123" s="5">
        <v>99.478999999999999</v>
      </c>
      <c r="F123" s="5">
        <v>148.99700000000001</v>
      </c>
      <c r="G123" s="5">
        <v>221.04400000000001</v>
      </c>
      <c r="H123" s="5">
        <v>278.834</v>
      </c>
      <c r="I123" s="5">
        <v>349.32299999999998</v>
      </c>
      <c r="J123" s="5">
        <v>397.20400000000001</v>
      </c>
      <c r="K123" s="5">
        <v>451.66500000000002</v>
      </c>
      <c r="L123" s="5">
        <v>532.48500000000001</v>
      </c>
      <c r="M123" s="5">
        <v>695.56799999999998</v>
      </c>
      <c r="N123" s="5">
        <v>908.59900000000005</v>
      </c>
      <c r="O123" s="5">
        <v>1186.7249999999999</v>
      </c>
      <c r="P123" s="5">
        <v>1544.2639999999999</v>
      </c>
      <c r="Q123" s="5">
        <v>2009.6679999999999</v>
      </c>
      <c r="R123" s="5">
        <v>2616.0970000000002</v>
      </c>
      <c r="S123" s="5">
        <v>3348.0619999999999</v>
      </c>
      <c r="T123" s="5">
        <v>4036.2269999999999</v>
      </c>
      <c r="U123" s="5">
        <v>4681.0469999999996</v>
      </c>
      <c r="V123" s="5">
        <v>5337.3019999999997</v>
      </c>
      <c r="W123">
        <f t="shared" ref="W123:Y126" si="9">W$278*W455</f>
        <v>6022.6162833513545</v>
      </c>
      <c r="X123">
        <f t="shared" si="9"/>
        <v>6740.4031597357171</v>
      </c>
      <c r="Y123">
        <f t="shared" si="9"/>
        <v>7476.7146185738102</v>
      </c>
    </row>
    <row r="124" spans="1:25" ht="24" x14ac:dyDescent="0.3">
      <c r="A124" s="3" t="s">
        <v>74</v>
      </c>
      <c r="B124" s="4" t="s">
        <v>214</v>
      </c>
      <c r="C124" s="5">
        <v>4.9340000000000002</v>
      </c>
      <c r="D124" s="5">
        <v>-1.7137</v>
      </c>
      <c r="E124" s="5">
        <v>56.83</v>
      </c>
      <c r="F124" s="5">
        <v>70.167000000000002</v>
      </c>
      <c r="G124" s="5">
        <v>87.209000000000003</v>
      </c>
      <c r="H124" s="5">
        <v>120.962</v>
      </c>
      <c r="I124" s="5">
        <v>165.14500000000001</v>
      </c>
      <c r="J124" s="5">
        <v>180.54300000000001</v>
      </c>
      <c r="K124" s="5">
        <v>197.38200000000001</v>
      </c>
      <c r="L124" s="5">
        <v>216.333</v>
      </c>
      <c r="M124" s="5">
        <v>238.83600000000001</v>
      </c>
      <c r="N124" s="5">
        <v>263.68</v>
      </c>
      <c r="O124" s="5">
        <v>294.17599999999999</v>
      </c>
      <c r="P124" s="5">
        <v>395.58</v>
      </c>
      <c r="Q124" s="5">
        <v>531.98199999999997</v>
      </c>
      <c r="R124" s="5">
        <v>715.65</v>
      </c>
      <c r="S124" s="5">
        <v>945.51900000000001</v>
      </c>
      <c r="T124" s="5">
        <v>1159.7829999999999</v>
      </c>
      <c r="U124" s="5">
        <v>1349.115</v>
      </c>
      <c r="V124" s="5">
        <v>1538.432</v>
      </c>
      <c r="W124">
        <f t="shared" si="9"/>
        <v>1736.1694579932812</v>
      </c>
      <c r="X124">
        <f t="shared" si="9"/>
        <v>1943.314157384086</v>
      </c>
      <c r="Y124">
        <f t="shared" si="9"/>
        <v>2155.8473284102815</v>
      </c>
    </row>
    <row r="125" spans="1:25" x14ac:dyDescent="0.3">
      <c r="A125" s="3" t="s">
        <v>74</v>
      </c>
      <c r="B125" s="4" t="s">
        <v>215</v>
      </c>
      <c r="C125" s="5">
        <v>9.4007799999999992</v>
      </c>
      <c r="D125" s="5">
        <v>-0.83930000000000005</v>
      </c>
      <c r="E125" s="5">
        <v>20.373999999999999</v>
      </c>
      <c r="F125" s="5">
        <v>28.99</v>
      </c>
      <c r="G125" s="5">
        <v>41.283000000000001</v>
      </c>
      <c r="H125" s="5">
        <v>59.484999999999999</v>
      </c>
      <c r="I125" s="5">
        <v>84.626000000000005</v>
      </c>
      <c r="J125" s="5">
        <v>100.617</v>
      </c>
      <c r="K125" s="5">
        <v>119.634</v>
      </c>
      <c r="L125" s="5">
        <v>140.41900000000001</v>
      </c>
      <c r="M125" s="5">
        <v>158.94300000000001</v>
      </c>
      <c r="N125" s="5">
        <v>179.91</v>
      </c>
      <c r="O125" s="5">
        <v>205.44200000000001</v>
      </c>
      <c r="P125" s="5">
        <v>274.3</v>
      </c>
      <c r="Q125" s="5">
        <v>366.26799999999997</v>
      </c>
      <c r="R125" s="5">
        <v>489.22199999999998</v>
      </c>
      <c r="S125" s="5">
        <v>641.91099999999994</v>
      </c>
      <c r="T125" s="5">
        <v>784.42</v>
      </c>
      <c r="U125" s="5">
        <v>911.87900000000002</v>
      </c>
      <c r="V125" s="5">
        <v>1039.8140000000001</v>
      </c>
      <c r="W125">
        <f t="shared" si="9"/>
        <v>1173.4338635224428</v>
      </c>
      <c r="X125">
        <f t="shared" si="9"/>
        <v>1313.4051238051852</v>
      </c>
      <c r="Y125">
        <f t="shared" si="9"/>
        <v>1457.0112895630157</v>
      </c>
    </row>
    <row r="126" spans="1:25" x14ac:dyDescent="0.3">
      <c r="A126" s="3" t="s">
        <v>216</v>
      </c>
      <c r="B126" s="4" t="s">
        <v>217</v>
      </c>
      <c r="C126" s="5">
        <v>6.13748</v>
      </c>
      <c r="D126" s="5">
        <v>1.21227</v>
      </c>
      <c r="E126" s="5">
        <v>33.194000000000003</v>
      </c>
      <c r="F126" s="5">
        <v>56.122999999999998</v>
      </c>
      <c r="G126" s="5">
        <v>94.903999999999996</v>
      </c>
      <c r="H126" s="5">
        <v>137.608</v>
      </c>
      <c r="I126" s="5">
        <v>191.65</v>
      </c>
      <c r="J126" s="5">
        <v>256.74</v>
      </c>
      <c r="K126" s="5">
        <v>343.964</v>
      </c>
      <c r="L126" s="5">
        <v>465.62700000000001</v>
      </c>
      <c r="M126" s="5">
        <v>619.12400000000002</v>
      </c>
      <c r="N126" s="5">
        <v>795.84199999999998</v>
      </c>
      <c r="O126" s="5">
        <v>1023.073</v>
      </c>
      <c r="P126" s="5">
        <v>1315</v>
      </c>
      <c r="Q126" s="5">
        <v>1466.4069999999999</v>
      </c>
      <c r="R126" s="5">
        <v>1635.2460000000001</v>
      </c>
      <c r="S126" s="5">
        <v>1827.8779999999999</v>
      </c>
      <c r="T126" s="5">
        <v>2108.7399999999998</v>
      </c>
      <c r="U126" s="5">
        <v>2496.1260000000002</v>
      </c>
      <c r="V126" s="5">
        <v>2946.567</v>
      </c>
      <c r="W126">
        <f>W$291*W458</f>
        <v>3443.8873539152601</v>
      </c>
      <c r="X126">
        <f t="shared" ref="X126:Y126" si="10">X$291*X458</f>
        <v>3979.9400840218118</v>
      </c>
      <c r="Y126">
        <f t="shared" si="10"/>
        <v>4549.261733403333</v>
      </c>
    </row>
    <row r="127" spans="1:25" x14ac:dyDescent="0.3">
      <c r="A127" s="3" t="s">
        <v>218</v>
      </c>
      <c r="B127" s="4" t="s">
        <v>219</v>
      </c>
      <c r="C127" s="5">
        <v>8.484</v>
      </c>
      <c r="D127" s="5">
        <v>-13.229939999999999</v>
      </c>
      <c r="E127" s="5">
        <v>91.554000000000002</v>
      </c>
      <c r="F127" s="5">
        <v>104.38500000000001</v>
      </c>
      <c r="G127" s="5">
        <v>119.017</v>
      </c>
      <c r="H127" s="5">
        <v>148.34700000000001</v>
      </c>
      <c r="I127" s="5">
        <v>206.21600000000001</v>
      </c>
      <c r="J127" s="5">
        <v>284.03899999999999</v>
      </c>
      <c r="K127" s="5">
        <v>363.87799999999999</v>
      </c>
      <c r="L127" s="5">
        <v>466.09399999999999</v>
      </c>
      <c r="M127" s="5">
        <v>535.24199999999996</v>
      </c>
      <c r="N127" s="5">
        <v>607.91999999999996</v>
      </c>
      <c r="O127" s="5">
        <v>690.49</v>
      </c>
      <c r="P127" s="5">
        <v>785.524</v>
      </c>
      <c r="Q127" s="5">
        <v>905.221</v>
      </c>
      <c r="R127" s="5">
        <v>1043.1579999999999</v>
      </c>
      <c r="S127" s="5">
        <v>1201.9000000000001</v>
      </c>
      <c r="T127" s="5">
        <v>1387.356</v>
      </c>
      <c r="U127" s="5">
        <v>1605.308</v>
      </c>
      <c r="V127" s="5">
        <v>1848.5619999999999</v>
      </c>
      <c r="W127">
        <f>W$294*W459</f>
        <v>2112.5355206536829</v>
      </c>
      <c r="X127">
        <f t="shared" ref="X127:Y127" si="11">X$294*X459</f>
        <v>2390.440722422311</v>
      </c>
      <c r="Y127">
        <f t="shared" si="11"/>
        <v>2674.7328424381903</v>
      </c>
    </row>
    <row r="128" spans="1:25" x14ac:dyDescent="0.3">
      <c r="A128" s="3" t="s">
        <v>220</v>
      </c>
      <c r="B128" s="4" t="s">
        <v>221</v>
      </c>
      <c r="C128" s="5">
        <v>13.453099</v>
      </c>
      <c r="D128" s="5">
        <v>-16.679433</v>
      </c>
      <c r="E128" s="5">
        <v>26.050999999999998</v>
      </c>
      <c r="F128" s="5">
        <v>31.061</v>
      </c>
      <c r="G128" s="5">
        <v>37.067999999999998</v>
      </c>
      <c r="H128" s="5">
        <v>44.652999999999999</v>
      </c>
      <c r="I128" s="5">
        <v>62.137999999999998</v>
      </c>
      <c r="J128" s="5">
        <v>90</v>
      </c>
      <c r="K128" s="5">
        <v>122.622</v>
      </c>
      <c r="L128" s="5">
        <v>167.05699999999999</v>
      </c>
      <c r="M128" s="5">
        <v>227.648</v>
      </c>
      <c r="N128" s="5">
        <v>287.78800000000001</v>
      </c>
      <c r="O128" s="5">
        <v>330.97300000000001</v>
      </c>
      <c r="P128" s="5">
        <v>368.37299999999999</v>
      </c>
      <c r="Q128" s="5">
        <v>393.459</v>
      </c>
      <c r="R128" s="5">
        <v>420.24</v>
      </c>
      <c r="S128" s="5">
        <v>450.68900000000002</v>
      </c>
      <c r="T128" s="5">
        <v>510.303</v>
      </c>
      <c r="U128" s="5">
        <v>602.16200000000003</v>
      </c>
      <c r="V128" s="5">
        <v>705.39599999999996</v>
      </c>
      <c r="W128">
        <f>W$292*W460</f>
        <v>813.63328060968922</v>
      </c>
      <c r="X128">
        <f t="shared" ref="X128:Y128" si="12">X$292*X460</f>
        <v>925.90436837833124</v>
      </c>
      <c r="Y128">
        <f t="shared" si="12"/>
        <v>1040.5965023984131</v>
      </c>
    </row>
    <row r="129" spans="1:25" x14ac:dyDescent="0.3">
      <c r="A129" s="3" t="s">
        <v>222</v>
      </c>
      <c r="B129" s="4" t="s">
        <v>223</v>
      </c>
      <c r="C129" s="5">
        <v>-22.55941</v>
      </c>
      <c r="D129" s="5">
        <v>17.08323</v>
      </c>
      <c r="E129" s="5">
        <v>19.46</v>
      </c>
      <c r="F129" s="5">
        <v>26.338999999999999</v>
      </c>
      <c r="G129" s="5">
        <v>35.654000000000003</v>
      </c>
      <c r="H129" s="5">
        <v>47.125</v>
      </c>
      <c r="I129" s="5">
        <v>62.079000000000001</v>
      </c>
      <c r="J129" s="5">
        <v>75.498000000000005</v>
      </c>
      <c r="K129" s="5">
        <v>91.822000000000003</v>
      </c>
      <c r="L129" s="5">
        <v>112.875</v>
      </c>
      <c r="M129" s="5">
        <v>139.21199999999999</v>
      </c>
      <c r="N129" s="5">
        <v>176.81399999999999</v>
      </c>
      <c r="O129" s="5">
        <v>226.935</v>
      </c>
      <c r="P129" s="5">
        <v>268.42899999999997</v>
      </c>
      <c r="Q129" s="5">
        <v>314.185</v>
      </c>
      <c r="R129" s="5">
        <v>367.80200000000002</v>
      </c>
      <c r="S129" s="5">
        <v>431.17099999999999</v>
      </c>
      <c r="T129" s="5">
        <v>511.36900000000003</v>
      </c>
      <c r="U129" s="5">
        <v>598.83100000000002</v>
      </c>
      <c r="V129" s="5">
        <v>687.71400000000006</v>
      </c>
      <c r="W129">
        <f>W$293*W461</f>
        <v>775.50696261889198</v>
      </c>
      <c r="X129">
        <f t="shared" ref="X129:Y129" si="13">X$293*X461</f>
        <v>862.86393629678753</v>
      </c>
      <c r="Y129">
        <f t="shared" si="13"/>
        <v>951.77060540128548</v>
      </c>
    </row>
    <row r="130" spans="1:25" x14ac:dyDescent="0.3">
      <c r="A130" s="3" t="s">
        <v>82</v>
      </c>
      <c r="B130" s="4" t="s">
        <v>224</v>
      </c>
      <c r="C130" s="5">
        <v>-26.202269999999999</v>
      </c>
      <c r="D130" s="5">
        <v>28.04363</v>
      </c>
      <c r="E130" s="5">
        <v>910.55</v>
      </c>
      <c r="F130" s="5">
        <v>1022.266</v>
      </c>
      <c r="G130" s="5">
        <v>1147.7249999999999</v>
      </c>
      <c r="H130" s="5">
        <v>1288.499</v>
      </c>
      <c r="I130" s="5">
        <v>1443.0419999999999</v>
      </c>
      <c r="J130" s="5">
        <v>1497.7339999999999</v>
      </c>
      <c r="K130" s="5">
        <v>1554.5160000000001</v>
      </c>
      <c r="L130" s="5">
        <v>1625.087</v>
      </c>
      <c r="M130" s="5">
        <v>1878.674</v>
      </c>
      <c r="N130" s="5">
        <v>2421.0630000000001</v>
      </c>
      <c r="O130" s="5">
        <v>3045.5430000000001</v>
      </c>
      <c r="P130" s="5">
        <v>3623.0479999999998</v>
      </c>
      <c r="Q130" s="5">
        <v>4249.3540000000003</v>
      </c>
      <c r="R130" s="5">
        <v>4984.8040000000001</v>
      </c>
      <c r="S130" s="5">
        <v>5782.7470000000003</v>
      </c>
      <c r="T130" s="5">
        <v>6444.5749999999998</v>
      </c>
      <c r="U130" s="5">
        <v>6978.4170000000004</v>
      </c>
      <c r="V130" s="5">
        <v>7461.1639999999998</v>
      </c>
      <c r="W130">
        <f>W$281*W462</f>
        <v>7917.6081167074062</v>
      </c>
      <c r="X130">
        <f t="shared" ref="X130:Y130" si="14">X$281*X462</f>
        <v>8348.8848149754758</v>
      </c>
      <c r="Y130">
        <f t="shared" si="14"/>
        <v>8748.7706760197907</v>
      </c>
    </row>
    <row r="131" spans="1:25" x14ac:dyDescent="0.3">
      <c r="A131" s="3" t="s">
        <v>82</v>
      </c>
      <c r="B131" s="4" t="s">
        <v>225</v>
      </c>
      <c r="C131" s="5">
        <v>-33.925840000000001</v>
      </c>
      <c r="D131" s="5">
        <v>18.423220000000001</v>
      </c>
      <c r="E131" s="5">
        <v>618.05100000000004</v>
      </c>
      <c r="F131" s="5">
        <v>704.62099999999998</v>
      </c>
      <c r="G131" s="5">
        <v>803.346</v>
      </c>
      <c r="H131" s="5">
        <v>945.14</v>
      </c>
      <c r="I131" s="5">
        <v>1114.0329999999999</v>
      </c>
      <c r="J131" s="5">
        <v>1338.998</v>
      </c>
      <c r="K131" s="5">
        <v>1609.4739999999999</v>
      </c>
      <c r="L131" s="5">
        <v>1925.491</v>
      </c>
      <c r="M131" s="5">
        <v>2155.0160000000001</v>
      </c>
      <c r="N131" s="5">
        <v>2446.8150000000001</v>
      </c>
      <c r="O131" s="5">
        <v>2785.0320000000002</v>
      </c>
      <c r="P131" s="5">
        <v>3168.4279999999999</v>
      </c>
      <c r="Q131" s="5">
        <v>3604.1320000000001</v>
      </c>
      <c r="R131" s="5">
        <v>4100.3339999999998</v>
      </c>
      <c r="S131" s="5">
        <v>4617.5600000000004</v>
      </c>
      <c r="T131" s="5">
        <v>5063.5829999999996</v>
      </c>
      <c r="U131" s="5">
        <v>5467.6949999999997</v>
      </c>
      <c r="V131" s="5">
        <v>5845.299</v>
      </c>
      <c r="W131">
        <f t="shared" ref="W131:Y145" si="15">W$281*W463</f>
        <v>6202.2176105585822</v>
      </c>
      <c r="X131">
        <f t="shared" si="15"/>
        <v>6539.3470904184242</v>
      </c>
      <c r="Y131">
        <f t="shared" si="15"/>
        <v>6851.8199963066463</v>
      </c>
    </row>
    <row r="132" spans="1:25" x14ac:dyDescent="0.3">
      <c r="A132" s="3" t="s">
        <v>82</v>
      </c>
      <c r="B132" s="4" t="s">
        <v>226</v>
      </c>
      <c r="C132" s="5">
        <v>-26.25</v>
      </c>
      <c r="D132" s="5">
        <v>28.33</v>
      </c>
      <c r="E132" s="5">
        <v>545.97500000000002</v>
      </c>
      <c r="F132" s="5">
        <v>610.22400000000005</v>
      </c>
      <c r="G132" s="5">
        <v>682.05399999999997</v>
      </c>
      <c r="H132" s="5">
        <v>782.79200000000003</v>
      </c>
      <c r="I132" s="5">
        <v>898.39700000000005</v>
      </c>
      <c r="J132" s="5">
        <v>997.15099999999995</v>
      </c>
      <c r="K132" s="5">
        <v>1106.7929999999999</v>
      </c>
      <c r="L132" s="5">
        <v>1228.2180000000001</v>
      </c>
      <c r="M132" s="5">
        <v>1359.78</v>
      </c>
      <c r="N132" s="5">
        <v>1849.0740000000001</v>
      </c>
      <c r="O132" s="5">
        <v>2339.2269999999999</v>
      </c>
      <c r="P132" s="5">
        <v>2701.5239999999999</v>
      </c>
      <c r="Q132" s="5">
        <v>3061.7269999999999</v>
      </c>
      <c r="R132" s="5">
        <v>3470.433</v>
      </c>
      <c r="S132" s="5">
        <v>3894.2620000000002</v>
      </c>
      <c r="T132" s="5">
        <v>4262.1260000000002</v>
      </c>
      <c r="U132" s="5">
        <v>4600.7250000000004</v>
      </c>
      <c r="V132" s="5">
        <v>4918.3909999999996</v>
      </c>
      <c r="W132">
        <f t="shared" si="15"/>
        <v>5218.6437788439544</v>
      </c>
      <c r="X132">
        <f t="shared" si="15"/>
        <v>5502.2381503009819</v>
      </c>
      <c r="Y132">
        <f t="shared" si="15"/>
        <v>5765.0793434214575</v>
      </c>
    </row>
    <row r="133" spans="1:25" ht="24" x14ac:dyDescent="0.3">
      <c r="A133" s="3" t="s">
        <v>82</v>
      </c>
      <c r="B133" s="4" t="s">
        <v>227</v>
      </c>
      <c r="C133" s="5">
        <v>-29.857900000000001</v>
      </c>
      <c r="D133" s="5">
        <v>31.029199999999999</v>
      </c>
      <c r="E133" s="5">
        <v>483.99</v>
      </c>
      <c r="F133" s="5">
        <v>572.53599999999994</v>
      </c>
      <c r="G133" s="5">
        <v>677.31299999999999</v>
      </c>
      <c r="H133" s="5">
        <v>761.24900000000002</v>
      </c>
      <c r="I133" s="5">
        <v>855.52800000000002</v>
      </c>
      <c r="J133" s="5">
        <v>1019.165</v>
      </c>
      <c r="K133" s="5">
        <v>1214.1600000000001</v>
      </c>
      <c r="L133" s="5">
        <v>1446.3230000000001</v>
      </c>
      <c r="M133" s="5">
        <v>1722.961</v>
      </c>
      <c r="N133" s="5">
        <v>2141.3980000000001</v>
      </c>
      <c r="O133" s="5">
        <v>2625.306</v>
      </c>
      <c r="P133" s="5">
        <v>2839.3939999999998</v>
      </c>
      <c r="Q133" s="5">
        <v>2949.0929999999998</v>
      </c>
      <c r="R133" s="5">
        <v>3063.1610000000001</v>
      </c>
      <c r="S133" s="5">
        <v>3158.3130000000001</v>
      </c>
      <c r="T133" s="5">
        <v>3301.0940000000001</v>
      </c>
      <c r="U133" s="5">
        <v>3535.01</v>
      </c>
      <c r="V133" s="5">
        <v>3777.9209999999998</v>
      </c>
      <c r="W133">
        <f t="shared" si="15"/>
        <v>4007.3111451605637</v>
      </c>
      <c r="X133">
        <f t="shared" si="15"/>
        <v>4223.7725692837876</v>
      </c>
      <c r="Y133">
        <f t="shared" si="15"/>
        <v>4424.1750400493484</v>
      </c>
    </row>
    <row r="134" spans="1:25" x14ac:dyDescent="0.3">
      <c r="A134" s="3" t="s">
        <v>82</v>
      </c>
      <c r="B134" s="4" t="s">
        <v>228</v>
      </c>
      <c r="C134" s="5">
        <v>-25.744859999999999</v>
      </c>
      <c r="D134" s="5">
        <v>28.187830000000002</v>
      </c>
      <c r="E134" s="5">
        <v>275.33100000000002</v>
      </c>
      <c r="F134" s="5">
        <v>339.78399999999999</v>
      </c>
      <c r="G134" s="5">
        <v>419.34800000000001</v>
      </c>
      <c r="H134" s="5">
        <v>487.71</v>
      </c>
      <c r="I134" s="5">
        <v>565.08799999999997</v>
      </c>
      <c r="J134" s="5">
        <v>623.52200000000005</v>
      </c>
      <c r="K134" s="5">
        <v>688.01700000000005</v>
      </c>
      <c r="L134" s="5">
        <v>763.04600000000005</v>
      </c>
      <c r="M134" s="5">
        <v>911.48</v>
      </c>
      <c r="N134" s="5">
        <v>951.00300000000004</v>
      </c>
      <c r="O134" s="5">
        <v>1083.586</v>
      </c>
      <c r="P134" s="5">
        <v>1334.4469999999999</v>
      </c>
      <c r="Q134" s="5">
        <v>1666.32</v>
      </c>
      <c r="R134" s="5">
        <v>2081.2379999999998</v>
      </c>
      <c r="S134" s="5">
        <v>2565.66</v>
      </c>
      <c r="T134" s="5">
        <v>2955.4140000000002</v>
      </c>
      <c r="U134" s="5">
        <v>3218.6260000000002</v>
      </c>
      <c r="V134" s="5">
        <v>3442.047</v>
      </c>
      <c r="W134">
        <f t="shared" si="15"/>
        <v>3653.4288085495741</v>
      </c>
      <c r="X134">
        <f t="shared" si="15"/>
        <v>3853.2871747280051</v>
      </c>
      <c r="Y134">
        <f t="shared" si="15"/>
        <v>4038.741217636607</v>
      </c>
    </row>
    <row r="135" spans="1:25" x14ac:dyDescent="0.3">
      <c r="A135" s="3" t="s">
        <v>82</v>
      </c>
      <c r="B135" s="4" t="s">
        <v>229</v>
      </c>
      <c r="C135" s="5">
        <v>-26.12</v>
      </c>
      <c r="D135" s="5">
        <v>27.75</v>
      </c>
      <c r="E135" s="5">
        <v>207.70699999999999</v>
      </c>
      <c r="F135" s="5">
        <v>252.649</v>
      </c>
      <c r="G135" s="5">
        <v>307.33100000000002</v>
      </c>
      <c r="H135" s="5">
        <v>360.82499999999999</v>
      </c>
      <c r="I135" s="5">
        <v>421.02</v>
      </c>
      <c r="J135" s="5">
        <v>421.07299999999998</v>
      </c>
      <c r="K135" s="5">
        <v>421.12700000000001</v>
      </c>
      <c r="L135" s="5">
        <v>422.75099999999998</v>
      </c>
      <c r="M135" s="5">
        <v>447.86500000000001</v>
      </c>
      <c r="N135" s="5">
        <v>572.03599999999994</v>
      </c>
      <c r="O135" s="5">
        <v>647.39</v>
      </c>
      <c r="P135" s="5">
        <v>702.31200000000001</v>
      </c>
      <c r="Q135" s="5">
        <v>764.36</v>
      </c>
      <c r="R135" s="5">
        <v>831.96799999999996</v>
      </c>
      <c r="S135" s="5">
        <v>897.60900000000004</v>
      </c>
      <c r="T135" s="5">
        <v>961.625</v>
      </c>
      <c r="U135" s="5">
        <v>1034.181</v>
      </c>
      <c r="V135" s="5">
        <v>1105.4290000000001</v>
      </c>
      <c r="W135">
        <f t="shared" si="15"/>
        <v>1172.7435537368847</v>
      </c>
      <c r="X135">
        <f t="shared" si="15"/>
        <v>1236.295985939194</v>
      </c>
      <c r="Y135">
        <f t="shared" si="15"/>
        <v>1295.1680240943501</v>
      </c>
    </row>
    <row r="136" spans="1:25" ht="35.4" x14ac:dyDescent="0.3">
      <c r="A136" s="3" t="s">
        <v>82</v>
      </c>
      <c r="B136" s="4" t="s">
        <v>230</v>
      </c>
      <c r="C136" s="5">
        <v>-33.917990000000003</v>
      </c>
      <c r="D136" s="5">
        <v>25.570070000000001</v>
      </c>
      <c r="E136" s="5">
        <v>192.44399999999999</v>
      </c>
      <c r="F136" s="5">
        <v>235.63900000000001</v>
      </c>
      <c r="G136" s="5">
        <v>288.54599999999999</v>
      </c>
      <c r="H136" s="5">
        <v>371.63600000000002</v>
      </c>
      <c r="I136" s="5">
        <v>477.42200000000003</v>
      </c>
      <c r="J136" s="5">
        <v>530.89599999999996</v>
      </c>
      <c r="K136" s="5">
        <v>590.37699999999995</v>
      </c>
      <c r="L136" s="5">
        <v>661.50199999999995</v>
      </c>
      <c r="M136" s="5">
        <v>827.53</v>
      </c>
      <c r="N136" s="5">
        <v>923.19799999999998</v>
      </c>
      <c r="O136" s="5">
        <v>974.26499999999999</v>
      </c>
      <c r="P136" s="5">
        <v>1034.652</v>
      </c>
      <c r="Q136" s="5">
        <v>1106.0429999999999</v>
      </c>
      <c r="R136" s="5">
        <v>1182.45</v>
      </c>
      <c r="S136" s="5">
        <v>1253.742</v>
      </c>
      <c r="T136" s="5">
        <v>1330.5039999999999</v>
      </c>
      <c r="U136" s="5">
        <v>1428.546</v>
      </c>
      <c r="V136" s="5">
        <v>1526.866</v>
      </c>
      <c r="W136">
        <f t="shared" si="15"/>
        <v>1619.7408999020338</v>
      </c>
      <c r="X136">
        <f t="shared" si="15"/>
        <v>1707.4083644135169</v>
      </c>
      <c r="Y136">
        <f t="shared" si="15"/>
        <v>1788.6012838981035</v>
      </c>
    </row>
    <row r="137" spans="1:25" x14ac:dyDescent="0.3">
      <c r="A137" s="3" t="s">
        <v>82</v>
      </c>
      <c r="B137" s="4" t="s">
        <v>231</v>
      </c>
      <c r="C137" s="5">
        <v>-26.67313</v>
      </c>
      <c r="D137" s="5">
        <v>27.92615</v>
      </c>
      <c r="E137" s="5">
        <v>116.696</v>
      </c>
      <c r="F137" s="5">
        <v>147.67500000000001</v>
      </c>
      <c r="G137" s="5">
        <v>186.89099999999999</v>
      </c>
      <c r="H137" s="5">
        <v>239.35</v>
      </c>
      <c r="I137" s="5">
        <v>306.18299999999999</v>
      </c>
      <c r="J137" s="5">
        <v>371.50599999999997</v>
      </c>
      <c r="K137" s="5">
        <v>450.791</v>
      </c>
      <c r="L137" s="5">
        <v>541.31500000000005</v>
      </c>
      <c r="M137" s="5">
        <v>559.78499999999997</v>
      </c>
      <c r="N137" s="5">
        <v>578.88599999999997</v>
      </c>
      <c r="O137" s="5">
        <v>635.37699999999995</v>
      </c>
      <c r="P137" s="5">
        <v>677.33399999999995</v>
      </c>
      <c r="Q137" s="5">
        <v>709.92399999999998</v>
      </c>
      <c r="R137" s="5">
        <v>744.12199999999996</v>
      </c>
      <c r="S137" s="5">
        <v>774.03099999999995</v>
      </c>
      <c r="T137" s="5">
        <v>812.91300000000001</v>
      </c>
      <c r="U137" s="5">
        <v>871.24</v>
      </c>
      <c r="V137" s="5">
        <v>931.13900000000001</v>
      </c>
      <c r="W137">
        <f t="shared" si="15"/>
        <v>987.70939174270779</v>
      </c>
      <c r="X137">
        <f t="shared" si="15"/>
        <v>1041.096790019189</v>
      </c>
      <c r="Y137">
        <f t="shared" si="15"/>
        <v>1090.5292914155384</v>
      </c>
    </row>
    <row r="138" spans="1:25" x14ac:dyDescent="0.3">
      <c r="A138" s="3" t="s">
        <v>82</v>
      </c>
      <c r="B138" s="4" t="s">
        <v>232</v>
      </c>
      <c r="C138" s="5">
        <v>-29.12106</v>
      </c>
      <c r="D138" s="5">
        <v>26.213999999999999</v>
      </c>
      <c r="E138" s="5">
        <v>106.571</v>
      </c>
      <c r="F138" s="5">
        <v>124.077</v>
      </c>
      <c r="G138" s="5">
        <v>144.46600000000001</v>
      </c>
      <c r="H138" s="5">
        <v>162.69</v>
      </c>
      <c r="I138" s="5">
        <v>183.01</v>
      </c>
      <c r="J138" s="5">
        <v>206.63900000000001</v>
      </c>
      <c r="K138" s="5">
        <v>233.32599999999999</v>
      </c>
      <c r="L138" s="5">
        <v>263.33600000000001</v>
      </c>
      <c r="M138" s="5">
        <v>295.47199999999998</v>
      </c>
      <c r="N138" s="5">
        <v>317.09800000000001</v>
      </c>
      <c r="O138" s="5">
        <v>354.07100000000003</v>
      </c>
      <c r="P138" s="5">
        <v>399.75400000000002</v>
      </c>
      <c r="Q138" s="5">
        <v>450.60199999999998</v>
      </c>
      <c r="R138" s="5">
        <v>507.98500000000001</v>
      </c>
      <c r="S138" s="5">
        <v>567.029</v>
      </c>
      <c r="T138" s="5">
        <v>618.81700000000001</v>
      </c>
      <c r="U138" s="5">
        <v>667.64700000000005</v>
      </c>
      <c r="V138" s="5">
        <v>713.73199999999997</v>
      </c>
      <c r="W138">
        <f t="shared" si="15"/>
        <v>757.28834465138129</v>
      </c>
      <c r="X138">
        <f t="shared" si="15"/>
        <v>798.42571618717261</v>
      </c>
      <c r="Y138">
        <f t="shared" si="15"/>
        <v>836.55008195415439</v>
      </c>
    </row>
    <row r="139" spans="1:25" ht="35.4" x14ac:dyDescent="0.3">
      <c r="A139" s="3" t="s">
        <v>82</v>
      </c>
      <c r="B139" s="4" t="s">
        <v>233</v>
      </c>
      <c r="C139" s="5">
        <v>-29.616779999999999</v>
      </c>
      <c r="D139" s="5">
        <v>30.392779999999998</v>
      </c>
      <c r="E139" s="5">
        <v>89.712000000000003</v>
      </c>
      <c r="F139" s="5">
        <v>107.06</v>
      </c>
      <c r="G139" s="5">
        <v>127.768</v>
      </c>
      <c r="H139" s="5">
        <v>143.773</v>
      </c>
      <c r="I139" s="5">
        <v>161.36600000000001</v>
      </c>
      <c r="J139" s="5">
        <v>178.94800000000001</v>
      </c>
      <c r="K139" s="5">
        <v>198.452</v>
      </c>
      <c r="L139" s="5">
        <v>220.73400000000001</v>
      </c>
      <c r="M139" s="5">
        <v>256.49200000000002</v>
      </c>
      <c r="N139" s="5">
        <v>360.12799999999999</v>
      </c>
      <c r="O139" s="5">
        <v>402.59800000000001</v>
      </c>
      <c r="P139" s="5">
        <v>427.435</v>
      </c>
      <c r="Q139" s="5">
        <v>459.577</v>
      </c>
      <c r="R139" s="5">
        <v>494.17399999999998</v>
      </c>
      <c r="S139" s="5">
        <v>526.91200000000003</v>
      </c>
      <c r="T139" s="5">
        <v>560.87900000000002</v>
      </c>
      <c r="U139" s="5">
        <v>602.52700000000004</v>
      </c>
      <c r="V139" s="5">
        <v>644.00900000000001</v>
      </c>
      <c r="W139">
        <f t="shared" si="15"/>
        <v>683.1959469594841</v>
      </c>
      <c r="X139">
        <f t="shared" si="15"/>
        <v>720.18794773124671</v>
      </c>
      <c r="Y139">
        <f t="shared" si="15"/>
        <v>754.4503881984009</v>
      </c>
    </row>
    <row r="140" spans="1:25" ht="24" x14ac:dyDescent="0.3">
      <c r="A140" s="3" t="s">
        <v>82</v>
      </c>
      <c r="B140" s="4" t="s">
        <v>234</v>
      </c>
      <c r="C140" s="5">
        <v>-33.01529</v>
      </c>
      <c r="D140" s="5">
        <v>27.911619999999999</v>
      </c>
      <c r="E140" s="5">
        <v>89.283000000000001</v>
      </c>
      <c r="F140" s="5">
        <v>101.55200000000001</v>
      </c>
      <c r="G140" s="5">
        <v>115.51</v>
      </c>
      <c r="H140" s="5">
        <v>120.31699999999999</v>
      </c>
      <c r="I140" s="5">
        <v>125.59699999999999</v>
      </c>
      <c r="J140" s="5">
        <v>156.065</v>
      </c>
      <c r="K140" s="5">
        <v>193.935</v>
      </c>
      <c r="L140" s="5">
        <v>243.161</v>
      </c>
      <c r="M140" s="5">
        <v>347.62799999999999</v>
      </c>
      <c r="N140" s="5">
        <v>467.57499999999999</v>
      </c>
      <c r="O140" s="5">
        <v>525.34100000000001</v>
      </c>
      <c r="P140" s="5">
        <v>565.14400000000001</v>
      </c>
      <c r="Q140" s="5">
        <v>611.11099999999999</v>
      </c>
      <c r="R140" s="5">
        <v>660.87400000000002</v>
      </c>
      <c r="S140" s="5">
        <v>708.55899999999997</v>
      </c>
      <c r="T140" s="5">
        <v>756.50699999999995</v>
      </c>
      <c r="U140" s="5">
        <v>813.10500000000002</v>
      </c>
      <c r="V140" s="5">
        <v>869.10199999999998</v>
      </c>
      <c r="W140">
        <f t="shared" si="15"/>
        <v>922.00394485211984</v>
      </c>
      <c r="X140">
        <f t="shared" si="15"/>
        <v>971.94574708662674</v>
      </c>
      <c r="Y140">
        <f t="shared" si="15"/>
        <v>1018.205711417429</v>
      </c>
    </row>
    <row r="141" spans="1:25" x14ac:dyDescent="0.3">
      <c r="A141" s="3" t="s">
        <v>82</v>
      </c>
      <c r="B141" s="4" t="s">
        <v>235</v>
      </c>
      <c r="C141" s="5">
        <v>-25.47288</v>
      </c>
      <c r="D141" s="5">
        <v>28.09919</v>
      </c>
      <c r="E141" s="5">
        <v>23.620999999999999</v>
      </c>
      <c r="F141" s="5">
        <v>32.950000000000003</v>
      </c>
      <c r="G141" s="5">
        <v>45.968000000000004</v>
      </c>
      <c r="H141" s="5">
        <v>64.116</v>
      </c>
      <c r="I141" s="5">
        <v>89.438000000000002</v>
      </c>
      <c r="J141" s="5">
        <v>124.76</v>
      </c>
      <c r="K141" s="5">
        <v>174.048</v>
      </c>
      <c r="L141" s="5">
        <v>242.76300000000001</v>
      </c>
      <c r="M141" s="5">
        <v>338.63799999999998</v>
      </c>
      <c r="N141" s="5">
        <v>472.37799999999999</v>
      </c>
      <c r="O141" s="5">
        <v>577.41800000000001</v>
      </c>
      <c r="P141" s="5">
        <v>645.34199999999998</v>
      </c>
      <c r="Q141" s="5">
        <v>710.44899999999996</v>
      </c>
      <c r="R141" s="5">
        <v>782.20600000000002</v>
      </c>
      <c r="S141" s="5">
        <v>853.34699999999998</v>
      </c>
      <c r="T141" s="5">
        <v>919.74800000000005</v>
      </c>
      <c r="U141" s="5">
        <v>990.18100000000004</v>
      </c>
      <c r="V141" s="5">
        <v>1058.44</v>
      </c>
      <c r="W141">
        <f t="shared" si="15"/>
        <v>1122.9380087645332</v>
      </c>
      <c r="X141">
        <f t="shared" si="15"/>
        <v>1183.8386222987926</v>
      </c>
      <c r="Y141">
        <f t="shared" si="15"/>
        <v>1240.2620577048358</v>
      </c>
    </row>
    <row r="142" spans="1:25" x14ac:dyDescent="0.3">
      <c r="A142" s="3" t="s">
        <v>82</v>
      </c>
      <c r="B142" s="4" t="s">
        <v>236</v>
      </c>
      <c r="C142" s="5">
        <v>-25.87133</v>
      </c>
      <c r="D142" s="5">
        <v>29.233229999999999</v>
      </c>
      <c r="E142" s="5">
        <v>15.4</v>
      </c>
      <c r="F142" s="5">
        <v>19.271000000000001</v>
      </c>
      <c r="G142" s="5">
        <v>24.116</v>
      </c>
      <c r="H142" s="5">
        <v>30.175000000000001</v>
      </c>
      <c r="I142" s="5">
        <v>37.816000000000003</v>
      </c>
      <c r="J142" s="5">
        <v>49.688000000000002</v>
      </c>
      <c r="K142" s="5">
        <v>65.293999999999997</v>
      </c>
      <c r="L142" s="5">
        <v>86.301000000000002</v>
      </c>
      <c r="M142" s="5">
        <v>124.36</v>
      </c>
      <c r="N142" s="5">
        <v>155.72499999999999</v>
      </c>
      <c r="O142" s="5">
        <v>189.751</v>
      </c>
      <c r="P142" s="5">
        <v>235.53299999999999</v>
      </c>
      <c r="Q142" s="5">
        <v>294.42899999999997</v>
      </c>
      <c r="R142" s="5">
        <v>368.14</v>
      </c>
      <c r="S142" s="5">
        <v>454.30099999999999</v>
      </c>
      <c r="T142" s="5">
        <v>523.61199999999997</v>
      </c>
      <c r="U142" s="5">
        <v>570.30200000000002</v>
      </c>
      <c r="V142" s="5">
        <v>609.89200000000005</v>
      </c>
      <c r="W142">
        <f t="shared" si="15"/>
        <v>647.34909778637291</v>
      </c>
      <c r="X142">
        <f t="shared" si="15"/>
        <v>682.76465222054355</v>
      </c>
      <c r="Y142">
        <f t="shared" si="15"/>
        <v>715.62817183999925</v>
      </c>
    </row>
    <row r="143" spans="1:25" x14ac:dyDescent="0.3">
      <c r="A143" s="3" t="s">
        <v>82</v>
      </c>
      <c r="B143" s="4" t="s">
        <v>237</v>
      </c>
      <c r="C143" s="5">
        <v>-25.667560000000002</v>
      </c>
      <c r="D143" s="5">
        <v>27.242080000000001</v>
      </c>
      <c r="E143" s="5">
        <v>13.711</v>
      </c>
      <c r="F143" s="5">
        <v>15.497999999999999</v>
      </c>
      <c r="G143" s="5">
        <v>17.518999999999998</v>
      </c>
      <c r="H143" s="5">
        <v>19.802</v>
      </c>
      <c r="I143" s="5">
        <v>22.422000000000001</v>
      </c>
      <c r="J143" s="5">
        <v>26.766999999999999</v>
      </c>
      <c r="K143" s="5">
        <v>31.954999999999998</v>
      </c>
      <c r="L143" s="5">
        <v>38.209000000000003</v>
      </c>
      <c r="M143" s="5">
        <v>46.783000000000001</v>
      </c>
      <c r="N143" s="5">
        <v>75.188999999999993</v>
      </c>
      <c r="O143" s="5">
        <v>145.83600000000001</v>
      </c>
      <c r="P143" s="5">
        <v>216.93</v>
      </c>
      <c r="Q143" s="5">
        <v>289.73099999999999</v>
      </c>
      <c r="R143" s="5">
        <v>387.089</v>
      </c>
      <c r="S143" s="5">
        <v>509.36799999999999</v>
      </c>
      <c r="T143" s="5">
        <v>607.95500000000004</v>
      </c>
      <c r="U143" s="5">
        <v>666.18899999999996</v>
      </c>
      <c r="V143" s="5">
        <v>712.60299999999995</v>
      </c>
      <c r="W143">
        <f t="shared" si="15"/>
        <v>756.54570515330067</v>
      </c>
      <c r="X143">
        <f t="shared" si="15"/>
        <v>798.12209322630235</v>
      </c>
      <c r="Y143">
        <f t="shared" si="15"/>
        <v>836.7335480833907</v>
      </c>
    </row>
    <row r="144" spans="1:25" x14ac:dyDescent="0.3">
      <c r="A144" s="3" t="s">
        <v>82</v>
      </c>
      <c r="B144" s="4" t="s">
        <v>238</v>
      </c>
      <c r="C144" s="5">
        <v>-23.90448</v>
      </c>
      <c r="D144" s="5">
        <v>29.46885</v>
      </c>
      <c r="E144" s="5">
        <v>12.279</v>
      </c>
      <c r="F144" s="5">
        <v>15.536</v>
      </c>
      <c r="G144" s="5">
        <v>19.658999999999999</v>
      </c>
      <c r="H144" s="5">
        <v>24.870999999999999</v>
      </c>
      <c r="I144" s="5">
        <v>31.468</v>
      </c>
      <c r="J144" s="5">
        <v>39.814</v>
      </c>
      <c r="K144" s="5">
        <v>50.378</v>
      </c>
      <c r="L144" s="5">
        <v>63.735999999999997</v>
      </c>
      <c r="M144" s="5">
        <v>80.641999999999996</v>
      </c>
      <c r="N144" s="5">
        <v>100.447</v>
      </c>
      <c r="O144" s="5">
        <v>136.08799999999999</v>
      </c>
      <c r="P144" s="5">
        <v>183.28</v>
      </c>
      <c r="Q144" s="5">
        <v>243.87799999999999</v>
      </c>
      <c r="R144" s="5">
        <v>324.61399999999998</v>
      </c>
      <c r="S144" s="5">
        <v>425.613</v>
      </c>
      <c r="T144" s="5">
        <v>506.99</v>
      </c>
      <c r="U144" s="5">
        <v>555.36300000000006</v>
      </c>
      <c r="V144" s="5">
        <v>594.04700000000003</v>
      </c>
      <c r="W144">
        <f t="shared" si="15"/>
        <v>630.669781548792</v>
      </c>
      <c r="X144">
        <f t="shared" si="15"/>
        <v>665.3189484016558</v>
      </c>
      <c r="Y144">
        <f t="shared" si="15"/>
        <v>697.49558753030988</v>
      </c>
    </row>
    <row r="145" spans="1:25" x14ac:dyDescent="0.3">
      <c r="A145" s="3" t="s">
        <v>96</v>
      </c>
      <c r="B145" s="4" t="s">
        <v>97</v>
      </c>
      <c r="C145" s="5">
        <v>-12.816666700000001</v>
      </c>
      <c r="D145" s="5">
        <v>28.2</v>
      </c>
      <c r="E145" s="5">
        <v>45.887</v>
      </c>
      <c r="F145" s="5">
        <v>67.385999999999996</v>
      </c>
      <c r="G145" s="5">
        <v>98.968000000000004</v>
      </c>
      <c r="H145" s="5">
        <v>145.322</v>
      </c>
      <c r="I145" s="5">
        <v>205.37799999999999</v>
      </c>
      <c r="J145" s="5">
        <v>241.161</v>
      </c>
      <c r="K145" s="5">
        <v>283.19</v>
      </c>
      <c r="L145" s="5">
        <v>309.29899999999998</v>
      </c>
      <c r="M145" s="5">
        <v>337.40199999999999</v>
      </c>
      <c r="N145" s="5">
        <v>350.185</v>
      </c>
      <c r="O145" s="5">
        <v>362.94499999999999</v>
      </c>
      <c r="P145" s="5">
        <v>422.95699999999999</v>
      </c>
      <c r="Q145" s="5">
        <v>496.66</v>
      </c>
      <c r="R145" s="5">
        <v>583.21</v>
      </c>
      <c r="S145" s="5">
        <v>685.90800000000002</v>
      </c>
      <c r="T145" s="5">
        <v>823.625</v>
      </c>
      <c r="U145" s="5">
        <v>1005.2430000000001</v>
      </c>
      <c r="V145" s="5">
        <v>1220.761</v>
      </c>
      <c r="W145">
        <f>W$287*W477</f>
        <v>1467.3567480934464</v>
      </c>
      <c r="X145">
        <f t="shared" ref="X145:Y145" si="16">X$287*X477</f>
        <v>1746.6017722734534</v>
      </c>
      <c r="Y145">
        <f t="shared" si="16"/>
        <v>2059.0803981463778</v>
      </c>
    </row>
    <row r="146" spans="1:25" x14ac:dyDescent="0.3">
      <c r="A146" s="3" t="s">
        <v>96</v>
      </c>
      <c r="B146" s="4" t="s">
        <v>239</v>
      </c>
      <c r="C146" s="5">
        <v>-15.413373999999999</v>
      </c>
      <c r="D146" s="5">
        <v>28.277148</v>
      </c>
      <c r="E146" s="5">
        <v>31.169</v>
      </c>
      <c r="F146" s="5">
        <v>53.237000000000002</v>
      </c>
      <c r="G146" s="5">
        <v>90.941999999999993</v>
      </c>
      <c r="H146" s="5">
        <v>159.69</v>
      </c>
      <c r="I146" s="5">
        <v>277.52300000000002</v>
      </c>
      <c r="J146" s="5">
        <v>384.54199999999997</v>
      </c>
      <c r="K146" s="5">
        <v>532.87800000000004</v>
      </c>
      <c r="L146" s="5">
        <v>636.11099999999999</v>
      </c>
      <c r="M146" s="5">
        <v>757.43299999999999</v>
      </c>
      <c r="N146" s="5">
        <v>901.62099999999998</v>
      </c>
      <c r="O146" s="5">
        <v>1073.299</v>
      </c>
      <c r="P146" s="5">
        <v>1357.143</v>
      </c>
      <c r="Q146" s="5">
        <v>1722.8789999999999</v>
      </c>
      <c r="R146" s="5">
        <v>2187.1799999999998</v>
      </c>
      <c r="S146" s="5">
        <v>2774.1329999999998</v>
      </c>
      <c r="T146" s="5">
        <v>3470.866</v>
      </c>
      <c r="U146" s="5">
        <v>4266.5169999999998</v>
      </c>
      <c r="V146" s="5">
        <v>5182.6689999999999</v>
      </c>
      <c r="W146">
        <f t="shared" ref="W146:Y148" si="17">W$287*W478</f>
        <v>6231.2993134447761</v>
      </c>
      <c r="X146">
        <f t="shared" si="17"/>
        <v>7419.1907694284582</v>
      </c>
      <c r="Y146">
        <f t="shared" si="17"/>
        <v>8748.9384326495474</v>
      </c>
    </row>
    <row r="147" spans="1:25" x14ac:dyDescent="0.3">
      <c r="A147" s="3" t="s">
        <v>96</v>
      </c>
      <c r="B147" s="4" t="s">
        <v>240</v>
      </c>
      <c r="C147" s="5">
        <v>-12.95867</v>
      </c>
      <c r="D147" s="5">
        <v>28.636590000000002</v>
      </c>
      <c r="E147" s="5">
        <v>30.620999999999999</v>
      </c>
      <c r="F147" s="5">
        <v>47.145000000000003</v>
      </c>
      <c r="G147" s="5">
        <v>72.594999999999999</v>
      </c>
      <c r="H147" s="5">
        <v>111.755</v>
      </c>
      <c r="I147" s="5">
        <v>167.02799999999999</v>
      </c>
      <c r="J147" s="5">
        <v>216.28399999999999</v>
      </c>
      <c r="K147" s="5">
        <v>280.08600000000001</v>
      </c>
      <c r="L147" s="5">
        <v>306.29199999999997</v>
      </c>
      <c r="M147" s="5">
        <v>333.98399999999998</v>
      </c>
      <c r="N147" s="5">
        <v>353.33699999999999</v>
      </c>
      <c r="O147" s="5">
        <v>373.49799999999999</v>
      </c>
      <c r="P147" s="5">
        <v>408.94799999999998</v>
      </c>
      <c r="Q147" s="5">
        <v>448.79300000000001</v>
      </c>
      <c r="R147" s="5">
        <v>492.51900000000001</v>
      </c>
      <c r="S147" s="5">
        <v>542.495</v>
      </c>
      <c r="T147" s="5">
        <v>628.59500000000003</v>
      </c>
      <c r="U147" s="5">
        <v>762.47699999999998</v>
      </c>
      <c r="V147" s="5">
        <v>925.726</v>
      </c>
      <c r="W147">
        <f t="shared" si="17"/>
        <v>1112.4586725970262</v>
      </c>
      <c r="X147">
        <f t="shared" si="17"/>
        <v>1323.8496276436506</v>
      </c>
      <c r="Y147">
        <f t="shared" si="17"/>
        <v>1560.324345242497</v>
      </c>
    </row>
    <row r="148" spans="1:25" x14ac:dyDescent="0.3">
      <c r="A148" s="3" t="s">
        <v>80</v>
      </c>
      <c r="B148" s="4" t="s">
        <v>246</v>
      </c>
      <c r="C148" s="5">
        <v>-25.96528</v>
      </c>
      <c r="D148" s="5">
        <v>32.589170000000003</v>
      </c>
      <c r="E148" s="5">
        <v>91.852000000000004</v>
      </c>
      <c r="F148" s="5">
        <v>129.012</v>
      </c>
      <c r="G148" s="5">
        <v>181.22300000000001</v>
      </c>
      <c r="H148" s="5">
        <v>259.30500000000001</v>
      </c>
      <c r="I148" s="5">
        <v>371.36599999999999</v>
      </c>
      <c r="J148" s="5">
        <v>455.56400000000002</v>
      </c>
      <c r="K148" s="5">
        <v>550.23299999999995</v>
      </c>
      <c r="L148" s="5">
        <v>653.42499999999995</v>
      </c>
      <c r="M148" s="5">
        <v>775.78300000000002</v>
      </c>
      <c r="N148" s="5">
        <v>921.05200000000002</v>
      </c>
      <c r="O148" s="5">
        <v>1018.992</v>
      </c>
      <c r="P148" s="5">
        <v>1071.8009999999999</v>
      </c>
      <c r="Q148" s="5">
        <v>1096.5309999999999</v>
      </c>
      <c r="R148" s="5">
        <v>1099.8030000000001</v>
      </c>
      <c r="S148" s="5">
        <v>1110.4770000000001</v>
      </c>
      <c r="T148" s="5">
        <v>1230.0709999999999</v>
      </c>
      <c r="U148" s="5">
        <v>1485.645</v>
      </c>
      <c r="V148" s="5">
        <v>1811.1610000000001</v>
      </c>
      <c r="W148">
        <f>W$280*W480</f>
        <v>2184.8507300599149</v>
      </c>
      <c r="X148">
        <f t="shared" ref="X148:Y148" si="18">X$280*X480</f>
        <v>2603.8704320657216</v>
      </c>
      <c r="Y148">
        <f t="shared" si="18"/>
        <v>3067.1615991506628</v>
      </c>
    </row>
    <row r="149" spans="1:25" x14ac:dyDescent="0.3">
      <c r="A149" s="3" t="s">
        <v>80</v>
      </c>
      <c r="B149" s="4" t="s">
        <v>247</v>
      </c>
      <c r="C149" s="5">
        <v>-15.11646</v>
      </c>
      <c r="D149" s="5">
        <v>39.266599999999997</v>
      </c>
      <c r="E149" s="5">
        <v>82.926000000000002</v>
      </c>
      <c r="F149" s="5">
        <v>92.991</v>
      </c>
      <c r="G149" s="5">
        <v>104.28</v>
      </c>
      <c r="H149" s="5">
        <v>114.255</v>
      </c>
      <c r="I149" s="5">
        <v>125.06100000000001</v>
      </c>
      <c r="J149" s="5">
        <v>134.995</v>
      </c>
      <c r="K149" s="5">
        <v>145.51499999999999</v>
      </c>
      <c r="L149" s="5">
        <v>182.072</v>
      </c>
      <c r="M149" s="5">
        <v>228.41300000000001</v>
      </c>
      <c r="N149" s="5">
        <v>286.54899999999998</v>
      </c>
      <c r="O149" s="5">
        <v>354.34199999999998</v>
      </c>
      <c r="P149" s="5">
        <v>433.61900000000003</v>
      </c>
      <c r="Q149" s="5">
        <v>538.54200000000003</v>
      </c>
      <c r="R149" s="5">
        <v>675.94200000000001</v>
      </c>
      <c r="S149" s="5">
        <v>848.096</v>
      </c>
      <c r="T149" s="5">
        <v>1057.2929999999999</v>
      </c>
      <c r="U149" s="5">
        <v>1303.404</v>
      </c>
      <c r="V149" s="5">
        <v>1590.2539999999999</v>
      </c>
      <c r="W149">
        <f t="shared" ref="W149:Y155" si="19">W$280*W481</f>
        <v>1919.8882308573425</v>
      </c>
      <c r="X149">
        <f t="shared" si="19"/>
        <v>2289.9056329484865</v>
      </c>
      <c r="Y149">
        <f t="shared" si="19"/>
        <v>2699.4682240884426</v>
      </c>
    </row>
    <row r="150" spans="1:25" x14ac:dyDescent="0.3">
      <c r="A150" s="3" t="s">
        <v>80</v>
      </c>
      <c r="B150" s="4" t="s">
        <v>248</v>
      </c>
      <c r="C150" s="5">
        <v>-17.878609999999998</v>
      </c>
      <c r="D150" s="5">
        <v>36.888330000000003</v>
      </c>
      <c r="E150" s="5">
        <v>57.399000000000001</v>
      </c>
      <c r="F150" s="5">
        <v>60.627000000000002</v>
      </c>
      <c r="G150" s="5">
        <v>64.037000000000006</v>
      </c>
      <c r="H150" s="5">
        <v>67.638000000000005</v>
      </c>
      <c r="I150" s="5">
        <v>71.441000000000003</v>
      </c>
      <c r="J150" s="5">
        <v>66.072999999999993</v>
      </c>
      <c r="K150" s="5">
        <v>60.292999999999999</v>
      </c>
      <c r="L150" s="5">
        <v>78.858999999999995</v>
      </c>
      <c r="M150" s="5">
        <v>103.792</v>
      </c>
      <c r="N150" s="5">
        <v>136.607</v>
      </c>
      <c r="O150" s="5">
        <v>163.94900000000001</v>
      </c>
      <c r="P150" s="5">
        <v>184.18299999999999</v>
      </c>
      <c r="Q150" s="5">
        <v>229.82900000000001</v>
      </c>
      <c r="R150" s="5">
        <v>309.15499999999997</v>
      </c>
      <c r="S150" s="5">
        <v>414.81299999999999</v>
      </c>
      <c r="T150" s="5">
        <v>536.36199999999997</v>
      </c>
      <c r="U150" s="5">
        <v>665.41300000000001</v>
      </c>
      <c r="V150" s="5">
        <v>812.05399999999997</v>
      </c>
      <c r="W150">
        <f t="shared" si="19"/>
        <v>980.61880284560664</v>
      </c>
      <c r="X150">
        <f t="shared" si="19"/>
        <v>1169.8963578815217</v>
      </c>
      <c r="Y150">
        <f t="shared" si="19"/>
        <v>1379.4730963764898</v>
      </c>
    </row>
    <row r="151" spans="1:25" x14ac:dyDescent="0.3">
      <c r="A151" s="3" t="s">
        <v>80</v>
      </c>
      <c r="B151" s="4" t="s">
        <v>249</v>
      </c>
      <c r="C151" s="5">
        <v>-19.843610000000002</v>
      </c>
      <c r="D151" s="5">
        <v>34.838889999999999</v>
      </c>
      <c r="E151" s="5">
        <v>42.265000000000001</v>
      </c>
      <c r="F151" s="5">
        <v>49.902000000000001</v>
      </c>
      <c r="G151" s="5">
        <v>58.920999999999999</v>
      </c>
      <c r="H151" s="5">
        <v>74.137</v>
      </c>
      <c r="I151" s="5">
        <v>93.545000000000002</v>
      </c>
      <c r="J151" s="5">
        <v>139.96799999999999</v>
      </c>
      <c r="K151" s="5">
        <v>213.078</v>
      </c>
      <c r="L151" s="5">
        <v>259.23500000000001</v>
      </c>
      <c r="M151" s="5">
        <v>314.19200000000001</v>
      </c>
      <c r="N151" s="5">
        <v>380.8</v>
      </c>
      <c r="O151" s="5">
        <v>418.04</v>
      </c>
      <c r="P151" s="5">
        <v>427.55200000000002</v>
      </c>
      <c r="Q151" s="5">
        <v>459.17700000000002</v>
      </c>
      <c r="R151" s="5">
        <v>510.67899999999997</v>
      </c>
      <c r="S151" s="5">
        <v>569.91099999999994</v>
      </c>
      <c r="T151" s="5">
        <v>666.61599999999999</v>
      </c>
      <c r="U151" s="5">
        <v>812.75599999999997</v>
      </c>
      <c r="V151" s="5">
        <v>991.2</v>
      </c>
      <c r="W151">
        <f t="shared" si="19"/>
        <v>1196.1478110324308</v>
      </c>
      <c r="X151">
        <f t="shared" si="19"/>
        <v>1426.0706408045451</v>
      </c>
      <c r="Y151">
        <f t="shared" si="19"/>
        <v>1680.4154461652579</v>
      </c>
    </row>
    <row r="152" spans="1:25" x14ac:dyDescent="0.3">
      <c r="A152" s="3" t="s">
        <v>80</v>
      </c>
      <c r="B152" s="4" t="s">
        <v>81</v>
      </c>
      <c r="C152" s="5">
        <v>-16.156389999999998</v>
      </c>
      <c r="D152" s="5">
        <v>33.586669999999998</v>
      </c>
      <c r="E152" s="5">
        <v>28.341999999999999</v>
      </c>
      <c r="F152" s="5">
        <v>32.795999999999999</v>
      </c>
      <c r="G152" s="5">
        <v>37.951999999999998</v>
      </c>
      <c r="H152" s="5">
        <v>43.914999999999999</v>
      </c>
      <c r="I152" s="5">
        <v>50.817</v>
      </c>
      <c r="J152" s="5">
        <v>48.375</v>
      </c>
      <c r="K152" s="5">
        <v>45.152999999999999</v>
      </c>
      <c r="L152" s="5">
        <v>57.552999999999997</v>
      </c>
      <c r="M152" s="5">
        <v>73.759</v>
      </c>
      <c r="N152" s="5">
        <v>94.528999999999996</v>
      </c>
      <c r="O152" s="5">
        <v>117.68899999999999</v>
      </c>
      <c r="P152" s="5">
        <v>143.49799999999999</v>
      </c>
      <c r="Q152" s="5">
        <v>189.691</v>
      </c>
      <c r="R152" s="5">
        <v>265.66199999999998</v>
      </c>
      <c r="S152" s="5">
        <v>370.65</v>
      </c>
      <c r="T152" s="5">
        <v>489.54899999999998</v>
      </c>
      <c r="U152" s="5">
        <v>609.577</v>
      </c>
      <c r="V152" s="5">
        <v>744.02</v>
      </c>
      <c r="W152">
        <f t="shared" si="19"/>
        <v>898.59109520930281</v>
      </c>
      <c r="X152">
        <f t="shared" si="19"/>
        <v>1072.1887928255915</v>
      </c>
      <c r="Y152">
        <f t="shared" si="19"/>
        <v>1264.4418948820728</v>
      </c>
    </row>
    <row r="153" spans="1:25" x14ac:dyDescent="0.3">
      <c r="A153" s="3" t="s">
        <v>80</v>
      </c>
      <c r="B153" s="4" t="s">
        <v>250</v>
      </c>
      <c r="C153" s="5">
        <v>-19.116389999999999</v>
      </c>
      <c r="D153" s="5">
        <v>33.483330000000002</v>
      </c>
      <c r="E153" s="5">
        <v>26.385999999999999</v>
      </c>
      <c r="F153" s="5">
        <v>30.888999999999999</v>
      </c>
      <c r="G153" s="5">
        <v>36.162999999999997</v>
      </c>
      <c r="H153" s="5">
        <v>42.332000000000001</v>
      </c>
      <c r="I153" s="5">
        <v>49.557000000000002</v>
      </c>
      <c r="J153" s="5">
        <v>58.015000000000001</v>
      </c>
      <c r="K153" s="5">
        <v>67.918000000000006</v>
      </c>
      <c r="L153" s="5">
        <v>89.844999999999999</v>
      </c>
      <c r="M153" s="5">
        <v>119.11</v>
      </c>
      <c r="N153" s="5">
        <v>157.90700000000001</v>
      </c>
      <c r="O153" s="5">
        <v>193.316</v>
      </c>
      <c r="P153" s="5">
        <v>223.536</v>
      </c>
      <c r="Q153" s="5">
        <v>270.86200000000002</v>
      </c>
      <c r="R153" s="5">
        <v>339.36599999999999</v>
      </c>
      <c r="S153" s="5">
        <v>425.06900000000002</v>
      </c>
      <c r="T153" s="5">
        <v>529.423</v>
      </c>
      <c r="U153" s="5">
        <v>652.55399999999997</v>
      </c>
      <c r="V153" s="5">
        <v>796.16200000000003</v>
      </c>
      <c r="W153">
        <f t="shared" si="19"/>
        <v>961.18822955312351</v>
      </c>
      <c r="X153">
        <f t="shared" si="19"/>
        <v>1146.4302548304775</v>
      </c>
      <c r="Y153">
        <f t="shared" si="19"/>
        <v>1351.4682137997579</v>
      </c>
    </row>
    <row r="154" spans="1:25" x14ac:dyDescent="0.3">
      <c r="A154" s="3" t="s">
        <v>80</v>
      </c>
      <c r="B154" s="4" t="s">
        <v>251</v>
      </c>
      <c r="C154" s="5">
        <v>-25.962219999999999</v>
      </c>
      <c r="D154" s="5">
        <v>32.458889999999997</v>
      </c>
      <c r="E154" s="5">
        <v>5.7919999999999998</v>
      </c>
      <c r="F154" s="5">
        <v>10.462</v>
      </c>
      <c r="G154" s="5">
        <v>18.902000000000001</v>
      </c>
      <c r="H154" s="5">
        <v>34.14</v>
      </c>
      <c r="I154" s="5">
        <v>61.670999999999999</v>
      </c>
      <c r="J154" s="5">
        <v>111.405</v>
      </c>
      <c r="K154" s="5">
        <v>201.279</v>
      </c>
      <c r="L154" s="5">
        <v>254.29599999999999</v>
      </c>
      <c r="M154" s="5">
        <v>319.32600000000002</v>
      </c>
      <c r="N154" s="5">
        <v>400.98599999999999</v>
      </c>
      <c r="O154" s="5">
        <v>498.488</v>
      </c>
      <c r="P154" s="5">
        <v>615.15899999999999</v>
      </c>
      <c r="Q154" s="5">
        <v>867.505</v>
      </c>
      <c r="R154" s="5">
        <v>1345.8209999999999</v>
      </c>
      <c r="S154" s="5">
        <v>1705.886</v>
      </c>
      <c r="T154" s="5">
        <v>1984.662</v>
      </c>
      <c r="U154" s="5">
        <v>2417.502</v>
      </c>
      <c r="V154" s="5">
        <v>2948.1680000000001</v>
      </c>
      <c r="W154">
        <f t="shared" si="19"/>
        <v>3557.6243708198804</v>
      </c>
      <c r="X154">
        <f t="shared" si="19"/>
        <v>4241.3158727624004</v>
      </c>
      <c r="Y154">
        <f t="shared" si="19"/>
        <v>4997.5898515778745</v>
      </c>
    </row>
    <row r="155" spans="1:25" ht="24" x14ac:dyDescent="0.3">
      <c r="A155" s="3" t="s">
        <v>252</v>
      </c>
      <c r="B155" s="4" t="s">
        <v>253</v>
      </c>
      <c r="C155" s="5">
        <v>-15.784990000000001</v>
      </c>
      <c r="D155" s="5">
        <v>35.008540000000004</v>
      </c>
      <c r="E155" s="5">
        <v>13.999000000000001</v>
      </c>
      <c r="F155" s="5">
        <v>26.507000000000001</v>
      </c>
      <c r="G155" s="5">
        <v>50.198999999999998</v>
      </c>
      <c r="H155" s="5">
        <v>95.034999999999997</v>
      </c>
      <c r="I155" s="5">
        <v>139.56</v>
      </c>
      <c r="J155" s="5">
        <v>190.65799999999999</v>
      </c>
      <c r="K155" s="5">
        <v>246.238</v>
      </c>
      <c r="L155" s="5">
        <v>304</v>
      </c>
      <c r="M155" s="5">
        <v>370.19900000000001</v>
      </c>
      <c r="N155" s="5">
        <v>446.08</v>
      </c>
      <c r="O155" s="5">
        <v>528.68899999999996</v>
      </c>
      <c r="P155" s="5">
        <v>608.79700000000003</v>
      </c>
      <c r="Q155" s="5">
        <v>701.15300000000002</v>
      </c>
      <c r="R155" s="5">
        <v>807.58299999999997</v>
      </c>
      <c r="S155" s="5">
        <v>932.26300000000003</v>
      </c>
      <c r="T155" s="5">
        <v>1114.087</v>
      </c>
      <c r="U155" s="5">
        <v>1388.8230000000001</v>
      </c>
      <c r="V155" s="5">
        <v>1755.364</v>
      </c>
      <c r="W155">
        <f>W$305*W487</f>
        <v>2200.3434111378201</v>
      </c>
      <c r="X155">
        <f t="shared" ref="X155:Y155" si="20">X$305*X487</f>
        <v>2724.7371993766151</v>
      </c>
      <c r="Y155">
        <f t="shared" si="20"/>
        <v>3332.0113782319909</v>
      </c>
    </row>
    <row r="156" spans="1:25" x14ac:dyDescent="0.3">
      <c r="A156" s="3" t="s">
        <v>252</v>
      </c>
      <c r="B156" s="4" t="s">
        <v>254</v>
      </c>
      <c r="C156" s="5">
        <v>-13.96692</v>
      </c>
      <c r="D156" s="5">
        <v>33.78725</v>
      </c>
      <c r="E156" s="5">
        <v>3.9089999999999998</v>
      </c>
      <c r="F156" s="5">
        <v>6.43</v>
      </c>
      <c r="G156" s="5">
        <v>10.577999999999999</v>
      </c>
      <c r="H156" s="5">
        <v>17.398</v>
      </c>
      <c r="I156" s="5">
        <v>34.329000000000001</v>
      </c>
      <c r="J156" s="5">
        <v>71.328000000000003</v>
      </c>
      <c r="K156" s="5">
        <v>124.008</v>
      </c>
      <c r="L156" s="5">
        <v>186.893</v>
      </c>
      <c r="M156" s="5">
        <v>265.96300000000002</v>
      </c>
      <c r="N156" s="5">
        <v>362.16699999999997</v>
      </c>
      <c r="O156" s="5">
        <v>476.37700000000001</v>
      </c>
      <c r="P156" s="5">
        <v>589.97799999999995</v>
      </c>
      <c r="Q156" s="5">
        <v>730.84100000000001</v>
      </c>
      <c r="R156" s="5">
        <v>905.44399999999996</v>
      </c>
      <c r="S156" s="5">
        <v>1121.72</v>
      </c>
      <c r="T156" s="5">
        <v>1393.0060000000001</v>
      </c>
      <c r="U156" s="5">
        <v>1748.1320000000001</v>
      </c>
      <c r="V156" s="5">
        <v>2210.0740000000001</v>
      </c>
      <c r="W156">
        <f>W$305*W488</f>
        <v>2771.038432155427</v>
      </c>
      <c r="X156">
        <f t="shared" ref="X156:Y156" si="21">X$305*X488</f>
        <v>3432.3321291471484</v>
      </c>
      <c r="Y156">
        <f t="shared" si="21"/>
        <v>4198.4009554301838</v>
      </c>
    </row>
    <row r="157" spans="1:25" x14ac:dyDescent="0.3">
      <c r="A157" s="3" t="s">
        <v>255</v>
      </c>
      <c r="B157" s="4" t="s">
        <v>256</v>
      </c>
      <c r="C157" s="5">
        <v>-1.9473640000000001</v>
      </c>
      <c r="D157" s="5">
        <v>30.057897000000001</v>
      </c>
      <c r="E157" s="5">
        <v>19.829999999999998</v>
      </c>
      <c r="F157" s="5">
        <v>26.085999999999999</v>
      </c>
      <c r="G157" s="5">
        <v>34.319000000000003</v>
      </c>
      <c r="H157" s="5">
        <v>45.143000000000001</v>
      </c>
      <c r="I157" s="5">
        <v>59.386000000000003</v>
      </c>
      <c r="J157" s="5">
        <v>89.585999999999999</v>
      </c>
      <c r="K157" s="5">
        <v>128.26599999999999</v>
      </c>
      <c r="L157" s="5">
        <v>167.65</v>
      </c>
      <c r="M157" s="5">
        <v>219.142</v>
      </c>
      <c r="N157" s="5">
        <v>319.94600000000003</v>
      </c>
      <c r="O157" s="5">
        <v>497.54599999999999</v>
      </c>
      <c r="P157" s="5">
        <v>667.72</v>
      </c>
      <c r="Q157" s="5">
        <v>797.05899999999997</v>
      </c>
      <c r="R157" s="5">
        <v>951.35900000000004</v>
      </c>
      <c r="S157" s="5">
        <v>1132.1010000000001</v>
      </c>
      <c r="T157" s="5">
        <v>1329.829</v>
      </c>
      <c r="U157" s="5">
        <v>1568.2470000000001</v>
      </c>
      <c r="V157" s="5">
        <v>1876.1179999999999</v>
      </c>
      <c r="W157">
        <f>W$296*W489</f>
        <v>2266.3480441488764</v>
      </c>
      <c r="X157">
        <f t="shared" ref="X157:Y157" si="22">X$296*X489</f>
        <v>2714.9958140974963</v>
      </c>
      <c r="Y157">
        <f t="shared" si="22"/>
        <v>3206.8407249710181</v>
      </c>
    </row>
    <row r="158" spans="1:25" x14ac:dyDescent="0.3">
      <c r="A158" s="3" t="s">
        <v>257</v>
      </c>
      <c r="B158" s="4" t="s">
        <v>258</v>
      </c>
      <c r="C158" s="5">
        <v>-3.3822000000000001</v>
      </c>
      <c r="D158" s="5">
        <v>29.3644</v>
      </c>
      <c r="E158" s="5">
        <v>18.824999999999999</v>
      </c>
      <c r="F158" s="5">
        <v>29.285</v>
      </c>
      <c r="G158" s="5">
        <v>45.564</v>
      </c>
      <c r="H158" s="5">
        <v>70.873000000000005</v>
      </c>
      <c r="I158" s="5">
        <v>94.24</v>
      </c>
      <c r="J158" s="5">
        <v>126.956</v>
      </c>
      <c r="K158" s="5">
        <v>167.21199999999999</v>
      </c>
      <c r="L158" s="5">
        <v>197.988</v>
      </c>
      <c r="M158" s="5">
        <v>234.43899999999999</v>
      </c>
      <c r="N158" s="5">
        <v>278.06200000000001</v>
      </c>
      <c r="O158" s="5">
        <v>329.83100000000002</v>
      </c>
      <c r="P158" s="5">
        <v>412.02600000000001</v>
      </c>
      <c r="Q158" s="5">
        <v>556.32600000000002</v>
      </c>
      <c r="R158" s="5">
        <v>750.91099999999994</v>
      </c>
      <c r="S158" s="5">
        <v>1012.996</v>
      </c>
      <c r="T158" s="5">
        <v>1350.1469999999999</v>
      </c>
      <c r="U158" s="5">
        <v>1760.0989999999999</v>
      </c>
      <c r="V158" s="5">
        <v>2262.634</v>
      </c>
      <c r="W158">
        <f>W$297*W490</f>
        <v>2888.522698272151</v>
      </c>
      <c r="X158">
        <f t="shared" ref="X158:Y158" si="23">X$297*X490</f>
        <v>3656.3721738512004</v>
      </c>
      <c r="Y158">
        <f t="shared" si="23"/>
        <v>4574.6338212124801</v>
      </c>
    </row>
    <row r="159" spans="1:25" x14ac:dyDescent="0.3">
      <c r="A159" s="3" t="s">
        <v>262</v>
      </c>
      <c r="B159" s="4" t="s">
        <v>263</v>
      </c>
      <c r="C159" s="5">
        <v>0.31628000000000001</v>
      </c>
      <c r="D159" s="5">
        <v>32.582189999999997</v>
      </c>
      <c r="E159" s="5">
        <v>95.367999999999995</v>
      </c>
      <c r="F159" s="5">
        <v>110.241</v>
      </c>
      <c r="G159" s="5">
        <v>137.48599999999999</v>
      </c>
      <c r="H159" s="5">
        <v>222.304</v>
      </c>
      <c r="I159" s="5">
        <v>339.83600000000001</v>
      </c>
      <c r="J159" s="5">
        <v>397.56200000000001</v>
      </c>
      <c r="K159" s="5">
        <v>468.589</v>
      </c>
      <c r="L159" s="5">
        <v>594.72500000000002</v>
      </c>
      <c r="M159" s="5">
        <v>754.86300000000006</v>
      </c>
      <c r="N159" s="5">
        <v>964.37900000000002</v>
      </c>
      <c r="O159" s="5">
        <v>1233.086</v>
      </c>
      <c r="P159" s="5">
        <v>1576.4480000000001</v>
      </c>
      <c r="Q159" s="5">
        <v>2015.559</v>
      </c>
      <c r="R159" s="5">
        <v>2576.982</v>
      </c>
      <c r="S159" s="5">
        <v>3298.364</v>
      </c>
      <c r="T159" s="5">
        <v>4265.1620000000003</v>
      </c>
      <c r="U159" s="5">
        <v>5505.7070000000003</v>
      </c>
      <c r="V159" s="5">
        <v>7003.9769999999999</v>
      </c>
      <c r="W159">
        <f>W$298*W491</f>
        <v>8747.8943284451489</v>
      </c>
      <c r="X159">
        <f t="shared" ref="X159:Y159" si="24">X$298*X491</f>
        <v>10743.029374991844</v>
      </c>
      <c r="Y159">
        <f t="shared" si="24"/>
        <v>13024.918653981182</v>
      </c>
    </row>
    <row r="160" spans="1:25" x14ac:dyDescent="0.3">
      <c r="A160" s="3" t="s">
        <v>89</v>
      </c>
      <c r="B160" s="4" t="s">
        <v>264</v>
      </c>
      <c r="C160" s="5">
        <v>24.9056</v>
      </c>
      <c r="D160" s="5">
        <v>67.0822</v>
      </c>
      <c r="E160" s="5">
        <v>1055.3800000000001</v>
      </c>
      <c r="F160" s="5">
        <v>1419.491</v>
      </c>
      <c r="G160" s="5">
        <v>1853.325</v>
      </c>
      <c r="H160" s="5">
        <v>2405.0369999999998</v>
      </c>
      <c r="I160" s="5">
        <v>3118.723</v>
      </c>
      <c r="J160" s="5">
        <v>3989.1909999999998</v>
      </c>
      <c r="K160" s="5">
        <v>5047.8149999999996</v>
      </c>
      <c r="L160" s="5">
        <v>6032.5820000000003</v>
      </c>
      <c r="M160" s="5">
        <v>7147.0640000000003</v>
      </c>
      <c r="N160" s="5">
        <v>8467.4390000000003</v>
      </c>
      <c r="O160" s="5">
        <v>9825.2950000000001</v>
      </c>
      <c r="P160" s="5">
        <v>11131.558999999999</v>
      </c>
      <c r="Q160" s="5">
        <v>12611.924000000001</v>
      </c>
      <c r="R160" s="5">
        <v>14289.16</v>
      </c>
      <c r="S160" s="5">
        <v>16093.786</v>
      </c>
      <c r="T160" s="5">
        <v>18076.794000000002</v>
      </c>
      <c r="U160" s="5">
        <v>20431.848000000002</v>
      </c>
      <c r="V160" s="5">
        <v>23128.136999999999</v>
      </c>
      <c r="W160">
        <f>W$284*W492</f>
        <v>26184.258240894436</v>
      </c>
      <c r="X160">
        <f t="shared" ref="X160:Y160" si="25">X$284*X492</f>
        <v>29529.620701478216</v>
      </c>
      <c r="Y160">
        <f t="shared" si="25"/>
        <v>32934.032886528184</v>
      </c>
    </row>
    <row r="161" spans="1:25" x14ac:dyDescent="0.3">
      <c r="A161" s="3" t="s">
        <v>89</v>
      </c>
      <c r="B161" s="4" t="s">
        <v>265</v>
      </c>
      <c r="C161" s="5">
        <v>31.549721999999999</v>
      </c>
      <c r="D161" s="5">
        <v>74.343610999999996</v>
      </c>
      <c r="E161" s="5">
        <v>835.76900000000001</v>
      </c>
      <c r="F161" s="5">
        <v>1021.679</v>
      </c>
      <c r="G161" s="5">
        <v>1264.277</v>
      </c>
      <c r="H161" s="5">
        <v>1574.981</v>
      </c>
      <c r="I161" s="5">
        <v>1963.951</v>
      </c>
      <c r="J161" s="5">
        <v>2398.576</v>
      </c>
      <c r="K161" s="5">
        <v>2881.596</v>
      </c>
      <c r="L161" s="5">
        <v>3387.873</v>
      </c>
      <c r="M161" s="5">
        <v>3970.1610000000001</v>
      </c>
      <c r="N161" s="5">
        <v>4652.5290000000005</v>
      </c>
      <c r="O161" s="5">
        <v>5576.3720000000003</v>
      </c>
      <c r="P161" s="5">
        <v>6856.9690000000001</v>
      </c>
      <c r="Q161" s="5">
        <v>8432.1319999999996</v>
      </c>
      <c r="R161" s="5">
        <v>10369.137000000001</v>
      </c>
      <c r="S161" s="5">
        <v>12642.423000000001</v>
      </c>
      <c r="T161" s="5">
        <v>14825.828</v>
      </c>
      <c r="U161" s="5">
        <v>16883.084999999999</v>
      </c>
      <c r="V161" s="5">
        <v>19116.605</v>
      </c>
      <c r="W161">
        <f t="shared" ref="W161:Y161" si="26">W$284*W493</f>
        <v>21648.925180073093</v>
      </c>
      <c r="X161">
        <f t="shared" si="26"/>
        <v>24421.923832478871</v>
      </c>
      <c r="Y161">
        <f t="shared" si="26"/>
        <v>27245.378755032503</v>
      </c>
    </row>
    <row r="162" spans="1:25" x14ac:dyDescent="0.3">
      <c r="A162" s="3" t="s">
        <v>89</v>
      </c>
      <c r="B162" s="4" t="s">
        <v>266</v>
      </c>
      <c r="C162" s="5">
        <v>33.6</v>
      </c>
      <c r="D162" s="5">
        <v>73.066666999999995</v>
      </c>
      <c r="E162" s="5">
        <v>233.20699999999999</v>
      </c>
      <c r="F162" s="5">
        <v>277.673</v>
      </c>
      <c r="G162" s="5">
        <v>332.96100000000001</v>
      </c>
      <c r="H162" s="5">
        <v>425.96100000000001</v>
      </c>
      <c r="I162" s="5">
        <v>549.72900000000004</v>
      </c>
      <c r="J162" s="5">
        <v>669.58199999999999</v>
      </c>
      <c r="K162" s="5">
        <v>779.01900000000001</v>
      </c>
      <c r="L162" s="5">
        <v>919.26700000000005</v>
      </c>
      <c r="M162" s="5">
        <v>1087.1849999999999</v>
      </c>
      <c r="N162" s="5">
        <v>1285.7760000000001</v>
      </c>
      <c r="O162" s="5">
        <v>1476.9010000000001</v>
      </c>
      <c r="P162" s="5">
        <v>1640.5540000000001</v>
      </c>
      <c r="Q162" s="5">
        <v>1822.395</v>
      </c>
      <c r="R162" s="5">
        <v>2024.39</v>
      </c>
      <c r="S162" s="5">
        <v>2236.9050000000002</v>
      </c>
      <c r="T162" s="5">
        <v>2486.558</v>
      </c>
      <c r="U162" s="5">
        <v>2805.4490000000001</v>
      </c>
      <c r="V162" s="5">
        <v>3175.4479999999999</v>
      </c>
      <c r="W162">
        <f t="shared" ref="W162:Y162" si="27">W$284*W494</f>
        <v>3594.7959669383044</v>
      </c>
      <c r="X162">
        <f t="shared" si="27"/>
        <v>4053.7918596168552</v>
      </c>
      <c r="Y162">
        <f t="shared" si="27"/>
        <v>4520.829112526314</v>
      </c>
    </row>
    <row r="163" spans="1:25" x14ac:dyDescent="0.3">
      <c r="A163" s="3" t="s">
        <v>89</v>
      </c>
      <c r="B163" s="4" t="s">
        <v>267</v>
      </c>
      <c r="C163" s="5">
        <v>25.366667</v>
      </c>
      <c r="D163" s="5">
        <v>68.366667000000007</v>
      </c>
      <c r="E163" s="5">
        <v>232.322</v>
      </c>
      <c r="F163" s="5">
        <v>312.36099999999999</v>
      </c>
      <c r="G163" s="5">
        <v>419.65199999999999</v>
      </c>
      <c r="H163" s="5">
        <v>499.78300000000002</v>
      </c>
      <c r="I163" s="5">
        <v>585.72199999999998</v>
      </c>
      <c r="J163" s="5">
        <v>666.53700000000003</v>
      </c>
      <c r="K163" s="5">
        <v>741.02700000000004</v>
      </c>
      <c r="L163" s="5">
        <v>837.846</v>
      </c>
      <c r="M163" s="5">
        <v>949.80799999999999</v>
      </c>
      <c r="N163" s="5">
        <v>1076.731</v>
      </c>
      <c r="O163" s="5">
        <v>1210.423</v>
      </c>
      <c r="P163" s="5">
        <v>1347.5930000000001</v>
      </c>
      <c r="Q163" s="5">
        <v>1500.3520000000001</v>
      </c>
      <c r="R163" s="5">
        <v>1670.4269999999999</v>
      </c>
      <c r="S163" s="5">
        <v>1849.829</v>
      </c>
      <c r="T163" s="5">
        <v>2058.7289999999998</v>
      </c>
      <c r="U163" s="5">
        <v>2323.232</v>
      </c>
      <c r="V163" s="5">
        <v>2629.6550000000002</v>
      </c>
      <c r="W163">
        <f t="shared" ref="W163:Y163" si="28">W$284*W495</f>
        <v>2976.950289873932</v>
      </c>
      <c r="X163">
        <f t="shared" si="28"/>
        <v>3357.0851124330993</v>
      </c>
      <c r="Y163">
        <f t="shared" si="28"/>
        <v>3743.8855763185561</v>
      </c>
    </row>
    <row r="164" spans="1:25" x14ac:dyDescent="0.3">
      <c r="A164" s="3" t="s">
        <v>89</v>
      </c>
      <c r="B164" s="4" t="s">
        <v>268</v>
      </c>
      <c r="C164" s="5">
        <v>30.183333000000001</v>
      </c>
      <c r="D164" s="5">
        <v>71.483333000000002</v>
      </c>
      <c r="E164" s="5">
        <v>186.42500000000001</v>
      </c>
      <c r="F164" s="5">
        <v>250.72399999999999</v>
      </c>
      <c r="G164" s="5">
        <v>344.96</v>
      </c>
      <c r="H164" s="5">
        <v>419.202</v>
      </c>
      <c r="I164" s="5">
        <v>501.05900000000003</v>
      </c>
      <c r="J164" s="5">
        <v>598.63499999999999</v>
      </c>
      <c r="K164" s="5">
        <v>714.99800000000005</v>
      </c>
      <c r="L164" s="5">
        <v>827.24199999999996</v>
      </c>
      <c r="M164" s="5">
        <v>952.50199999999995</v>
      </c>
      <c r="N164" s="5">
        <v>1096.729</v>
      </c>
      <c r="O164" s="5">
        <v>1250.915</v>
      </c>
      <c r="P164" s="5">
        <v>1411.277</v>
      </c>
      <c r="Q164" s="5">
        <v>1592.251</v>
      </c>
      <c r="R164" s="5">
        <v>1796.431</v>
      </c>
      <c r="S164" s="5">
        <v>2015.0909999999999</v>
      </c>
      <c r="T164" s="5">
        <v>2258.3789999999999</v>
      </c>
      <c r="U164" s="5">
        <v>2551.623</v>
      </c>
      <c r="V164" s="5">
        <v>2888.3040000000001</v>
      </c>
      <c r="W164">
        <f t="shared" ref="W164:Y164" si="29">W$284*W496</f>
        <v>3269.9108762236588</v>
      </c>
      <c r="X164">
        <f t="shared" si="29"/>
        <v>3687.6262446121696</v>
      </c>
      <c r="Y164">
        <f t="shared" si="29"/>
        <v>4112.7028306616157</v>
      </c>
    </row>
    <row r="165" spans="1:25" x14ac:dyDescent="0.3">
      <c r="A165" s="3" t="s">
        <v>89</v>
      </c>
      <c r="B165" s="4" t="s">
        <v>269</v>
      </c>
      <c r="C165" s="5">
        <v>31.416667</v>
      </c>
      <c r="D165" s="5">
        <v>73.083332999999996</v>
      </c>
      <c r="E165" s="5">
        <v>167.958</v>
      </c>
      <c r="F165" s="5">
        <v>261.33499999999998</v>
      </c>
      <c r="G165" s="5">
        <v>403.94</v>
      </c>
      <c r="H165" s="5">
        <v>546.36199999999997</v>
      </c>
      <c r="I165" s="5">
        <v>725.99</v>
      </c>
      <c r="J165" s="5">
        <v>906.97199999999998</v>
      </c>
      <c r="K165" s="5">
        <v>1079.0219999999999</v>
      </c>
      <c r="L165" s="5">
        <v>1280.9939999999999</v>
      </c>
      <c r="M165" s="5">
        <v>1520.3710000000001</v>
      </c>
      <c r="N165" s="5">
        <v>1804.48</v>
      </c>
      <c r="O165" s="5">
        <v>2097.7289999999998</v>
      </c>
      <c r="P165" s="5">
        <v>2381.1770000000001</v>
      </c>
      <c r="Q165" s="5">
        <v>2703.02</v>
      </c>
      <c r="R165" s="5">
        <v>3068.364</v>
      </c>
      <c r="S165" s="5">
        <v>3462.2950000000001</v>
      </c>
      <c r="T165" s="5">
        <v>3892.83</v>
      </c>
      <c r="U165" s="5">
        <v>4400.76</v>
      </c>
      <c r="V165" s="5">
        <v>4981.54</v>
      </c>
      <c r="W165">
        <f t="shared" ref="W165:Y165" si="30">W$284*W497</f>
        <v>5639.832190811524</v>
      </c>
      <c r="X165">
        <f t="shared" si="30"/>
        <v>6360.4334313427935</v>
      </c>
      <c r="Y165">
        <f t="shared" si="30"/>
        <v>7093.7633295505811</v>
      </c>
    </row>
    <row r="166" spans="1:25" x14ac:dyDescent="0.3">
      <c r="A166" s="3" t="s">
        <v>89</v>
      </c>
      <c r="B166" s="4" t="s">
        <v>270</v>
      </c>
      <c r="C166" s="5">
        <v>32.5</v>
      </c>
      <c r="D166" s="5">
        <v>74.516666999999998</v>
      </c>
      <c r="E166" s="5">
        <v>155.065</v>
      </c>
      <c r="F166" s="5">
        <v>159.81</v>
      </c>
      <c r="G166" s="5">
        <v>163.86099999999999</v>
      </c>
      <c r="H166" s="5">
        <v>178.31700000000001</v>
      </c>
      <c r="I166" s="5">
        <v>195.60599999999999</v>
      </c>
      <c r="J166" s="5">
        <v>232.01300000000001</v>
      </c>
      <c r="K166" s="5">
        <v>292.81400000000002</v>
      </c>
      <c r="L166" s="5">
        <v>328.017</v>
      </c>
      <c r="M166" s="5">
        <v>360.81299999999999</v>
      </c>
      <c r="N166" s="5">
        <v>396.88900000000001</v>
      </c>
      <c r="O166" s="5">
        <v>441.351</v>
      </c>
      <c r="P166" s="5">
        <v>496.89499999999998</v>
      </c>
      <c r="Q166" s="5">
        <v>559.44799999999998</v>
      </c>
      <c r="R166" s="5">
        <v>629.87599999999998</v>
      </c>
      <c r="S166" s="5">
        <v>705.12099999999998</v>
      </c>
      <c r="T166" s="5">
        <v>789.38599999999997</v>
      </c>
      <c r="U166" s="5">
        <v>891.71500000000003</v>
      </c>
      <c r="V166" s="5">
        <v>1009.3680000000001</v>
      </c>
      <c r="W166">
        <f t="shared" ref="W166:Y166" si="31">W$284*W498</f>
        <v>1142.7194302622204</v>
      </c>
      <c r="X166">
        <f t="shared" si="31"/>
        <v>1288.68762551085</v>
      </c>
      <c r="Y166">
        <f t="shared" si="31"/>
        <v>1437.2262984576935</v>
      </c>
    </row>
    <row r="167" spans="1:25" x14ac:dyDescent="0.3">
      <c r="A167" s="3" t="s">
        <v>89</v>
      </c>
      <c r="B167" s="4" t="s">
        <v>271</v>
      </c>
      <c r="C167" s="5">
        <v>34.001950000000001</v>
      </c>
      <c r="D167" s="5">
        <v>71.559439999999995</v>
      </c>
      <c r="E167" s="5">
        <v>152.82499999999999</v>
      </c>
      <c r="F167" s="5">
        <v>177.80500000000001</v>
      </c>
      <c r="G167" s="5">
        <v>213.964</v>
      </c>
      <c r="H167" s="5">
        <v>237.89</v>
      </c>
      <c r="I167" s="5">
        <v>261.714</v>
      </c>
      <c r="J167" s="5">
        <v>347.26600000000002</v>
      </c>
      <c r="K167" s="5">
        <v>534.69600000000003</v>
      </c>
      <c r="L167" s="5">
        <v>652.58699999999999</v>
      </c>
      <c r="M167" s="5">
        <v>768.66499999999996</v>
      </c>
      <c r="N167" s="5">
        <v>905.39</v>
      </c>
      <c r="O167" s="5">
        <v>1075.251</v>
      </c>
      <c r="P167" s="5">
        <v>1288.865</v>
      </c>
      <c r="Q167" s="5">
        <v>1544.9939999999999</v>
      </c>
      <c r="R167" s="5">
        <v>1852.0219999999999</v>
      </c>
      <c r="S167" s="5">
        <v>2202.9459999999999</v>
      </c>
      <c r="T167" s="5">
        <v>2548.9290000000001</v>
      </c>
      <c r="U167" s="5">
        <v>2895.8690000000001</v>
      </c>
      <c r="V167" s="5">
        <v>3278.6770000000001</v>
      </c>
      <c r="W167">
        <f t="shared" ref="W167:Y167" si="32">W$284*W499</f>
        <v>3712.658301237519</v>
      </c>
      <c r="X167">
        <f t="shared" si="32"/>
        <v>4187.8324427766356</v>
      </c>
      <c r="Y167">
        <f t="shared" si="32"/>
        <v>4671.5722356989381</v>
      </c>
    </row>
    <row r="168" spans="1:25" x14ac:dyDescent="0.3">
      <c r="A168" s="3" t="s">
        <v>89</v>
      </c>
      <c r="B168" s="4" t="s">
        <v>272</v>
      </c>
      <c r="C168" s="5">
        <v>32.15</v>
      </c>
      <c r="D168" s="5">
        <v>74.183333000000005</v>
      </c>
      <c r="E168" s="5">
        <v>117.88</v>
      </c>
      <c r="F168" s="5">
        <v>149.33099999999999</v>
      </c>
      <c r="G168" s="5">
        <v>190.58600000000001</v>
      </c>
      <c r="H168" s="5">
        <v>247.07</v>
      </c>
      <c r="I168" s="5">
        <v>320.99599999999998</v>
      </c>
      <c r="J168" s="5">
        <v>426.61</v>
      </c>
      <c r="K168" s="5">
        <v>577.32000000000005</v>
      </c>
      <c r="L168" s="5">
        <v>705.10500000000002</v>
      </c>
      <c r="M168" s="5">
        <v>847.80399999999997</v>
      </c>
      <c r="N168" s="5">
        <v>1019.383</v>
      </c>
      <c r="O168" s="5">
        <v>1208.94</v>
      </c>
      <c r="P168" s="5">
        <v>1411.1579999999999</v>
      </c>
      <c r="Q168" s="5">
        <v>1647.271</v>
      </c>
      <c r="R168" s="5">
        <v>1922.89</v>
      </c>
      <c r="S168" s="5">
        <v>2229.2199999999998</v>
      </c>
      <c r="T168" s="5">
        <v>2543.5419999999999</v>
      </c>
      <c r="U168" s="5">
        <v>2882.7570000000001</v>
      </c>
      <c r="V168" s="5">
        <v>3263.5250000000001</v>
      </c>
      <c r="W168">
        <f t="shared" ref="W168:Y168" si="33">W$284*W500</f>
        <v>3695.1534640915183</v>
      </c>
      <c r="X168">
        <f t="shared" si="33"/>
        <v>4167.6955846166147</v>
      </c>
      <c r="Y168">
        <f t="shared" si="33"/>
        <v>4648.6725760200143</v>
      </c>
    </row>
    <row r="169" spans="1:25" x14ac:dyDescent="0.3">
      <c r="A169" s="3" t="s">
        <v>89</v>
      </c>
      <c r="B169" s="4" t="s">
        <v>273</v>
      </c>
      <c r="C169" s="5">
        <v>30.199000000000002</v>
      </c>
      <c r="D169" s="5">
        <v>67.009709999999998</v>
      </c>
      <c r="E169" s="5">
        <v>82.760999999999996</v>
      </c>
      <c r="F169" s="5">
        <v>93.44</v>
      </c>
      <c r="G169" s="5">
        <v>105.15600000000001</v>
      </c>
      <c r="H169" s="5">
        <v>123.19</v>
      </c>
      <c r="I169" s="5">
        <v>145.102</v>
      </c>
      <c r="J169" s="5">
        <v>190.46</v>
      </c>
      <c r="K169" s="5">
        <v>272.44900000000001</v>
      </c>
      <c r="L169" s="5">
        <v>339.233</v>
      </c>
      <c r="M169" s="5">
        <v>413.53300000000002</v>
      </c>
      <c r="N169" s="5">
        <v>504.10599999999999</v>
      </c>
      <c r="O169" s="5">
        <v>601.61900000000003</v>
      </c>
      <c r="P169" s="5">
        <v>700.68100000000004</v>
      </c>
      <c r="Q169" s="5">
        <v>816.08900000000006</v>
      </c>
      <c r="R169" s="5">
        <v>950.50599999999997</v>
      </c>
      <c r="S169" s="5">
        <v>1099.546</v>
      </c>
      <c r="T169" s="5">
        <v>1253.1079999999999</v>
      </c>
      <c r="U169" s="5">
        <v>1419.9369999999999</v>
      </c>
      <c r="V169" s="5">
        <v>1607.4760000000001</v>
      </c>
      <c r="W169">
        <f t="shared" ref="W169:Y169" si="34">W$284*W501</f>
        <v>1820.0635256526059</v>
      </c>
      <c r="X169">
        <f t="shared" si="34"/>
        <v>2052.7996704776674</v>
      </c>
      <c r="Y169">
        <f t="shared" si="34"/>
        <v>2289.6866421946706</v>
      </c>
    </row>
    <row r="170" spans="1:25" x14ac:dyDescent="0.3">
      <c r="A170" s="3" t="s">
        <v>89</v>
      </c>
      <c r="B170" s="4" t="s">
        <v>274</v>
      </c>
      <c r="C170" s="5">
        <v>27.7</v>
      </c>
      <c r="D170" s="5">
        <v>68.866667000000007</v>
      </c>
      <c r="E170" s="5">
        <v>76.281999999999996</v>
      </c>
      <c r="F170" s="5">
        <v>87.55</v>
      </c>
      <c r="G170" s="5">
        <v>101.438</v>
      </c>
      <c r="H170" s="5">
        <v>121.56399999999999</v>
      </c>
      <c r="I170" s="5">
        <v>146.35400000000001</v>
      </c>
      <c r="J170" s="5">
        <v>168.69300000000001</v>
      </c>
      <c r="K170" s="5">
        <v>187.84800000000001</v>
      </c>
      <c r="L170" s="5">
        <v>219.04400000000001</v>
      </c>
      <c r="M170" s="5">
        <v>257.24700000000001</v>
      </c>
      <c r="N170" s="5">
        <v>302.11099999999999</v>
      </c>
      <c r="O170" s="5">
        <v>346.47</v>
      </c>
      <c r="P170" s="5">
        <v>386.64699999999999</v>
      </c>
      <c r="Q170" s="5">
        <v>431.49599999999998</v>
      </c>
      <c r="R170" s="5">
        <v>481.54700000000003</v>
      </c>
      <c r="S170" s="5">
        <v>534.48599999999999</v>
      </c>
      <c r="T170" s="5">
        <v>595.58500000000004</v>
      </c>
      <c r="U170" s="5">
        <v>672.25</v>
      </c>
      <c r="V170" s="5">
        <v>760.92200000000003</v>
      </c>
      <c r="W170">
        <f t="shared" ref="W170:Y170" si="35">W$284*W502</f>
        <v>861.42225213147333</v>
      </c>
      <c r="X170">
        <f t="shared" si="35"/>
        <v>971.42660588463434</v>
      </c>
      <c r="Y170">
        <f t="shared" si="35"/>
        <v>1083.3613766342307</v>
      </c>
    </row>
    <row r="171" spans="1:25" x14ac:dyDescent="0.3">
      <c r="A171" s="3" t="s">
        <v>89</v>
      </c>
      <c r="B171" s="4" t="s">
        <v>275</v>
      </c>
      <c r="C171" s="5">
        <v>32.083333000000003</v>
      </c>
      <c r="D171" s="5">
        <v>72.666667000000004</v>
      </c>
      <c r="E171" s="5">
        <v>74.435000000000002</v>
      </c>
      <c r="F171" s="5">
        <v>97.590999999999994</v>
      </c>
      <c r="G171" s="5">
        <v>125.508</v>
      </c>
      <c r="H171" s="5">
        <v>152.96700000000001</v>
      </c>
      <c r="I171" s="5">
        <v>185.11099999999999</v>
      </c>
      <c r="J171" s="5">
        <v>227.49</v>
      </c>
      <c r="K171" s="5">
        <v>283.029</v>
      </c>
      <c r="L171" s="5">
        <v>326.48700000000002</v>
      </c>
      <c r="M171" s="5">
        <v>372.3</v>
      </c>
      <c r="N171" s="5">
        <v>424.541</v>
      </c>
      <c r="O171" s="5">
        <v>476.53899999999999</v>
      </c>
      <c r="P171" s="5">
        <v>525.29300000000001</v>
      </c>
      <c r="Q171" s="5">
        <v>579.04999999999995</v>
      </c>
      <c r="R171" s="5">
        <v>638.30899999999997</v>
      </c>
      <c r="S171" s="5">
        <v>700.09500000000003</v>
      </c>
      <c r="T171" s="5">
        <v>775.09100000000001</v>
      </c>
      <c r="U171" s="5">
        <v>873.88099999999997</v>
      </c>
      <c r="V171" s="5">
        <v>989.10699999999997</v>
      </c>
      <c r="W171">
        <f t="shared" ref="W171:Y171" si="36">W$284*W503</f>
        <v>1119.6978973662249</v>
      </c>
      <c r="X171">
        <f t="shared" si="36"/>
        <v>1262.6308764419055</v>
      </c>
      <c r="Y171">
        <f t="shared" si="36"/>
        <v>1408.0607346408965</v>
      </c>
    </row>
    <row r="172" spans="1:25" x14ac:dyDescent="0.3">
      <c r="A172" s="3" t="s">
        <v>89</v>
      </c>
      <c r="B172" s="4" t="s">
        <v>276</v>
      </c>
      <c r="C172" s="5">
        <v>31.267026000000001</v>
      </c>
      <c r="D172" s="5">
        <v>72.312594000000004</v>
      </c>
      <c r="E172" s="5">
        <v>71.503</v>
      </c>
      <c r="F172" s="5">
        <v>82.144999999999996</v>
      </c>
      <c r="G172" s="5">
        <v>93.527000000000001</v>
      </c>
      <c r="H172" s="5">
        <v>108.746</v>
      </c>
      <c r="I172" s="5">
        <v>126.80500000000001</v>
      </c>
      <c r="J172" s="5">
        <v>153.09700000000001</v>
      </c>
      <c r="K172" s="5">
        <v>190.02500000000001</v>
      </c>
      <c r="L172" s="5">
        <v>216.64</v>
      </c>
      <c r="M172" s="5">
        <v>243.79900000000001</v>
      </c>
      <c r="N172" s="5">
        <v>274.363</v>
      </c>
      <c r="O172" s="5">
        <v>304.97199999999998</v>
      </c>
      <c r="P172" s="5">
        <v>334.21499999999997</v>
      </c>
      <c r="Q172" s="5">
        <v>366.27199999999999</v>
      </c>
      <c r="R172" s="5">
        <v>401.40300000000002</v>
      </c>
      <c r="S172" s="5">
        <v>437.774</v>
      </c>
      <c r="T172" s="5">
        <v>483.18200000000002</v>
      </c>
      <c r="U172" s="5">
        <v>544.476</v>
      </c>
      <c r="V172" s="5">
        <v>616.255</v>
      </c>
      <c r="W172">
        <f t="shared" ref="W172:Y172" si="37">W$284*W504</f>
        <v>697.60370018490812</v>
      </c>
      <c r="X172">
        <f t="shared" si="37"/>
        <v>786.63822545373068</v>
      </c>
      <c r="Y172">
        <f t="shared" si="37"/>
        <v>877.22450112543788</v>
      </c>
    </row>
    <row r="173" spans="1:25" x14ac:dyDescent="0.3">
      <c r="A173" s="3" t="s">
        <v>89</v>
      </c>
      <c r="B173" s="4" t="s">
        <v>277</v>
      </c>
      <c r="C173" s="5">
        <v>31.114999999999998</v>
      </c>
      <c r="D173" s="5">
        <v>74.454722000000004</v>
      </c>
      <c r="E173" s="5">
        <v>62.335999999999999</v>
      </c>
      <c r="F173" s="5">
        <v>67.858000000000004</v>
      </c>
      <c r="G173" s="5">
        <v>73.81</v>
      </c>
      <c r="H173" s="5">
        <v>84.128</v>
      </c>
      <c r="I173" s="5">
        <v>96.495000000000005</v>
      </c>
      <c r="J173" s="5">
        <v>117.634</v>
      </c>
      <c r="K173" s="5">
        <v>150.51300000000001</v>
      </c>
      <c r="L173" s="5">
        <v>174.01300000000001</v>
      </c>
      <c r="M173" s="5">
        <v>198.09100000000001</v>
      </c>
      <c r="N173" s="5">
        <v>225.5</v>
      </c>
      <c r="O173" s="5">
        <v>253.60900000000001</v>
      </c>
      <c r="P173" s="5">
        <v>281.26799999999997</v>
      </c>
      <c r="Q173" s="5">
        <v>311.95100000000002</v>
      </c>
      <c r="R173" s="5">
        <v>345.98200000000003</v>
      </c>
      <c r="S173" s="5">
        <v>381.72</v>
      </c>
      <c r="T173" s="5">
        <v>423.971</v>
      </c>
      <c r="U173" s="5">
        <v>478.27499999999998</v>
      </c>
      <c r="V173" s="5">
        <v>541.35</v>
      </c>
      <c r="W173">
        <f t="shared" ref="W173:Y173" si="38">W$284*W505</f>
        <v>612.83733367463492</v>
      </c>
      <c r="X173">
        <f t="shared" si="38"/>
        <v>691.08305884114691</v>
      </c>
      <c r="Y173">
        <f t="shared" si="38"/>
        <v>770.69887099121684</v>
      </c>
    </row>
    <row r="174" spans="1:25" x14ac:dyDescent="0.3">
      <c r="A174" s="3" t="s">
        <v>89</v>
      </c>
      <c r="B174" s="4" t="s">
        <v>278</v>
      </c>
      <c r="C174" s="5">
        <v>30.6646</v>
      </c>
      <c r="D174" s="5">
        <v>73.109261000000004</v>
      </c>
      <c r="E174" s="5">
        <v>49.277000000000001</v>
      </c>
      <c r="F174" s="5">
        <v>59.892000000000003</v>
      </c>
      <c r="G174" s="5">
        <v>73.414000000000001</v>
      </c>
      <c r="H174" s="5">
        <v>85.858000000000004</v>
      </c>
      <c r="I174" s="5">
        <v>99.786000000000001</v>
      </c>
      <c r="J174" s="5">
        <v>119.59699999999999</v>
      </c>
      <c r="K174" s="5">
        <v>146.88800000000001</v>
      </c>
      <c r="L174" s="5">
        <v>163.684</v>
      </c>
      <c r="M174" s="5">
        <v>179.71</v>
      </c>
      <c r="N174" s="5">
        <v>197.304</v>
      </c>
      <c r="O174" s="5">
        <v>224.04900000000001</v>
      </c>
      <c r="P174" s="5">
        <v>264.39499999999998</v>
      </c>
      <c r="Q174" s="5">
        <v>312.01900000000001</v>
      </c>
      <c r="R174" s="5">
        <v>368.22199999999998</v>
      </c>
      <c r="S174" s="5">
        <v>431.41300000000001</v>
      </c>
      <c r="T174" s="5">
        <v>495.07499999999999</v>
      </c>
      <c r="U174" s="5">
        <v>561.65899999999999</v>
      </c>
      <c r="V174" s="5">
        <v>635.87</v>
      </c>
      <c r="W174">
        <f t="shared" ref="W174:Y174" si="39">W$284*W506</f>
        <v>719.99681601100656</v>
      </c>
      <c r="X174">
        <f t="shared" si="39"/>
        <v>812.1023919226393</v>
      </c>
      <c r="Y174">
        <f t="shared" si="39"/>
        <v>905.85870323290942</v>
      </c>
    </row>
    <row r="175" spans="1:25" x14ac:dyDescent="0.3">
      <c r="A175" s="3" t="s">
        <v>89</v>
      </c>
      <c r="B175" s="4" t="s">
        <v>279</v>
      </c>
      <c r="C175" s="5">
        <v>34.201949999999997</v>
      </c>
      <c r="D175" s="5">
        <v>72.052539999999993</v>
      </c>
      <c r="E175" s="5">
        <v>48.396999999999998</v>
      </c>
      <c r="F175" s="5">
        <v>59.914999999999999</v>
      </c>
      <c r="G175" s="5">
        <v>75.798000000000002</v>
      </c>
      <c r="H175" s="5">
        <v>90.393000000000001</v>
      </c>
      <c r="I175" s="5">
        <v>106.955</v>
      </c>
      <c r="J175" s="5">
        <v>125.13</v>
      </c>
      <c r="K175" s="5">
        <v>145.095</v>
      </c>
      <c r="L175" s="5">
        <v>168.18700000000001</v>
      </c>
      <c r="M175" s="5">
        <v>194.953</v>
      </c>
      <c r="N175" s="5">
        <v>225.97900000000001</v>
      </c>
      <c r="O175" s="5">
        <v>256.26</v>
      </c>
      <c r="P175" s="5">
        <v>283.37099999999998</v>
      </c>
      <c r="Q175" s="5">
        <v>313.358</v>
      </c>
      <c r="R175" s="5">
        <v>346.51799999999997</v>
      </c>
      <c r="S175" s="5">
        <v>381.22</v>
      </c>
      <c r="T175" s="5">
        <v>422.75799999999998</v>
      </c>
      <c r="U175" s="5">
        <v>476.77800000000002</v>
      </c>
      <c r="V175" s="5">
        <v>539.65</v>
      </c>
      <c r="W175">
        <f t="shared" ref="W175:Y175" si="40">W$284*W507</f>
        <v>610.90652825496647</v>
      </c>
      <c r="X175">
        <f t="shared" si="40"/>
        <v>688.89860970878556</v>
      </c>
      <c r="Y175">
        <f t="shared" si="40"/>
        <v>768.2548174719941</v>
      </c>
    </row>
    <row r="176" spans="1:25" x14ac:dyDescent="0.3">
      <c r="A176" s="3" t="s">
        <v>89</v>
      </c>
      <c r="B176" s="4" t="s">
        <v>280</v>
      </c>
      <c r="C176" s="5">
        <v>32.566667000000002</v>
      </c>
      <c r="D176" s="5">
        <v>74.083332999999996</v>
      </c>
      <c r="E176" s="5">
        <v>45.664000000000001</v>
      </c>
      <c r="F176" s="5">
        <v>52.131999999999998</v>
      </c>
      <c r="G176" s="5">
        <v>58.771000000000001</v>
      </c>
      <c r="H176" s="5">
        <v>72.694000000000003</v>
      </c>
      <c r="I176" s="5">
        <v>91.048000000000002</v>
      </c>
      <c r="J176" s="5">
        <v>116.015</v>
      </c>
      <c r="K176" s="5">
        <v>149.87200000000001</v>
      </c>
      <c r="L176" s="5">
        <v>175.15700000000001</v>
      </c>
      <c r="M176" s="5">
        <v>201.602</v>
      </c>
      <c r="N176" s="5">
        <v>232.03800000000001</v>
      </c>
      <c r="O176" s="5">
        <v>264.161</v>
      </c>
      <c r="P176" s="5">
        <v>296.95299999999997</v>
      </c>
      <c r="Q176" s="5">
        <v>333.827</v>
      </c>
      <c r="R176" s="5">
        <v>375.279</v>
      </c>
      <c r="S176" s="5">
        <v>419.49200000000002</v>
      </c>
      <c r="T176" s="5">
        <v>469.24799999999999</v>
      </c>
      <c r="U176" s="5">
        <v>530.00400000000002</v>
      </c>
      <c r="V176" s="5">
        <v>599.92899999999997</v>
      </c>
      <c r="W176">
        <f t="shared" ref="W176:Y176" si="41">W$284*W508</f>
        <v>679.18358881384097</v>
      </c>
      <c r="X176">
        <f t="shared" si="41"/>
        <v>765.93599013994401</v>
      </c>
      <c r="Y176">
        <f t="shared" si="41"/>
        <v>854.21505286975378</v>
      </c>
    </row>
    <row r="177" spans="1:25" x14ac:dyDescent="0.3">
      <c r="A177" s="3" t="s">
        <v>89</v>
      </c>
      <c r="B177" s="4" t="s">
        <v>281</v>
      </c>
      <c r="C177" s="5">
        <v>29.4</v>
      </c>
      <c r="D177" s="5">
        <v>71.683329999999998</v>
      </c>
      <c r="E177" s="5">
        <v>41.530999999999999</v>
      </c>
      <c r="F177" s="5">
        <v>56.692</v>
      </c>
      <c r="G177" s="5">
        <v>80.908000000000001</v>
      </c>
      <c r="H177" s="5">
        <v>100.54900000000001</v>
      </c>
      <c r="I177" s="5">
        <v>122.67400000000001</v>
      </c>
      <c r="J177" s="5">
        <v>147.73699999999999</v>
      </c>
      <c r="K177" s="5">
        <v>176.10599999999999</v>
      </c>
      <c r="L177" s="5">
        <v>221.35300000000001</v>
      </c>
      <c r="M177" s="5">
        <v>280.51900000000001</v>
      </c>
      <c r="N177" s="5">
        <v>355.5</v>
      </c>
      <c r="O177" s="5">
        <v>436.11700000000002</v>
      </c>
      <c r="P177" s="5">
        <v>515.40700000000004</v>
      </c>
      <c r="Q177" s="5">
        <v>609.14099999999996</v>
      </c>
      <c r="R177" s="5">
        <v>719.92200000000003</v>
      </c>
      <c r="S177" s="5">
        <v>844.673</v>
      </c>
      <c r="T177" s="5">
        <v>970.07399999999996</v>
      </c>
      <c r="U177" s="5">
        <v>1100.6890000000001</v>
      </c>
      <c r="V177" s="5">
        <v>1246.127</v>
      </c>
      <c r="W177">
        <f t="shared" ref="W177:Y177" si="42">W$284*W509</f>
        <v>1410.9986965181788</v>
      </c>
      <c r="X177">
        <f t="shared" si="42"/>
        <v>1591.5082435173808</v>
      </c>
      <c r="Y177">
        <f t="shared" si="42"/>
        <v>1775.2545323733457</v>
      </c>
    </row>
    <row r="178" spans="1:25" x14ac:dyDescent="0.3">
      <c r="A178" s="3" t="s">
        <v>89</v>
      </c>
      <c r="B178" s="4" t="s">
        <v>90</v>
      </c>
      <c r="C178" s="5">
        <v>33.703510000000001</v>
      </c>
      <c r="D178" s="5">
        <v>73.059372999999994</v>
      </c>
      <c r="E178" s="5">
        <v>36.466000000000001</v>
      </c>
      <c r="F178" s="5">
        <v>40.692</v>
      </c>
      <c r="G178" s="5">
        <v>45.408000000000001</v>
      </c>
      <c r="H178" s="5">
        <v>56.015999999999998</v>
      </c>
      <c r="I178" s="5">
        <v>70.040999999999997</v>
      </c>
      <c r="J178" s="5">
        <v>106.538</v>
      </c>
      <c r="K178" s="5">
        <v>189.33500000000001</v>
      </c>
      <c r="L178" s="5">
        <v>259.86700000000002</v>
      </c>
      <c r="M178" s="5">
        <v>342.86799999999999</v>
      </c>
      <c r="N178" s="5">
        <v>452.37799999999999</v>
      </c>
      <c r="O178" s="5">
        <v>568.68899999999996</v>
      </c>
      <c r="P178" s="5">
        <v>676.31100000000004</v>
      </c>
      <c r="Q178" s="5">
        <v>804.33699999999999</v>
      </c>
      <c r="R178" s="5">
        <v>956.59900000000005</v>
      </c>
      <c r="S178" s="5">
        <v>1129.1980000000001</v>
      </c>
      <c r="T178" s="5">
        <v>1301.1279999999999</v>
      </c>
      <c r="U178" s="5">
        <v>1477.163</v>
      </c>
      <c r="V178" s="5">
        <v>1672.384</v>
      </c>
      <c r="W178">
        <f t="shared" ref="W178:Y178" si="43">W$284*W510</f>
        <v>1893.695785792921</v>
      </c>
      <c r="X178">
        <f t="shared" si="43"/>
        <v>2136.0056341052154</v>
      </c>
      <c r="Y178">
        <f t="shared" si="43"/>
        <v>2382.6707412695964</v>
      </c>
    </row>
    <row r="179" spans="1:25" ht="24" x14ac:dyDescent="0.3">
      <c r="A179" s="3" t="s">
        <v>89</v>
      </c>
      <c r="B179" s="4" t="s">
        <v>282</v>
      </c>
      <c r="C179" s="5">
        <v>30.05</v>
      </c>
      <c r="D179" s="5">
        <v>70.633332999999993</v>
      </c>
      <c r="E179" s="5">
        <v>35.143000000000001</v>
      </c>
      <c r="F179" s="5">
        <v>40.610999999999997</v>
      </c>
      <c r="G179" s="5">
        <v>46.369</v>
      </c>
      <c r="H179" s="5">
        <v>55.427999999999997</v>
      </c>
      <c r="I179" s="5">
        <v>66.668999999999997</v>
      </c>
      <c r="J179" s="5">
        <v>81.024000000000001</v>
      </c>
      <c r="K179" s="5">
        <v>99.289000000000001</v>
      </c>
      <c r="L179" s="5">
        <v>119.235</v>
      </c>
      <c r="M179" s="5">
        <v>142.75399999999999</v>
      </c>
      <c r="N179" s="5">
        <v>170.91300000000001</v>
      </c>
      <c r="O179" s="5">
        <v>206.31</v>
      </c>
      <c r="P179" s="5">
        <v>251.34399999999999</v>
      </c>
      <c r="Q179" s="5">
        <v>306.22399999999999</v>
      </c>
      <c r="R179" s="5">
        <v>373.08699999999999</v>
      </c>
      <c r="S179" s="5">
        <v>450.80900000000003</v>
      </c>
      <c r="T179" s="5">
        <v>526.08799999999997</v>
      </c>
      <c r="U179" s="5">
        <v>598.58100000000002</v>
      </c>
      <c r="V179" s="5">
        <v>677.74699999999996</v>
      </c>
      <c r="W179">
        <f t="shared" ref="W179:Y179" si="44">W$284*W511</f>
        <v>767.50090865499908</v>
      </c>
      <c r="X179">
        <f t="shared" si="44"/>
        <v>865.78121261896172</v>
      </c>
      <c r="Y179">
        <f t="shared" si="44"/>
        <v>965.84373153532317</v>
      </c>
    </row>
    <row r="180" spans="1:25" x14ac:dyDescent="0.3">
      <c r="A180" s="3" t="s">
        <v>89</v>
      </c>
      <c r="B180" s="4" t="s">
        <v>283</v>
      </c>
      <c r="C180" s="5">
        <v>27.55</v>
      </c>
      <c r="D180" s="5">
        <v>68.216667000000001</v>
      </c>
      <c r="E180" s="5">
        <v>33.054000000000002</v>
      </c>
      <c r="F180" s="5">
        <v>39.133000000000003</v>
      </c>
      <c r="G180" s="5">
        <v>46.975999999999999</v>
      </c>
      <c r="H180" s="5">
        <v>55.95</v>
      </c>
      <c r="I180" s="5">
        <v>66.572000000000003</v>
      </c>
      <c r="J180" s="5">
        <v>86.028000000000006</v>
      </c>
      <c r="K180" s="5">
        <v>118.703</v>
      </c>
      <c r="L180" s="5">
        <v>151.14599999999999</v>
      </c>
      <c r="M180" s="5">
        <v>190.11799999999999</v>
      </c>
      <c r="N180" s="5">
        <v>239.13800000000001</v>
      </c>
      <c r="O180" s="5">
        <v>290.43400000000003</v>
      </c>
      <c r="P180" s="5">
        <v>338.81400000000002</v>
      </c>
      <c r="Q180" s="5">
        <v>395.26900000000001</v>
      </c>
      <c r="R180" s="5">
        <v>461.13099999999997</v>
      </c>
      <c r="S180" s="5">
        <v>534.28800000000001</v>
      </c>
      <c r="T180" s="5">
        <v>609.43399999999997</v>
      </c>
      <c r="U180" s="5">
        <v>690.673</v>
      </c>
      <c r="V180" s="5">
        <v>781.899</v>
      </c>
      <c r="W180">
        <f t="shared" ref="W180:Y180" si="45">W$284*W512</f>
        <v>885.31019202647599</v>
      </c>
      <c r="X180">
        <f t="shared" si="45"/>
        <v>998.52339431258906</v>
      </c>
      <c r="Y180">
        <f t="shared" si="45"/>
        <v>1113.7570935548154</v>
      </c>
    </row>
    <row r="181" spans="1:25" x14ac:dyDescent="0.3">
      <c r="A181" s="3" t="s">
        <v>89</v>
      </c>
      <c r="B181" s="4" t="s">
        <v>284</v>
      </c>
      <c r="C181" s="5">
        <v>33.764071999999999</v>
      </c>
      <c r="D181" s="5">
        <v>72.745029000000002</v>
      </c>
      <c r="E181" s="5">
        <v>32.536999999999999</v>
      </c>
      <c r="F181" s="5">
        <v>34.573</v>
      </c>
      <c r="G181" s="5">
        <v>36.735999999999997</v>
      </c>
      <c r="H181" s="5">
        <v>55.454999999999998</v>
      </c>
      <c r="I181" s="5">
        <v>87.754999999999995</v>
      </c>
      <c r="J181" s="5">
        <v>112.18899999999999</v>
      </c>
      <c r="K181" s="5">
        <v>121.099</v>
      </c>
      <c r="L181" s="5">
        <v>138.38800000000001</v>
      </c>
      <c r="M181" s="5">
        <v>159.54</v>
      </c>
      <c r="N181" s="5">
        <v>183.92500000000001</v>
      </c>
      <c r="O181" s="5">
        <v>214.88499999999999</v>
      </c>
      <c r="P181" s="5">
        <v>254.87899999999999</v>
      </c>
      <c r="Q181" s="5">
        <v>302.33</v>
      </c>
      <c r="R181" s="5">
        <v>358.61599999999999</v>
      </c>
      <c r="S181" s="5">
        <v>422.24400000000003</v>
      </c>
      <c r="T181" s="5">
        <v>485.86</v>
      </c>
      <c r="U181" s="5">
        <v>551.46100000000001</v>
      </c>
      <c r="V181" s="5">
        <v>624.33600000000001</v>
      </c>
      <c r="W181">
        <f t="shared" ref="W181:Y181" si="46">W$284*W513</f>
        <v>706.94980240460836</v>
      </c>
      <c r="X181">
        <f t="shared" si="46"/>
        <v>797.40095251839148</v>
      </c>
      <c r="Y181">
        <f t="shared" si="46"/>
        <v>889.47629819089104</v>
      </c>
    </row>
    <row r="182" spans="1:25" x14ac:dyDescent="0.3">
      <c r="A182" s="3" t="s">
        <v>89</v>
      </c>
      <c r="B182" s="4" t="s">
        <v>285</v>
      </c>
      <c r="C182" s="5">
        <v>30.808056000000001</v>
      </c>
      <c r="D182" s="5">
        <v>73.445832999999993</v>
      </c>
      <c r="E182" s="5">
        <v>31.93</v>
      </c>
      <c r="F182" s="5">
        <v>47.139000000000003</v>
      </c>
      <c r="G182" s="5">
        <v>65.677000000000007</v>
      </c>
      <c r="H182" s="5">
        <v>79.460999999999999</v>
      </c>
      <c r="I182" s="5">
        <v>94.346000000000004</v>
      </c>
      <c r="J182" s="5">
        <v>109.626</v>
      </c>
      <c r="K182" s="5">
        <v>125.223</v>
      </c>
      <c r="L182" s="5">
        <v>143.131</v>
      </c>
      <c r="M182" s="5">
        <v>163.625</v>
      </c>
      <c r="N182" s="5">
        <v>187.053</v>
      </c>
      <c r="O182" s="5">
        <v>215.636</v>
      </c>
      <c r="P182" s="5">
        <v>250.94900000000001</v>
      </c>
      <c r="Q182" s="5">
        <v>292.05700000000002</v>
      </c>
      <c r="R182" s="5">
        <v>339.899</v>
      </c>
      <c r="S182" s="5">
        <v>392.904</v>
      </c>
      <c r="T182" s="5">
        <v>447.596</v>
      </c>
      <c r="U182" s="5">
        <v>507.15</v>
      </c>
      <c r="V182" s="5">
        <v>574.13</v>
      </c>
      <c r="W182">
        <f t="shared" ref="W182:Y182" si="47">W$284*W514</f>
        <v>650.05586165762145</v>
      </c>
      <c r="X182">
        <f t="shared" si="47"/>
        <v>733.17743598739548</v>
      </c>
      <c r="Y182">
        <f t="shared" si="47"/>
        <v>817.7808964461218</v>
      </c>
    </row>
    <row r="183" spans="1:25" x14ac:dyDescent="0.3">
      <c r="A183" s="3" t="s">
        <v>89</v>
      </c>
      <c r="B183" s="4" t="s">
        <v>286</v>
      </c>
      <c r="C183" s="5">
        <v>31.713056000000002</v>
      </c>
      <c r="D183" s="5">
        <v>73.978333000000006</v>
      </c>
      <c r="E183" s="5">
        <v>29.186</v>
      </c>
      <c r="F183" s="5">
        <v>34.475000000000001</v>
      </c>
      <c r="G183" s="5">
        <v>40.783000000000001</v>
      </c>
      <c r="H183" s="5">
        <v>53.454000000000001</v>
      </c>
      <c r="I183" s="5">
        <v>71.037000000000006</v>
      </c>
      <c r="J183" s="5">
        <v>96.932000000000002</v>
      </c>
      <c r="K183" s="5">
        <v>135.08000000000001</v>
      </c>
      <c r="L183" s="5">
        <v>166.83699999999999</v>
      </c>
      <c r="M183" s="5">
        <v>202.3</v>
      </c>
      <c r="N183" s="5">
        <v>245.3</v>
      </c>
      <c r="O183" s="5">
        <v>290.976</v>
      </c>
      <c r="P183" s="5">
        <v>336.54199999999997</v>
      </c>
      <c r="Q183" s="5">
        <v>389.26</v>
      </c>
      <c r="R183" s="5">
        <v>450.23500000000001</v>
      </c>
      <c r="S183" s="5">
        <v>517.34299999999996</v>
      </c>
      <c r="T183" s="5">
        <v>587.44299999999998</v>
      </c>
      <c r="U183" s="5">
        <v>665.22900000000004</v>
      </c>
      <c r="V183" s="5">
        <v>753.07100000000003</v>
      </c>
      <c r="W183">
        <f t="shared" ref="W183:Y183" si="48">W$284*W515</f>
        <v>852.64313669411558</v>
      </c>
      <c r="X183">
        <f t="shared" si="48"/>
        <v>961.64914749662546</v>
      </c>
      <c r="Y183">
        <f t="shared" si="48"/>
        <v>1072.5942367203245</v>
      </c>
    </row>
    <row r="184" spans="1:25" ht="24" x14ac:dyDescent="0.3">
      <c r="A184" s="3" t="s">
        <v>89</v>
      </c>
      <c r="B184" s="4" t="s">
        <v>287</v>
      </c>
      <c r="C184" s="5">
        <v>28.415126000000001</v>
      </c>
      <c r="D184" s="5">
        <v>70.299678</v>
      </c>
      <c r="E184" s="5">
        <v>13.999000000000001</v>
      </c>
      <c r="F184" s="5">
        <v>23.911000000000001</v>
      </c>
      <c r="G184" s="5">
        <v>41.256</v>
      </c>
      <c r="H184" s="5">
        <v>53.664999999999999</v>
      </c>
      <c r="I184" s="5">
        <v>67.22</v>
      </c>
      <c r="J184" s="5">
        <v>86.766000000000005</v>
      </c>
      <c r="K184" s="5">
        <v>114.703</v>
      </c>
      <c r="L184" s="5">
        <v>140.56</v>
      </c>
      <c r="M184" s="5">
        <v>170.268</v>
      </c>
      <c r="N184" s="5">
        <v>206.255</v>
      </c>
      <c r="O184" s="5">
        <v>246.208</v>
      </c>
      <c r="P184" s="5">
        <v>288.96600000000001</v>
      </c>
      <c r="Q184" s="5">
        <v>339.16399999999999</v>
      </c>
      <c r="R184" s="5">
        <v>398.08300000000003</v>
      </c>
      <c r="S184" s="5">
        <v>463.94900000000001</v>
      </c>
      <c r="T184" s="5">
        <v>530.89200000000005</v>
      </c>
      <c r="U184" s="5">
        <v>601.99400000000003</v>
      </c>
      <c r="V184" s="5">
        <v>681.52200000000005</v>
      </c>
      <c r="W184">
        <f t="shared" ref="W184:Y185" si="49">W$284*W516</f>
        <v>771.67463291036506</v>
      </c>
      <c r="X184">
        <f t="shared" si="49"/>
        <v>870.37526871246666</v>
      </c>
      <c r="Y184">
        <f t="shared" si="49"/>
        <v>970.84146911200196</v>
      </c>
    </row>
    <row r="185" spans="1:25" x14ac:dyDescent="0.3">
      <c r="A185" s="3" t="s">
        <v>288</v>
      </c>
      <c r="B185" s="4" t="s">
        <v>289</v>
      </c>
      <c r="C185" s="5">
        <v>3.1412</v>
      </c>
      <c r="D185" s="5">
        <v>101.68653</v>
      </c>
      <c r="E185" s="5">
        <v>261.52800000000002</v>
      </c>
      <c r="F185" s="5">
        <v>299.73</v>
      </c>
      <c r="G185" s="5">
        <v>343.52699999999999</v>
      </c>
      <c r="H185" s="5">
        <v>393.69200000000001</v>
      </c>
      <c r="I185" s="5">
        <v>451.20100000000002</v>
      </c>
      <c r="J185" s="5">
        <v>660.98400000000004</v>
      </c>
      <c r="K185" s="5">
        <v>971.44500000000005</v>
      </c>
      <c r="L185" s="5">
        <v>1427.4269999999999</v>
      </c>
      <c r="M185" s="5">
        <v>2097.6610000000001</v>
      </c>
      <c r="N185" s="5">
        <v>2974.9609999999998</v>
      </c>
      <c r="O185" s="5">
        <v>4176.4690000000001</v>
      </c>
      <c r="P185" s="5">
        <v>4926.7870000000003</v>
      </c>
      <c r="Q185" s="5">
        <v>5809.9530000000004</v>
      </c>
      <c r="R185" s="5">
        <v>6851.4309999999996</v>
      </c>
      <c r="S185" s="5">
        <v>7996.83</v>
      </c>
      <c r="T185" s="5">
        <v>9000.2800000000007</v>
      </c>
      <c r="U185" s="5">
        <v>9805.2489999999998</v>
      </c>
      <c r="V185" s="5">
        <v>10466.823</v>
      </c>
      <c r="W185">
        <f>W$299*W517</f>
        <v>11031.005814245149</v>
      </c>
      <c r="X185">
        <f t="shared" ref="X185:Y185" si="50">X$299*X517</f>
        <v>11522.472932456352</v>
      </c>
      <c r="Y185">
        <f t="shared" si="50"/>
        <v>11976.805458386858</v>
      </c>
    </row>
    <row r="186" spans="1:25" x14ac:dyDescent="0.3">
      <c r="A186" s="3" t="s">
        <v>288</v>
      </c>
      <c r="B186" s="4" t="s">
        <v>290</v>
      </c>
      <c r="C186" s="5">
        <v>4.5833329999999997</v>
      </c>
      <c r="D186" s="5">
        <v>101.08329999999999</v>
      </c>
      <c r="E186" s="5">
        <v>91.731999999999999</v>
      </c>
      <c r="F186" s="5">
        <v>115.089</v>
      </c>
      <c r="G186" s="5">
        <v>147.249</v>
      </c>
      <c r="H186" s="5">
        <v>190.76</v>
      </c>
      <c r="I186" s="5">
        <v>247.14500000000001</v>
      </c>
      <c r="J186" s="5">
        <v>269.911</v>
      </c>
      <c r="K186" s="5">
        <v>294.55500000000001</v>
      </c>
      <c r="L186" s="5">
        <v>363.00400000000002</v>
      </c>
      <c r="M186" s="5">
        <v>447.387</v>
      </c>
      <c r="N186" s="5">
        <v>497.37700000000001</v>
      </c>
      <c r="O186" s="5">
        <v>536.74300000000005</v>
      </c>
      <c r="P186" s="5">
        <v>596.77099999999996</v>
      </c>
      <c r="Q186" s="5">
        <v>663.57600000000002</v>
      </c>
      <c r="R186" s="5">
        <v>737.86</v>
      </c>
      <c r="S186" s="5">
        <v>813.553</v>
      </c>
      <c r="T186" s="5">
        <v>887.71100000000001</v>
      </c>
      <c r="U186" s="5">
        <v>961.92600000000004</v>
      </c>
      <c r="V186" s="5">
        <v>1026.615</v>
      </c>
      <c r="W186">
        <f t="shared" ref="W186:Y196" si="51">W$299*W518</f>
        <v>1081.7276375595752</v>
      </c>
      <c r="X186">
        <f t="shared" si="51"/>
        <v>1129.6892375502737</v>
      </c>
      <c r="Y186">
        <f t="shared" si="51"/>
        <v>1173.9920748747859</v>
      </c>
    </row>
    <row r="187" spans="1:25" x14ac:dyDescent="0.3">
      <c r="A187" s="3" t="s">
        <v>288</v>
      </c>
      <c r="B187" s="4" t="s">
        <v>291</v>
      </c>
      <c r="C187" s="5">
        <v>1.55</v>
      </c>
      <c r="D187" s="5">
        <v>110.33333</v>
      </c>
      <c r="E187" s="5">
        <v>74.191000000000003</v>
      </c>
      <c r="F187" s="5">
        <v>94.197000000000003</v>
      </c>
      <c r="G187" s="5">
        <v>119.605</v>
      </c>
      <c r="H187" s="5">
        <v>151.84800000000001</v>
      </c>
      <c r="I187" s="5">
        <v>192.79400000000001</v>
      </c>
      <c r="J187" s="5">
        <v>210.548</v>
      </c>
      <c r="K187" s="5">
        <v>229.48099999999999</v>
      </c>
      <c r="L187" s="5">
        <v>250.10599999999999</v>
      </c>
      <c r="M187" s="5">
        <v>272.58999999999997</v>
      </c>
      <c r="N187" s="5">
        <v>333.529</v>
      </c>
      <c r="O187" s="5">
        <v>421.983</v>
      </c>
      <c r="P187" s="5">
        <v>464.03699999999998</v>
      </c>
      <c r="Q187" s="5">
        <v>510.13900000000001</v>
      </c>
      <c r="R187" s="5">
        <v>560.82100000000003</v>
      </c>
      <c r="S187" s="5">
        <v>611.56600000000003</v>
      </c>
      <c r="T187" s="5">
        <v>663.31700000000001</v>
      </c>
      <c r="U187" s="5">
        <v>718.02499999999998</v>
      </c>
      <c r="V187" s="5">
        <v>766.28099999999995</v>
      </c>
      <c r="W187">
        <f t="shared" si="51"/>
        <v>807.38560107675607</v>
      </c>
      <c r="X187">
        <f t="shared" si="51"/>
        <v>843.14983588663176</v>
      </c>
      <c r="Y187">
        <f t="shared" si="51"/>
        <v>876.18073490152392</v>
      </c>
    </row>
    <row r="188" spans="1:25" x14ac:dyDescent="0.3">
      <c r="A188" s="3" t="s">
        <v>288</v>
      </c>
      <c r="B188" s="4" t="s">
        <v>292</v>
      </c>
      <c r="C188" s="5">
        <v>2.7296999999999998</v>
      </c>
      <c r="D188" s="5">
        <v>101.93810000000001</v>
      </c>
      <c r="E188" s="5">
        <v>48.765999999999998</v>
      </c>
      <c r="F188" s="5">
        <v>57.652999999999999</v>
      </c>
      <c r="G188" s="5">
        <v>68.164000000000001</v>
      </c>
      <c r="H188" s="5">
        <v>80.582999999999998</v>
      </c>
      <c r="I188" s="5">
        <v>95.27</v>
      </c>
      <c r="J188" s="5">
        <v>112.633</v>
      </c>
      <c r="K188" s="5">
        <v>133.167</v>
      </c>
      <c r="L188" s="5">
        <v>157.429</v>
      </c>
      <c r="M188" s="5">
        <v>186.12100000000001</v>
      </c>
      <c r="N188" s="5">
        <v>230.92699999999999</v>
      </c>
      <c r="O188" s="5">
        <v>290.56299999999999</v>
      </c>
      <c r="P188" s="5">
        <v>329.29199999999997</v>
      </c>
      <c r="Q188" s="5">
        <v>373.11</v>
      </c>
      <c r="R188" s="5">
        <v>422.75400000000002</v>
      </c>
      <c r="S188" s="5">
        <v>474.69099999999997</v>
      </c>
      <c r="T188" s="5">
        <v>523.12</v>
      </c>
      <c r="U188" s="5">
        <v>567.82899999999995</v>
      </c>
      <c r="V188" s="5">
        <v>606.05600000000004</v>
      </c>
      <c r="W188">
        <f t="shared" si="51"/>
        <v>638.63423350118649</v>
      </c>
      <c r="X188">
        <f t="shared" si="51"/>
        <v>666.99450444622528</v>
      </c>
      <c r="Y188">
        <f t="shared" si="51"/>
        <v>693.19800103401815</v>
      </c>
    </row>
    <row r="189" spans="1:25" x14ac:dyDescent="0.3">
      <c r="A189" s="3" t="s">
        <v>288</v>
      </c>
      <c r="B189" s="4" t="s">
        <v>293</v>
      </c>
      <c r="C189" s="5">
        <v>1.4655</v>
      </c>
      <c r="D189" s="5">
        <v>103.7578</v>
      </c>
      <c r="E189" s="5">
        <v>46.823999999999998</v>
      </c>
      <c r="F189" s="5">
        <v>65.739000000000004</v>
      </c>
      <c r="G189" s="5">
        <v>86.227999999999994</v>
      </c>
      <c r="H189" s="5">
        <v>108.226</v>
      </c>
      <c r="I189" s="5">
        <v>135.84399999999999</v>
      </c>
      <c r="J189" s="5">
        <v>183.17500000000001</v>
      </c>
      <c r="K189" s="5">
        <v>247.13399999999999</v>
      </c>
      <c r="L189" s="5">
        <v>320.85500000000002</v>
      </c>
      <c r="M189" s="5">
        <v>416.596</v>
      </c>
      <c r="N189" s="5">
        <v>515.93299999999999</v>
      </c>
      <c r="O189" s="5">
        <v>630.327</v>
      </c>
      <c r="P189" s="5">
        <v>713.28</v>
      </c>
      <c r="Q189" s="5">
        <v>807.04200000000003</v>
      </c>
      <c r="R189" s="5">
        <v>913.12699999999995</v>
      </c>
      <c r="S189" s="5">
        <v>1023.9</v>
      </c>
      <c r="T189" s="5">
        <v>1127.5170000000001</v>
      </c>
      <c r="U189" s="5">
        <v>1223.7239999999999</v>
      </c>
      <c r="V189" s="5">
        <v>1306.0989999999999</v>
      </c>
      <c r="W189">
        <f t="shared" si="51"/>
        <v>1376.2995912019114</v>
      </c>
      <c r="X189">
        <f t="shared" si="51"/>
        <v>1437.4094540426072</v>
      </c>
      <c r="Y189">
        <f t="shared" si="51"/>
        <v>1493.870699551969</v>
      </c>
    </row>
    <row r="190" spans="1:25" x14ac:dyDescent="0.3">
      <c r="A190" s="3" t="s">
        <v>288</v>
      </c>
      <c r="B190" s="4" t="s">
        <v>294</v>
      </c>
      <c r="C190" s="5">
        <v>3.8077000000000001</v>
      </c>
      <c r="D190" s="5">
        <v>103.32599999999999</v>
      </c>
      <c r="E190" s="5">
        <v>41.445</v>
      </c>
      <c r="F190" s="5">
        <v>50.26</v>
      </c>
      <c r="G190" s="5">
        <v>60.954999999999998</v>
      </c>
      <c r="H190" s="5">
        <v>73.917000000000002</v>
      </c>
      <c r="I190" s="5">
        <v>89.64</v>
      </c>
      <c r="J190" s="5">
        <v>108.708</v>
      </c>
      <c r="K190" s="5">
        <v>131.83799999999999</v>
      </c>
      <c r="L190" s="5">
        <v>159.874</v>
      </c>
      <c r="M190" s="5">
        <v>193.881</v>
      </c>
      <c r="N190" s="5">
        <v>236.36099999999999</v>
      </c>
      <c r="O190" s="5">
        <v>288.601</v>
      </c>
      <c r="P190" s="5">
        <v>332.39499999999998</v>
      </c>
      <c r="Q190" s="5">
        <v>382.8</v>
      </c>
      <c r="R190" s="5">
        <v>440.846</v>
      </c>
      <c r="S190" s="5">
        <v>502.86599999999999</v>
      </c>
      <c r="T190" s="5">
        <v>558.94000000000005</v>
      </c>
      <c r="U190" s="5">
        <v>607.61400000000003</v>
      </c>
      <c r="V190" s="5">
        <v>648.55600000000004</v>
      </c>
      <c r="W190">
        <f t="shared" si="51"/>
        <v>683.45722187862134</v>
      </c>
      <c r="X190">
        <f t="shared" si="51"/>
        <v>713.84793324222551</v>
      </c>
      <c r="Y190">
        <f t="shared" si="51"/>
        <v>741.93345564382219</v>
      </c>
    </row>
    <row r="191" spans="1:25" x14ac:dyDescent="0.3">
      <c r="A191" s="3" t="s">
        <v>288</v>
      </c>
      <c r="B191" s="4" t="s">
        <v>295</v>
      </c>
      <c r="C191" s="5">
        <v>6.1166669999999996</v>
      </c>
      <c r="D191" s="5">
        <v>100.36669999999999</v>
      </c>
      <c r="E191" s="5">
        <v>37.252000000000002</v>
      </c>
      <c r="F191" s="5">
        <v>47.921999999999997</v>
      </c>
      <c r="G191" s="5">
        <v>55.744999999999997</v>
      </c>
      <c r="H191" s="5">
        <v>60.76</v>
      </c>
      <c r="I191" s="5">
        <v>66.227999999999994</v>
      </c>
      <c r="J191" s="5">
        <v>68.944999999999993</v>
      </c>
      <c r="K191" s="5">
        <v>72.006</v>
      </c>
      <c r="L191" s="5">
        <v>104.376</v>
      </c>
      <c r="M191" s="5">
        <v>151.31299999999999</v>
      </c>
      <c r="N191" s="5">
        <v>173.69900000000001</v>
      </c>
      <c r="O191" s="5">
        <v>186.404</v>
      </c>
      <c r="P191" s="5">
        <v>217.41499999999999</v>
      </c>
      <c r="Q191" s="5">
        <v>253.64099999999999</v>
      </c>
      <c r="R191" s="5">
        <v>295.89999999999998</v>
      </c>
      <c r="S191" s="5">
        <v>341.779</v>
      </c>
      <c r="T191" s="5">
        <v>382.48599999999999</v>
      </c>
      <c r="U191" s="5">
        <v>416.28399999999999</v>
      </c>
      <c r="V191" s="5">
        <v>444.35399999999998</v>
      </c>
      <c r="W191">
        <f t="shared" si="51"/>
        <v>468.28745808174949</v>
      </c>
      <c r="X191">
        <f t="shared" si="51"/>
        <v>489.13234812737244</v>
      </c>
      <c r="Y191">
        <f t="shared" si="51"/>
        <v>508.39940764726231</v>
      </c>
    </row>
    <row r="192" spans="1:25" x14ac:dyDescent="0.3">
      <c r="A192" s="3" t="s">
        <v>288</v>
      </c>
      <c r="B192" s="4" t="s">
        <v>296</v>
      </c>
      <c r="C192" s="5">
        <v>5.8402000000000003</v>
      </c>
      <c r="D192" s="5">
        <v>118.11790000000001</v>
      </c>
      <c r="E192" s="5">
        <v>28.84</v>
      </c>
      <c r="F192" s="5">
        <v>37.326999999999998</v>
      </c>
      <c r="G192" s="5">
        <v>48.314</v>
      </c>
      <c r="H192" s="5">
        <v>62.526000000000003</v>
      </c>
      <c r="I192" s="5">
        <v>80.924999999999997</v>
      </c>
      <c r="J192" s="5">
        <v>94.721999999999994</v>
      </c>
      <c r="K192" s="5">
        <v>110.727</v>
      </c>
      <c r="L192" s="5">
        <v>129.42599999999999</v>
      </c>
      <c r="M192" s="5">
        <v>151.28899999999999</v>
      </c>
      <c r="N192" s="5">
        <v>200.834</v>
      </c>
      <c r="O192" s="5">
        <v>276.60599999999999</v>
      </c>
      <c r="P192" s="5">
        <v>299.2</v>
      </c>
      <c r="Q192" s="5">
        <v>323.47500000000002</v>
      </c>
      <c r="R192" s="5">
        <v>349.72300000000001</v>
      </c>
      <c r="S192" s="5">
        <v>375.24799999999999</v>
      </c>
      <c r="T192" s="5">
        <v>403.435</v>
      </c>
      <c r="U192" s="5">
        <v>436.04300000000001</v>
      </c>
      <c r="V192" s="5">
        <v>465.32</v>
      </c>
      <c r="W192">
        <f t="shared" si="51"/>
        <v>490.25121290230584</v>
      </c>
      <c r="X192">
        <f t="shared" si="51"/>
        <v>511.93704442351861</v>
      </c>
      <c r="Y192">
        <f t="shared" si="51"/>
        <v>531.96091166873714</v>
      </c>
    </row>
    <row r="193" spans="1:25" x14ac:dyDescent="0.3">
      <c r="A193" s="3" t="s">
        <v>288</v>
      </c>
      <c r="B193" s="4" t="s">
        <v>297</v>
      </c>
      <c r="C193" s="5">
        <v>6.1333330000000004</v>
      </c>
      <c r="D193" s="5">
        <v>102.25</v>
      </c>
      <c r="E193" s="5">
        <v>26.388000000000002</v>
      </c>
      <c r="F193" s="5">
        <v>34.353999999999999</v>
      </c>
      <c r="G193" s="5">
        <v>46.506999999999998</v>
      </c>
      <c r="H193" s="5">
        <v>64.554000000000002</v>
      </c>
      <c r="I193" s="5">
        <v>89.613</v>
      </c>
      <c r="J193" s="5">
        <v>123.872</v>
      </c>
      <c r="K193" s="5">
        <v>170.87899999999999</v>
      </c>
      <c r="L193" s="5">
        <v>197.03700000000001</v>
      </c>
      <c r="M193" s="5">
        <v>227.209</v>
      </c>
      <c r="N193" s="5">
        <v>241.94399999999999</v>
      </c>
      <c r="O193" s="5">
        <v>251.779</v>
      </c>
      <c r="P193" s="5">
        <v>273.43900000000002</v>
      </c>
      <c r="Q193" s="5">
        <v>296.99599999999998</v>
      </c>
      <c r="R193" s="5">
        <v>322.58</v>
      </c>
      <c r="S193" s="5">
        <v>347.673</v>
      </c>
      <c r="T193" s="5">
        <v>374.69900000000001</v>
      </c>
      <c r="U193" s="5">
        <v>405.15499999999997</v>
      </c>
      <c r="V193" s="5">
        <v>432.36500000000001</v>
      </c>
      <c r="W193">
        <f t="shared" si="51"/>
        <v>455.53776555600228</v>
      </c>
      <c r="X193">
        <f t="shared" si="51"/>
        <v>475.6956049169134</v>
      </c>
      <c r="Y193">
        <f t="shared" si="51"/>
        <v>494.30971710527751</v>
      </c>
    </row>
    <row r="194" spans="1:25" ht="24" x14ac:dyDescent="0.3">
      <c r="A194" s="3" t="s">
        <v>288</v>
      </c>
      <c r="B194" s="4" t="s">
        <v>298</v>
      </c>
      <c r="C194" s="5">
        <v>5.3301999999999996</v>
      </c>
      <c r="D194" s="5">
        <v>103.1408</v>
      </c>
      <c r="E194" s="5">
        <v>19.867999999999999</v>
      </c>
      <c r="F194" s="5">
        <v>26.326000000000001</v>
      </c>
      <c r="G194" s="5">
        <v>39.055</v>
      </c>
      <c r="H194" s="5">
        <v>62.298000000000002</v>
      </c>
      <c r="I194" s="5">
        <v>99.388000000000005</v>
      </c>
      <c r="J194" s="5">
        <v>134.23500000000001</v>
      </c>
      <c r="K194" s="5">
        <v>180.51400000000001</v>
      </c>
      <c r="L194" s="5">
        <v>200.54300000000001</v>
      </c>
      <c r="M194" s="5">
        <v>222.80099999999999</v>
      </c>
      <c r="N194" s="5">
        <v>239.69200000000001</v>
      </c>
      <c r="O194" s="5">
        <v>255.482</v>
      </c>
      <c r="P194" s="5">
        <v>283.51900000000001</v>
      </c>
      <c r="Q194" s="5">
        <v>314.66899999999998</v>
      </c>
      <c r="R194" s="5">
        <v>349.24</v>
      </c>
      <c r="S194" s="5">
        <v>384.36900000000003</v>
      </c>
      <c r="T194" s="5">
        <v>418.99200000000002</v>
      </c>
      <c r="U194" s="5">
        <v>453.94299999999998</v>
      </c>
      <c r="V194" s="5">
        <v>484.46699999999998</v>
      </c>
      <c r="W194">
        <f t="shared" si="51"/>
        <v>510.47146178238955</v>
      </c>
      <c r="X194">
        <f t="shared" si="51"/>
        <v>533.10099504691277</v>
      </c>
      <c r="Y194">
        <f t="shared" si="51"/>
        <v>554.00366758488542</v>
      </c>
    </row>
    <row r="195" spans="1:25" x14ac:dyDescent="0.3">
      <c r="A195" s="3" t="s">
        <v>288</v>
      </c>
      <c r="B195" s="4" t="s">
        <v>299</v>
      </c>
      <c r="C195" s="5">
        <v>5.9781719999999998</v>
      </c>
      <c r="D195" s="5">
        <v>116.11657700000001</v>
      </c>
      <c r="E195" s="5">
        <v>15.487</v>
      </c>
      <c r="F195" s="5">
        <v>19.733000000000001</v>
      </c>
      <c r="G195" s="5">
        <v>25.143000000000001</v>
      </c>
      <c r="H195" s="5">
        <v>32.033000000000001</v>
      </c>
      <c r="I195" s="5">
        <v>40.814</v>
      </c>
      <c r="J195" s="5">
        <v>66.692999999999998</v>
      </c>
      <c r="K195" s="5">
        <v>108.94199999999999</v>
      </c>
      <c r="L195" s="5">
        <v>129.55699999999999</v>
      </c>
      <c r="M195" s="5">
        <v>154.08000000000001</v>
      </c>
      <c r="N195" s="5">
        <v>212.732</v>
      </c>
      <c r="O195" s="5">
        <v>306.67500000000001</v>
      </c>
      <c r="P195" s="5">
        <v>355.81200000000001</v>
      </c>
      <c r="Q195" s="5">
        <v>412.642</v>
      </c>
      <c r="R195" s="5">
        <v>478.54899999999998</v>
      </c>
      <c r="S195" s="5">
        <v>549.58600000000001</v>
      </c>
      <c r="T195" s="5">
        <v>613.12699999999995</v>
      </c>
      <c r="U195" s="5">
        <v>666.94500000000005</v>
      </c>
      <c r="V195" s="5">
        <v>711.90200000000004</v>
      </c>
      <c r="W195">
        <f t="shared" si="51"/>
        <v>750.23013361486619</v>
      </c>
      <c r="X195">
        <f t="shared" si="51"/>
        <v>783.60872408606201</v>
      </c>
      <c r="Y195">
        <f t="shared" si="51"/>
        <v>814.45830025514874</v>
      </c>
    </row>
    <row r="196" spans="1:25" x14ac:dyDescent="0.3">
      <c r="A196" s="3" t="s">
        <v>301</v>
      </c>
      <c r="B196" s="4" t="s">
        <v>302</v>
      </c>
      <c r="C196" s="5">
        <v>-9.4431399999999996</v>
      </c>
      <c r="D196" s="5">
        <v>147.17972</v>
      </c>
      <c r="E196" s="5">
        <v>15.7</v>
      </c>
      <c r="F196" s="5">
        <v>21.375</v>
      </c>
      <c r="G196" s="5">
        <v>29.103000000000002</v>
      </c>
      <c r="H196" s="5">
        <v>39.618000000000002</v>
      </c>
      <c r="I196" s="5">
        <v>67.801000000000002</v>
      </c>
      <c r="J196" s="5">
        <v>94.150999999999996</v>
      </c>
      <c r="K196" s="5">
        <v>122.172</v>
      </c>
      <c r="L196" s="5">
        <v>154.56299999999999</v>
      </c>
      <c r="M196" s="5">
        <v>195.31899999999999</v>
      </c>
      <c r="N196" s="5">
        <v>222.8</v>
      </c>
      <c r="O196" s="5">
        <v>254.012</v>
      </c>
      <c r="P196" s="5">
        <v>281.32600000000002</v>
      </c>
      <c r="Q196" s="5">
        <v>311.54500000000002</v>
      </c>
      <c r="R196" s="5">
        <v>345.048</v>
      </c>
      <c r="S196" s="5">
        <v>382.51600000000002</v>
      </c>
      <c r="T196" s="5">
        <v>431.90300000000002</v>
      </c>
      <c r="U196" s="5">
        <v>503.98500000000001</v>
      </c>
      <c r="V196" s="5">
        <v>602.61800000000005</v>
      </c>
      <c r="W196">
        <f>W$300*W528</f>
        <v>728.98187518244458</v>
      </c>
      <c r="X196">
        <f t="shared" ref="X196:Y196" si="52">X$300*X528</f>
        <v>875.42737051138477</v>
      </c>
      <c r="Y196">
        <f t="shared" si="52"/>
        <v>1040.5383079793157</v>
      </c>
    </row>
    <row r="197" spans="1:25" x14ac:dyDescent="0.3">
      <c r="A197" s="3" t="s">
        <v>304</v>
      </c>
      <c r="B197" s="4" t="s">
        <v>305</v>
      </c>
      <c r="C197" s="5">
        <v>-33.867849999999997</v>
      </c>
      <c r="D197" s="5">
        <v>151.20732000000001</v>
      </c>
      <c r="E197" s="5">
        <v>1689.9349999999999</v>
      </c>
      <c r="F197" s="5">
        <v>1905.9760000000001</v>
      </c>
      <c r="G197" s="5">
        <v>2134.6729999999998</v>
      </c>
      <c r="H197" s="5">
        <v>2390.2240000000002</v>
      </c>
      <c r="I197" s="5">
        <v>2892.4769999999999</v>
      </c>
      <c r="J197" s="5">
        <v>3117.9059999999999</v>
      </c>
      <c r="K197" s="5">
        <v>3252.1109999999999</v>
      </c>
      <c r="L197" s="5">
        <v>3432.4349999999999</v>
      </c>
      <c r="M197" s="5">
        <v>3631.94</v>
      </c>
      <c r="N197" s="5">
        <v>3819.26</v>
      </c>
      <c r="O197" s="5">
        <v>3779.7040000000002</v>
      </c>
      <c r="P197" s="5">
        <v>3874.8249999999998</v>
      </c>
      <c r="Q197" s="5">
        <v>4165.7389999999996</v>
      </c>
      <c r="R197" s="5">
        <v>4544.2929999999997</v>
      </c>
      <c r="S197" s="5">
        <v>4925.9870000000001</v>
      </c>
      <c r="T197" s="5">
        <v>5248.7879999999996</v>
      </c>
      <c r="U197" s="5">
        <v>5566.1180000000004</v>
      </c>
      <c r="V197" s="5">
        <v>5875.3090000000002</v>
      </c>
      <c r="W197">
        <f>W$306*W529</f>
        <v>6182.0291448905518</v>
      </c>
      <c r="X197">
        <f t="shared" ref="X197:Y197" si="53">X$306*X529</f>
        <v>6489.9099358543453</v>
      </c>
      <c r="Y197">
        <f t="shared" si="53"/>
        <v>6795.5889740618586</v>
      </c>
    </row>
    <row r="198" spans="1:25" x14ac:dyDescent="0.3">
      <c r="A198" s="3" t="s">
        <v>304</v>
      </c>
      <c r="B198" s="4" t="s">
        <v>306</v>
      </c>
      <c r="C198" s="5">
        <v>-37.814</v>
      </c>
      <c r="D198" s="5">
        <v>144.96332000000001</v>
      </c>
      <c r="E198" s="5">
        <v>1331.9659999999999</v>
      </c>
      <c r="F198" s="5">
        <v>1574.414</v>
      </c>
      <c r="G198" s="5">
        <v>1851.22</v>
      </c>
      <c r="H198" s="5">
        <v>2067.7350000000001</v>
      </c>
      <c r="I198" s="5">
        <v>2499.1089999999999</v>
      </c>
      <c r="J198" s="5">
        <v>2732.0590000000002</v>
      </c>
      <c r="K198" s="5">
        <v>2839.0189999999998</v>
      </c>
      <c r="L198" s="5">
        <v>2968.5929999999998</v>
      </c>
      <c r="M198" s="5">
        <v>3154.3139999999999</v>
      </c>
      <c r="N198" s="5">
        <v>3282.6190000000001</v>
      </c>
      <c r="O198" s="5">
        <v>3360.8040000000001</v>
      </c>
      <c r="P198" s="5">
        <v>3572.5039999999999</v>
      </c>
      <c r="Q198" s="5">
        <v>3932.2570000000001</v>
      </c>
      <c r="R198" s="5">
        <v>4429.9309999999996</v>
      </c>
      <c r="S198" s="5">
        <v>4967.7330000000002</v>
      </c>
      <c r="T198" s="5">
        <v>5391.8860000000004</v>
      </c>
      <c r="U198" s="5">
        <v>5736.1970000000001</v>
      </c>
      <c r="V198" s="5">
        <v>6055.5879999999997</v>
      </c>
      <c r="W198">
        <f t="shared" ref="W198:Y208" si="54">W$306*W530</f>
        <v>6372.5109475957206</v>
      </c>
      <c r="X198">
        <f t="shared" si="54"/>
        <v>6690.7087176066125</v>
      </c>
      <c r="Y198">
        <f t="shared" si="54"/>
        <v>7006.7148567124032</v>
      </c>
    </row>
    <row r="199" spans="1:25" x14ac:dyDescent="0.3">
      <c r="A199" s="3" t="s">
        <v>304</v>
      </c>
      <c r="B199" s="4" t="s">
        <v>307</v>
      </c>
      <c r="C199" s="5">
        <v>-27.467939999999999</v>
      </c>
      <c r="D199" s="5">
        <v>153.02808999999999</v>
      </c>
      <c r="E199" s="5">
        <v>441.71800000000002</v>
      </c>
      <c r="F199" s="5">
        <v>517.88099999999997</v>
      </c>
      <c r="G199" s="5">
        <v>602.99900000000002</v>
      </c>
      <c r="H199" s="5">
        <v>698.52300000000002</v>
      </c>
      <c r="I199" s="5">
        <v>904.66300000000001</v>
      </c>
      <c r="J199" s="5">
        <v>1037.288</v>
      </c>
      <c r="K199" s="5">
        <v>1134.779</v>
      </c>
      <c r="L199" s="5">
        <v>1242.2809999999999</v>
      </c>
      <c r="M199" s="5">
        <v>1381.223</v>
      </c>
      <c r="N199" s="5">
        <v>1529.441</v>
      </c>
      <c r="O199" s="5">
        <v>1611.4110000000001</v>
      </c>
      <c r="P199" s="5">
        <v>1785.7</v>
      </c>
      <c r="Q199" s="5">
        <v>2008.7370000000001</v>
      </c>
      <c r="R199" s="5">
        <v>2212.8890000000001</v>
      </c>
      <c r="S199" s="5">
        <v>2406.1819999999998</v>
      </c>
      <c r="T199" s="5">
        <v>2568.1729999999998</v>
      </c>
      <c r="U199" s="5">
        <v>2724.2330000000002</v>
      </c>
      <c r="V199" s="5">
        <v>2875.5929999999998</v>
      </c>
      <c r="W199">
        <f t="shared" si="54"/>
        <v>3025.7470385393831</v>
      </c>
      <c r="X199">
        <f t="shared" si="54"/>
        <v>3176.4725038881343</v>
      </c>
      <c r="Y199">
        <f t="shared" si="54"/>
        <v>3326.1236762331182</v>
      </c>
    </row>
    <row r="200" spans="1:25" x14ac:dyDescent="0.3">
      <c r="A200" s="3" t="s">
        <v>304</v>
      </c>
      <c r="B200" s="4" t="s">
        <v>308</v>
      </c>
      <c r="C200" s="5">
        <v>-34.928660000000001</v>
      </c>
      <c r="D200" s="5">
        <v>138.59863000000001</v>
      </c>
      <c r="E200" s="5">
        <v>429.27699999999999</v>
      </c>
      <c r="F200" s="5">
        <v>497.24599999999998</v>
      </c>
      <c r="G200" s="5">
        <v>571.822</v>
      </c>
      <c r="H200" s="5">
        <v>696.80899999999997</v>
      </c>
      <c r="I200" s="5">
        <v>850.09500000000003</v>
      </c>
      <c r="J200" s="5">
        <v>928.6</v>
      </c>
      <c r="K200" s="5">
        <v>971.83399999999995</v>
      </c>
      <c r="L200" s="5">
        <v>1023.736</v>
      </c>
      <c r="M200" s="5">
        <v>1081.585</v>
      </c>
      <c r="N200" s="5">
        <v>1111.665</v>
      </c>
      <c r="O200" s="5">
        <v>1121.5730000000001</v>
      </c>
      <c r="P200" s="5">
        <v>1154.8630000000001</v>
      </c>
      <c r="Q200" s="5">
        <v>1221.6389999999999</v>
      </c>
      <c r="R200" s="5">
        <v>1283.8050000000001</v>
      </c>
      <c r="S200" s="5">
        <v>1336.403</v>
      </c>
      <c r="T200" s="5">
        <v>1392.943</v>
      </c>
      <c r="U200" s="5">
        <v>1471.5250000000001</v>
      </c>
      <c r="V200" s="5">
        <v>1553.0360000000001</v>
      </c>
      <c r="W200">
        <f t="shared" si="54"/>
        <v>1633.8697949625528</v>
      </c>
      <c r="X200">
        <f t="shared" si="54"/>
        <v>1714.9863263628968</v>
      </c>
      <c r="Y200">
        <f t="shared" si="54"/>
        <v>1795.4970725419528</v>
      </c>
    </row>
    <row r="201" spans="1:25" x14ac:dyDescent="0.3">
      <c r="A201" s="3" t="s">
        <v>304</v>
      </c>
      <c r="B201" s="4" t="s">
        <v>309</v>
      </c>
      <c r="C201" s="5">
        <v>-31.947841</v>
      </c>
      <c r="D201" s="5">
        <v>115.852514</v>
      </c>
      <c r="E201" s="5">
        <v>310.75900000000001</v>
      </c>
      <c r="F201" s="5">
        <v>358.08800000000002</v>
      </c>
      <c r="G201" s="5">
        <v>409.13099999999997</v>
      </c>
      <c r="H201" s="5">
        <v>482.91800000000001</v>
      </c>
      <c r="I201" s="5">
        <v>687.85599999999999</v>
      </c>
      <c r="J201" s="5">
        <v>824.529</v>
      </c>
      <c r="K201" s="5">
        <v>921.62300000000005</v>
      </c>
      <c r="L201" s="5">
        <v>1047.761</v>
      </c>
      <c r="M201" s="5">
        <v>1194.665</v>
      </c>
      <c r="N201" s="5">
        <v>1319.095</v>
      </c>
      <c r="O201" s="5">
        <v>1406.9349999999999</v>
      </c>
      <c r="P201" s="5">
        <v>1510.7729999999999</v>
      </c>
      <c r="Q201" s="5">
        <v>1722.319</v>
      </c>
      <c r="R201" s="5">
        <v>1894.2460000000001</v>
      </c>
      <c r="S201" s="5">
        <v>2041.9590000000001</v>
      </c>
      <c r="T201" s="5">
        <v>2169.192</v>
      </c>
      <c r="U201" s="5">
        <v>2299.13</v>
      </c>
      <c r="V201" s="5">
        <v>2426.7939999999999</v>
      </c>
      <c r="W201">
        <f t="shared" si="54"/>
        <v>2553.432205929495</v>
      </c>
      <c r="X201">
        <f t="shared" si="54"/>
        <v>2680.5446115876684</v>
      </c>
      <c r="Y201">
        <f t="shared" si="54"/>
        <v>2806.7424379366289</v>
      </c>
    </row>
    <row r="202" spans="1:25" ht="24" x14ac:dyDescent="0.3">
      <c r="A202" s="3" t="s">
        <v>304</v>
      </c>
      <c r="B202" s="4" t="s">
        <v>310</v>
      </c>
      <c r="C202" s="5">
        <v>-32.924878</v>
      </c>
      <c r="D202" s="5">
        <v>151.74085199999999</v>
      </c>
      <c r="E202" s="5">
        <v>160.911</v>
      </c>
      <c r="F202" s="5">
        <v>182.232</v>
      </c>
      <c r="G202" s="5">
        <v>203.995</v>
      </c>
      <c r="H202" s="5">
        <v>228.679</v>
      </c>
      <c r="I202" s="5">
        <v>246.99</v>
      </c>
      <c r="J202" s="5">
        <v>260.43200000000002</v>
      </c>
      <c r="K202" s="5">
        <v>290.28300000000002</v>
      </c>
      <c r="L202" s="5">
        <v>297.14999999999998</v>
      </c>
      <c r="M202" s="5">
        <v>308.226</v>
      </c>
      <c r="N202" s="5">
        <v>317.27499999999998</v>
      </c>
      <c r="O202" s="5">
        <v>365.45</v>
      </c>
      <c r="P202" s="5">
        <v>389.26499999999999</v>
      </c>
      <c r="Q202" s="5">
        <v>410.82600000000002</v>
      </c>
      <c r="R202" s="5">
        <v>431.99</v>
      </c>
      <c r="S202" s="5">
        <v>450.36</v>
      </c>
      <c r="T202" s="5">
        <v>469.79399999999998</v>
      </c>
      <c r="U202" s="5">
        <v>496.36700000000002</v>
      </c>
      <c r="V202" s="5">
        <v>523.86500000000001</v>
      </c>
      <c r="W202">
        <f t="shared" si="54"/>
        <v>551.13489584243166</v>
      </c>
      <c r="X202">
        <f t="shared" si="54"/>
        <v>578.50049159737341</v>
      </c>
      <c r="Y202">
        <f t="shared" si="54"/>
        <v>605.66207037390132</v>
      </c>
    </row>
    <row r="203" spans="1:25" x14ac:dyDescent="0.3">
      <c r="A203" s="3" t="s">
        <v>304</v>
      </c>
      <c r="B203" s="4" t="s">
        <v>311</v>
      </c>
      <c r="C203" s="5">
        <v>-34.423999999999999</v>
      </c>
      <c r="D203" s="5">
        <v>150.89345</v>
      </c>
      <c r="E203" s="5">
        <v>73.477000000000004</v>
      </c>
      <c r="F203" s="5">
        <v>95.820999999999998</v>
      </c>
      <c r="G203" s="5">
        <v>124.968</v>
      </c>
      <c r="H203" s="5">
        <v>156.09899999999999</v>
      </c>
      <c r="I203" s="5">
        <v>181.23699999999999</v>
      </c>
      <c r="J203" s="5">
        <v>205.83600000000001</v>
      </c>
      <c r="K203" s="5">
        <v>227.19900000000001</v>
      </c>
      <c r="L203" s="5">
        <v>232.68</v>
      </c>
      <c r="M203" s="5">
        <v>242.47900000000001</v>
      </c>
      <c r="N203" s="5">
        <v>253.541</v>
      </c>
      <c r="O203" s="5">
        <v>259.66899999999998</v>
      </c>
      <c r="P203" s="5">
        <v>264.84399999999999</v>
      </c>
      <c r="Q203" s="5">
        <v>278.47500000000002</v>
      </c>
      <c r="R203" s="5">
        <v>292.82499999999999</v>
      </c>
      <c r="S203" s="5">
        <v>305.32900000000001</v>
      </c>
      <c r="T203" s="5">
        <v>318.53500000000003</v>
      </c>
      <c r="U203" s="5">
        <v>336.55700000000002</v>
      </c>
      <c r="V203" s="5">
        <v>355.202</v>
      </c>
      <c r="W203">
        <f t="shared" si="54"/>
        <v>373.69236092218694</v>
      </c>
      <c r="X203">
        <f t="shared" si="54"/>
        <v>392.24763521616057</v>
      </c>
      <c r="Y203">
        <f t="shared" si="54"/>
        <v>410.66460223245184</v>
      </c>
    </row>
    <row r="204" spans="1:25" x14ac:dyDescent="0.3">
      <c r="A204" s="3" t="s">
        <v>304</v>
      </c>
      <c r="B204" s="4" t="s">
        <v>312</v>
      </c>
      <c r="C204" s="5">
        <v>-33.42</v>
      </c>
      <c r="D204" s="5">
        <v>151.39582999999999</v>
      </c>
      <c r="E204" s="5">
        <v>71.768000000000001</v>
      </c>
      <c r="F204" s="5">
        <v>82.209000000000003</v>
      </c>
      <c r="G204" s="5">
        <v>94.171999999999997</v>
      </c>
      <c r="H204" s="5">
        <v>107.86799999999999</v>
      </c>
      <c r="I204" s="5">
        <v>123.56100000000001</v>
      </c>
      <c r="J204" s="5">
        <v>141.536</v>
      </c>
      <c r="K204" s="5">
        <v>162.13300000000001</v>
      </c>
      <c r="L204" s="5">
        <v>185.71299999999999</v>
      </c>
      <c r="M204" s="5">
        <v>212.73</v>
      </c>
      <c r="N204" s="5">
        <v>243.67699999999999</v>
      </c>
      <c r="O204" s="5">
        <v>279.13799999999998</v>
      </c>
      <c r="P204" s="5">
        <v>293.64400000000001</v>
      </c>
      <c r="Q204" s="5">
        <v>310.93799999999999</v>
      </c>
      <c r="R204" s="5">
        <v>324.57499999999999</v>
      </c>
      <c r="S204" s="5">
        <v>334.92200000000003</v>
      </c>
      <c r="T204" s="5">
        <v>347.43</v>
      </c>
      <c r="U204" s="5">
        <v>366.72699999999998</v>
      </c>
      <c r="V204" s="5">
        <v>387.02800000000002</v>
      </c>
      <c r="W204">
        <f t="shared" si="54"/>
        <v>407.15889628332502</v>
      </c>
      <c r="X204">
        <f t="shared" si="54"/>
        <v>427.35891428332621</v>
      </c>
      <c r="Y204">
        <f t="shared" si="54"/>
        <v>447.40664288947477</v>
      </c>
    </row>
    <row r="205" spans="1:25" ht="24" x14ac:dyDescent="0.3">
      <c r="A205" s="3" t="s">
        <v>304</v>
      </c>
      <c r="B205" s="4" t="s">
        <v>313</v>
      </c>
      <c r="C205" s="5">
        <v>-28.00029</v>
      </c>
      <c r="D205" s="5">
        <v>153.43088</v>
      </c>
      <c r="E205" s="5">
        <v>29.033999999999999</v>
      </c>
      <c r="F205" s="5">
        <v>37.908999999999999</v>
      </c>
      <c r="G205" s="5">
        <v>49.5</v>
      </c>
      <c r="H205" s="5">
        <v>64.625</v>
      </c>
      <c r="I205" s="5">
        <v>84.376999999999995</v>
      </c>
      <c r="J205" s="5">
        <v>110.167</v>
      </c>
      <c r="K205" s="5">
        <v>143.851</v>
      </c>
      <c r="L205" s="5">
        <v>188.36199999999999</v>
      </c>
      <c r="M205" s="5">
        <v>247.02600000000001</v>
      </c>
      <c r="N205" s="5">
        <v>314.10599999999999</v>
      </c>
      <c r="O205" s="5">
        <v>410.12</v>
      </c>
      <c r="P205" s="5">
        <v>493.649</v>
      </c>
      <c r="Q205" s="5">
        <v>566.11199999999997</v>
      </c>
      <c r="R205" s="5">
        <v>633.24300000000005</v>
      </c>
      <c r="S205" s="5">
        <v>699.226</v>
      </c>
      <c r="T205" s="5">
        <v>752.57</v>
      </c>
      <c r="U205" s="5">
        <v>799.46100000000001</v>
      </c>
      <c r="V205" s="5">
        <v>843.92700000000002</v>
      </c>
      <c r="W205">
        <f t="shared" si="54"/>
        <v>888.04403624277825</v>
      </c>
      <c r="X205">
        <f t="shared" si="54"/>
        <v>932.3337318487205</v>
      </c>
      <c r="Y205">
        <f t="shared" si="54"/>
        <v>976.31304647157845</v>
      </c>
    </row>
    <row r="206" spans="1:25" x14ac:dyDescent="0.3">
      <c r="A206" s="3" t="s">
        <v>304</v>
      </c>
      <c r="B206" s="4" t="s">
        <v>314</v>
      </c>
      <c r="C206" s="5">
        <v>-35.283459999999998</v>
      </c>
      <c r="D206" s="5">
        <v>149.12807000000001</v>
      </c>
      <c r="E206" s="5">
        <v>19.920999999999999</v>
      </c>
      <c r="F206" s="5">
        <v>31.393000000000001</v>
      </c>
      <c r="G206" s="5">
        <v>51.207999999999998</v>
      </c>
      <c r="H206" s="5">
        <v>84.411000000000001</v>
      </c>
      <c r="I206" s="5">
        <v>137.30000000000001</v>
      </c>
      <c r="J206" s="5">
        <v>194.964</v>
      </c>
      <c r="K206" s="5">
        <v>222.88499999999999</v>
      </c>
      <c r="L206" s="5">
        <v>251.649</v>
      </c>
      <c r="M206" s="5">
        <v>282.26299999999998</v>
      </c>
      <c r="N206" s="5">
        <v>305.30799999999999</v>
      </c>
      <c r="O206" s="5">
        <v>343.65499999999997</v>
      </c>
      <c r="P206" s="5">
        <v>366.339</v>
      </c>
      <c r="Q206" s="5">
        <v>397.69200000000001</v>
      </c>
      <c r="R206" s="5">
        <v>428.84300000000002</v>
      </c>
      <c r="S206" s="5">
        <v>457.33</v>
      </c>
      <c r="T206" s="5">
        <v>482.98599999999999</v>
      </c>
      <c r="U206" s="5">
        <v>511.39699999999999</v>
      </c>
      <c r="V206" s="5">
        <v>539.77300000000002</v>
      </c>
      <c r="W206">
        <f t="shared" si="54"/>
        <v>567.91870998441232</v>
      </c>
      <c r="X206">
        <f t="shared" si="54"/>
        <v>596.16776347723976</v>
      </c>
      <c r="Y206">
        <f t="shared" si="54"/>
        <v>624.21128901370491</v>
      </c>
    </row>
    <row r="207" spans="1:25" ht="24" x14ac:dyDescent="0.3">
      <c r="A207" s="3" t="s">
        <v>304</v>
      </c>
      <c r="B207" s="4" t="s">
        <v>315</v>
      </c>
      <c r="C207" s="5">
        <v>-26.660080000000001</v>
      </c>
      <c r="D207" s="5">
        <v>153.09952999999999</v>
      </c>
      <c r="E207" s="5">
        <v>9.8819999999999997</v>
      </c>
      <c r="F207" s="5">
        <v>14.167</v>
      </c>
      <c r="G207" s="5">
        <v>20.312000000000001</v>
      </c>
      <c r="H207" s="5">
        <v>29.117000000000001</v>
      </c>
      <c r="I207" s="5">
        <v>41.741999999999997</v>
      </c>
      <c r="J207" s="5">
        <v>59.841999999999999</v>
      </c>
      <c r="K207" s="5">
        <v>85.798000000000002</v>
      </c>
      <c r="L207" s="5">
        <v>111.21</v>
      </c>
      <c r="M207" s="5">
        <v>151.196</v>
      </c>
      <c r="N207" s="5">
        <v>198.24700000000001</v>
      </c>
      <c r="O207" s="5">
        <v>212.31100000000001</v>
      </c>
      <c r="P207" s="5">
        <v>243.50899999999999</v>
      </c>
      <c r="Q207" s="5">
        <v>274.89999999999998</v>
      </c>
      <c r="R207" s="5">
        <v>309.77800000000002</v>
      </c>
      <c r="S207" s="5">
        <v>346.82900000000001</v>
      </c>
      <c r="T207" s="5">
        <v>376.11399999999998</v>
      </c>
      <c r="U207" s="5">
        <v>400.07100000000003</v>
      </c>
      <c r="V207" s="5">
        <v>422.34500000000003</v>
      </c>
      <c r="W207">
        <f t="shared" si="54"/>
        <v>444.44666567014013</v>
      </c>
      <c r="X207">
        <f t="shared" si="54"/>
        <v>466.63704273074973</v>
      </c>
      <c r="Y207">
        <f t="shared" si="54"/>
        <v>488.67436678446626</v>
      </c>
    </row>
    <row r="208" spans="1:25" x14ac:dyDescent="0.3">
      <c r="A208" s="3" t="s">
        <v>316</v>
      </c>
      <c r="B208" s="4" t="s">
        <v>317</v>
      </c>
      <c r="C208" s="5">
        <v>4.0482699999999996</v>
      </c>
      <c r="D208" s="5">
        <v>9.7042800000000007</v>
      </c>
      <c r="E208" s="5">
        <v>94.769000000000005</v>
      </c>
      <c r="F208" s="5">
        <v>116.73399999999999</v>
      </c>
      <c r="G208" s="5">
        <v>152.61199999999999</v>
      </c>
      <c r="H208" s="5">
        <v>204.834</v>
      </c>
      <c r="I208" s="5">
        <v>297.68700000000001</v>
      </c>
      <c r="J208" s="5">
        <v>432.63</v>
      </c>
      <c r="K208" s="5">
        <v>570.74099999999999</v>
      </c>
      <c r="L208" s="5">
        <v>739.58399999999995</v>
      </c>
      <c r="M208" s="5">
        <v>940.48900000000003</v>
      </c>
      <c r="N208" s="5">
        <v>1183.8440000000001</v>
      </c>
      <c r="O208" s="5">
        <v>1490.2629999999999</v>
      </c>
      <c r="P208" s="5">
        <v>1875.7560000000001</v>
      </c>
      <c r="Q208" s="5">
        <v>2361.114</v>
      </c>
      <c r="R208" s="5">
        <v>2972.0610000000001</v>
      </c>
      <c r="S208" s="5">
        <v>3663.2269999999999</v>
      </c>
      <c r="T208" s="5">
        <v>4346.4179999999997</v>
      </c>
      <c r="U208" s="5">
        <v>5112.2420000000002</v>
      </c>
      <c r="V208" s="5">
        <v>5956.3490000000002</v>
      </c>
      <c r="W208">
        <f>W$301*W540</f>
        <v>6880.7834204607134</v>
      </c>
      <c r="X208">
        <f t="shared" ref="X208:Y208" si="55">X$301*X540</f>
        <v>7879.2155313623425</v>
      </c>
      <c r="Y208">
        <f t="shared" si="55"/>
        <v>8940.6309166498158</v>
      </c>
    </row>
    <row r="209" spans="1:25" x14ac:dyDescent="0.3">
      <c r="A209" s="3" t="s">
        <v>316</v>
      </c>
      <c r="B209" s="4" t="s">
        <v>318</v>
      </c>
      <c r="C209" s="5">
        <v>3.8666700000000001</v>
      </c>
      <c r="D209" s="5">
        <v>11.51667</v>
      </c>
      <c r="E209" s="5">
        <v>31.643999999999998</v>
      </c>
      <c r="F209" s="5">
        <v>48.841000000000001</v>
      </c>
      <c r="G209" s="5">
        <v>75.454999999999998</v>
      </c>
      <c r="H209" s="5">
        <v>111.866</v>
      </c>
      <c r="I209" s="5">
        <v>183.364</v>
      </c>
      <c r="J209" s="5">
        <v>291.904</v>
      </c>
      <c r="K209" s="5">
        <v>415.11599999999999</v>
      </c>
      <c r="L209" s="5">
        <v>578.13400000000001</v>
      </c>
      <c r="M209" s="5">
        <v>777.06200000000001</v>
      </c>
      <c r="N209" s="5">
        <v>1024.5820000000001</v>
      </c>
      <c r="O209" s="5">
        <v>1351.047</v>
      </c>
      <c r="P209" s="5">
        <v>1781.2639999999999</v>
      </c>
      <c r="Q209" s="5">
        <v>2348.6559999999999</v>
      </c>
      <c r="R209" s="5">
        <v>3096.7820000000002</v>
      </c>
      <c r="S209" s="5">
        <v>3992.4110000000001</v>
      </c>
      <c r="T209" s="5">
        <v>4854.2550000000001</v>
      </c>
      <c r="U209" s="5">
        <v>5733.8159999999998</v>
      </c>
      <c r="V209" s="5">
        <v>6681.6540000000005</v>
      </c>
      <c r="W209">
        <f t="shared" ref="W209:Y215" si="56">W$301*W541</f>
        <v>7719.9264148854045</v>
      </c>
      <c r="X209">
        <f t="shared" si="56"/>
        <v>8841.5744443310705</v>
      </c>
      <c r="Y209">
        <f t="shared" si="56"/>
        <v>10034.276819207547</v>
      </c>
    </row>
    <row r="210" spans="1:25" x14ac:dyDescent="0.3">
      <c r="A210" s="3" t="s">
        <v>316</v>
      </c>
      <c r="B210" s="4" t="s">
        <v>319</v>
      </c>
      <c r="C210" s="5">
        <v>5.4736599999999997</v>
      </c>
      <c r="D210" s="5">
        <v>10.417859999999999</v>
      </c>
      <c r="E210" s="5">
        <v>10.095000000000001</v>
      </c>
      <c r="F210" s="5">
        <v>15.423</v>
      </c>
      <c r="G210" s="5">
        <v>23.565999999999999</v>
      </c>
      <c r="H210" s="5">
        <v>36</v>
      </c>
      <c r="I210" s="5">
        <v>55</v>
      </c>
      <c r="J210" s="5">
        <v>61.215000000000003</v>
      </c>
      <c r="K210" s="5">
        <v>78.222999999999999</v>
      </c>
      <c r="L210" s="5">
        <v>102.502</v>
      </c>
      <c r="M210" s="5">
        <v>128.51300000000001</v>
      </c>
      <c r="N210" s="5">
        <v>157.327</v>
      </c>
      <c r="O210" s="5">
        <v>192.61199999999999</v>
      </c>
      <c r="P210" s="5">
        <v>235.785</v>
      </c>
      <c r="Q210" s="5">
        <v>288.65499999999997</v>
      </c>
      <c r="R210" s="5">
        <v>353.37900000000002</v>
      </c>
      <c r="S210" s="5">
        <v>423.98200000000003</v>
      </c>
      <c r="T210" s="5">
        <v>495.73500000000001</v>
      </c>
      <c r="U210" s="5">
        <v>581.60199999999998</v>
      </c>
      <c r="V210" s="5">
        <v>677.56600000000003</v>
      </c>
      <c r="W210">
        <f t="shared" si="56"/>
        <v>782.64780232391297</v>
      </c>
      <c r="X210">
        <f t="shared" si="56"/>
        <v>896.12482221450955</v>
      </c>
      <c r="Y210">
        <f t="shared" si="56"/>
        <v>1016.7420144450114</v>
      </c>
    </row>
    <row r="211" spans="1:25" x14ac:dyDescent="0.3">
      <c r="A211" s="3" t="s">
        <v>316</v>
      </c>
      <c r="B211" s="4" t="s">
        <v>320</v>
      </c>
      <c r="C211" s="5">
        <v>5.9526599999999998</v>
      </c>
      <c r="D211" s="5">
        <v>10.158239999999999</v>
      </c>
      <c r="E211" s="5">
        <v>9.4269999999999996</v>
      </c>
      <c r="F211" s="5">
        <v>11.907999999999999</v>
      </c>
      <c r="G211" s="5">
        <v>15.042999999999999</v>
      </c>
      <c r="H211" s="5">
        <v>19</v>
      </c>
      <c r="I211" s="5">
        <v>24</v>
      </c>
      <c r="J211" s="5">
        <v>43.826000000000001</v>
      </c>
      <c r="K211" s="5">
        <v>66.186000000000007</v>
      </c>
      <c r="L211" s="5">
        <v>96.512</v>
      </c>
      <c r="M211" s="5">
        <v>128.76499999999999</v>
      </c>
      <c r="N211" s="5">
        <v>163.75700000000001</v>
      </c>
      <c r="O211" s="5">
        <v>208.27</v>
      </c>
      <c r="P211" s="5">
        <v>264.84899999999999</v>
      </c>
      <c r="Q211" s="5">
        <v>336.82400000000001</v>
      </c>
      <c r="R211" s="5">
        <v>428.358</v>
      </c>
      <c r="S211" s="5">
        <v>533.25699999999995</v>
      </c>
      <c r="T211" s="5">
        <v>636.14499999999998</v>
      </c>
      <c r="U211" s="5">
        <v>748.93499999999995</v>
      </c>
      <c r="V211" s="5">
        <v>872.62699999999995</v>
      </c>
      <c r="W211">
        <f t="shared" si="56"/>
        <v>1008.096649673819</v>
      </c>
      <c r="X211">
        <f t="shared" si="56"/>
        <v>1154.4178229512318</v>
      </c>
      <c r="Y211">
        <f t="shared" si="56"/>
        <v>1309.9778587172125</v>
      </c>
    </row>
    <row r="212" spans="1:25" x14ac:dyDescent="0.3">
      <c r="A212" s="3" t="s">
        <v>316</v>
      </c>
      <c r="B212" s="4" t="s">
        <v>321</v>
      </c>
      <c r="C212" s="5">
        <v>9.3000000000000007</v>
      </c>
      <c r="D212" s="5">
        <v>13.4</v>
      </c>
      <c r="E212" s="5">
        <v>7.2889999999999997</v>
      </c>
      <c r="F212" s="5">
        <v>10.204000000000001</v>
      </c>
      <c r="G212" s="5">
        <v>14.287000000000001</v>
      </c>
      <c r="H212" s="5">
        <v>20</v>
      </c>
      <c r="I212" s="5">
        <v>28</v>
      </c>
      <c r="J212" s="5">
        <v>57.204999999999998</v>
      </c>
      <c r="K212" s="5">
        <v>86.867000000000004</v>
      </c>
      <c r="L212" s="5">
        <v>124.9</v>
      </c>
      <c r="M212" s="5">
        <v>155.02199999999999</v>
      </c>
      <c r="N212" s="5">
        <v>177.74100000000001</v>
      </c>
      <c r="O212" s="5">
        <v>203.797</v>
      </c>
      <c r="P212" s="5">
        <v>233.65600000000001</v>
      </c>
      <c r="Q212" s="5">
        <v>267.89800000000002</v>
      </c>
      <c r="R212" s="5">
        <v>307.15800000000002</v>
      </c>
      <c r="S212" s="5">
        <v>345.85300000000001</v>
      </c>
      <c r="T212" s="5">
        <v>390.65199999999999</v>
      </c>
      <c r="U212" s="5">
        <v>455.58</v>
      </c>
      <c r="V212" s="5">
        <v>530.62699999999995</v>
      </c>
      <c r="W212">
        <f t="shared" si="56"/>
        <v>612.77795209099941</v>
      </c>
      <c r="X212">
        <f t="shared" si="56"/>
        <v>701.46229287199014</v>
      </c>
      <c r="Y212">
        <f t="shared" si="56"/>
        <v>795.69329197181412</v>
      </c>
    </row>
    <row r="213" spans="1:25" x14ac:dyDescent="0.3">
      <c r="A213" s="3" t="s">
        <v>316</v>
      </c>
      <c r="B213" s="4" t="s">
        <v>322</v>
      </c>
      <c r="C213" s="5">
        <v>4.7182000000000004</v>
      </c>
      <c r="D213" s="5">
        <v>9.7350999999999992</v>
      </c>
      <c r="E213" s="5">
        <v>4.8019999999999996</v>
      </c>
      <c r="F213" s="5">
        <v>6.7</v>
      </c>
      <c r="G213" s="5">
        <v>9.3510000000000009</v>
      </c>
      <c r="H213" s="5">
        <v>13.048</v>
      </c>
      <c r="I213" s="5">
        <v>18.207999999999998</v>
      </c>
      <c r="J213" s="5">
        <v>25.408000000000001</v>
      </c>
      <c r="K213" s="5">
        <v>35.459000000000003</v>
      </c>
      <c r="L213" s="5">
        <v>49.476999999999997</v>
      </c>
      <c r="M213" s="5">
        <v>69.043000000000006</v>
      </c>
      <c r="N213" s="5">
        <v>96.346999999999994</v>
      </c>
      <c r="O213" s="5">
        <v>134.46100000000001</v>
      </c>
      <c r="P213" s="5">
        <v>187.61799999999999</v>
      </c>
      <c r="Q213" s="5">
        <v>261.80799999999999</v>
      </c>
      <c r="R213" s="5">
        <v>365.33499999999998</v>
      </c>
      <c r="S213" s="5">
        <v>497.57799999999997</v>
      </c>
      <c r="T213" s="5">
        <v>623.33600000000001</v>
      </c>
      <c r="U213" s="5">
        <v>740.10400000000004</v>
      </c>
      <c r="V213" s="5">
        <v>862.62099999999998</v>
      </c>
      <c r="W213">
        <f t="shared" si="56"/>
        <v>996.86450082610725</v>
      </c>
      <c r="X213">
        <f t="shared" si="56"/>
        <v>1141.9297440249582</v>
      </c>
      <c r="Y213">
        <f t="shared" si="56"/>
        <v>1296.2314194749483</v>
      </c>
    </row>
    <row r="214" spans="1:25" x14ac:dyDescent="0.3">
      <c r="A214" s="3" t="s">
        <v>316</v>
      </c>
      <c r="B214" s="4" t="s">
        <v>323</v>
      </c>
      <c r="C214" s="5">
        <v>5.6257799999999998</v>
      </c>
      <c r="D214" s="5">
        <v>10.25517</v>
      </c>
      <c r="E214" s="5">
        <v>4.5519999999999996</v>
      </c>
      <c r="F214" s="5">
        <v>5.9169999999999998</v>
      </c>
      <c r="G214" s="5">
        <v>7.6929999999999996</v>
      </c>
      <c r="H214" s="5">
        <v>10</v>
      </c>
      <c r="I214" s="5">
        <v>13</v>
      </c>
      <c r="J214" s="5">
        <v>14.773</v>
      </c>
      <c r="K214" s="5">
        <v>21.053000000000001</v>
      </c>
      <c r="L214" s="5">
        <v>31.266999999999999</v>
      </c>
      <c r="M214" s="5">
        <v>46.44</v>
      </c>
      <c r="N214" s="5">
        <v>68.975999999999999</v>
      </c>
      <c r="O214" s="5">
        <v>102.46</v>
      </c>
      <c r="P214" s="5">
        <v>152.16499999999999</v>
      </c>
      <c r="Q214" s="5">
        <v>226.00399999999999</v>
      </c>
      <c r="R214" s="5">
        <v>335.67500000000001</v>
      </c>
      <c r="S214" s="5">
        <v>485.66</v>
      </c>
      <c r="T214" s="5">
        <v>628.74199999999996</v>
      </c>
      <c r="U214" s="5">
        <v>750.79</v>
      </c>
      <c r="V214" s="5">
        <v>875.27</v>
      </c>
      <c r="W214">
        <f t="shared" si="56"/>
        <v>1011.7058561651249</v>
      </c>
      <c r="X214">
        <f t="shared" si="56"/>
        <v>1159.1868970691344</v>
      </c>
      <c r="Y214">
        <f t="shared" si="56"/>
        <v>1316.1106280665324</v>
      </c>
    </row>
    <row r="215" spans="1:25" x14ac:dyDescent="0.3">
      <c r="A215" s="3" t="s">
        <v>326</v>
      </c>
      <c r="B215" s="4" t="s">
        <v>327</v>
      </c>
      <c r="C215" s="5">
        <v>0.39250000000000002</v>
      </c>
      <c r="D215" s="5">
        <v>9.4536499999999997</v>
      </c>
      <c r="E215" s="5">
        <v>15.147</v>
      </c>
      <c r="F215" s="5">
        <v>16.895</v>
      </c>
      <c r="G215" s="5">
        <v>29.248999999999999</v>
      </c>
      <c r="H215" s="5">
        <v>49.338999999999999</v>
      </c>
      <c r="I215" s="5">
        <v>76.552000000000007</v>
      </c>
      <c r="J215" s="5">
        <v>154.58699999999999</v>
      </c>
      <c r="K215" s="5">
        <v>234.10400000000001</v>
      </c>
      <c r="L215" s="5">
        <v>292.584</v>
      </c>
      <c r="M215" s="5">
        <v>365.69400000000002</v>
      </c>
      <c r="N215" s="5">
        <v>439.42899999999997</v>
      </c>
      <c r="O215" s="5">
        <v>495.673</v>
      </c>
      <c r="P215" s="5">
        <v>562.86</v>
      </c>
      <c r="Q215" s="5">
        <v>648.56399999999996</v>
      </c>
      <c r="R215" s="5">
        <v>747.25900000000001</v>
      </c>
      <c r="S215" s="5">
        <v>834.20399999999995</v>
      </c>
      <c r="T215" s="5">
        <v>899.22500000000002</v>
      </c>
      <c r="U215" s="5">
        <v>988.14800000000002</v>
      </c>
      <c r="V215" s="5">
        <v>1083.9059999999999</v>
      </c>
      <c r="W215">
        <f>W$302*W547</f>
        <v>1180.2721057187266</v>
      </c>
      <c r="X215">
        <f t="shared" ref="X215:Y215" si="57">X$302*X547</f>
        <v>1277.1598000130791</v>
      </c>
      <c r="Y215">
        <f t="shared" si="57"/>
        <v>1372.5171746245778</v>
      </c>
    </row>
    <row r="216" spans="1:25" x14ac:dyDescent="0.3">
      <c r="A216" s="3" t="s">
        <v>84</v>
      </c>
      <c r="B216" s="4" t="s">
        <v>328</v>
      </c>
      <c r="C216" s="5">
        <v>7.3877800000000002</v>
      </c>
      <c r="D216" s="5">
        <v>3.8963899999999998</v>
      </c>
      <c r="E216" s="5">
        <v>450.11099999999999</v>
      </c>
      <c r="F216" s="5">
        <v>492.97199999999998</v>
      </c>
      <c r="G216" s="5">
        <v>569.58000000000004</v>
      </c>
      <c r="H216" s="5">
        <v>668.31200000000001</v>
      </c>
      <c r="I216" s="5">
        <v>809.197</v>
      </c>
      <c r="J216" s="5">
        <v>979.78200000000004</v>
      </c>
      <c r="K216" s="5">
        <v>1186.3900000000001</v>
      </c>
      <c r="L216" s="5">
        <v>1436.414</v>
      </c>
      <c r="M216" s="5">
        <v>1739.222</v>
      </c>
      <c r="N216" s="5">
        <v>1993.4159999999999</v>
      </c>
      <c r="O216" s="5">
        <v>2236.3310000000001</v>
      </c>
      <c r="P216" s="5">
        <v>2508.6880000000001</v>
      </c>
      <c r="Q216" s="5">
        <v>2814.3040000000001</v>
      </c>
      <c r="R216" s="5">
        <v>3157.1509999999998</v>
      </c>
      <c r="S216" s="5">
        <v>3551.9609999999998</v>
      </c>
      <c r="T216" s="5">
        <v>4144.1260000000002</v>
      </c>
      <c r="U216" s="5">
        <v>4956.0330000000004</v>
      </c>
      <c r="V216" s="5">
        <v>5873.808</v>
      </c>
      <c r="W216">
        <f>W$282*W548</f>
        <v>6878.0959611239377</v>
      </c>
      <c r="X216">
        <f t="shared" ref="X216:Y216" si="58">X$282*X548</f>
        <v>7982.0630484571902</v>
      </c>
      <c r="Y216">
        <f t="shared" si="58"/>
        <v>9174.6658782469804</v>
      </c>
    </row>
    <row r="217" spans="1:25" x14ac:dyDescent="0.3">
      <c r="A217" s="3" t="s">
        <v>84</v>
      </c>
      <c r="B217" s="4" t="s">
        <v>329</v>
      </c>
      <c r="C217" s="5">
        <v>6.4530599999999998</v>
      </c>
      <c r="D217" s="5">
        <v>3.3958300000000001</v>
      </c>
      <c r="E217" s="5">
        <v>325.21800000000002</v>
      </c>
      <c r="F217" s="5">
        <v>468.46</v>
      </c>
      <c r="G217" s="5">
        <v>762.41800000000001</v>
      </c>
      <c r="H217" s="5">
        <v>1135.4390000000001</v>
      </c>
      <c r="I217" s="5">
        <v>1413.528</v>
      </c>
      <c r="J217" s="5">
        <v>1889.8019999999999</v>
      </c>
      <c r="K217" s="5">
        <v>2572.2179999999998</v>
      </c>
      <c r="L217" s="5">
        <v>3500.4639999999999</v>
      </c>
      <c r="M217" s="5">
        <v>4764.0929999999998</v>
      </c>
      <c r="N217" s="5">
        <v>5982.68</v>
      </c>
      <c r="O217" s="5">
        <v>7280.7060000000001</v>
      </c>
      <c r="P217" s="5">
        <v>8859.3989999999994</v>
      </c>
      <c r="Q217" s="5">
        <v>10441.182000000001</v>
      </c>
      <c r="R217" s="5">
        <v>12239.206</v>
      </c>
      <c r="S217" s="5">
        <v>14368.332</v>
      </c>
      <c r="T217" s="5">
        <v>17156.393</v>
      </c>
      <c r="U217" s="5">
        <v>20600.155999999999</v>
      </c>
      <c r="V217" s="5">
        <v>24418.768</v>
      </c>
      <c r="W217">
        <f t="shared" ref="W217:Y266" si="59">W$282*W549</f>
        <v>28598.262298908245</v>
      </c>
      <c r="X217">
        <f t="shared" si="59"/>
        <v>33193.550738208214</v>
      </c>
      <c r="Y217">
        <f t="shared" si="59"/>
        <v>38158.886319180645</v>
      </c>
    </row>
    <row r="218" spans="1:25" x14ac:dyDescent="0.3">
      <c r="A218" s="3" t="s">
        <v>84</v>
      </c>
      <c r="B218" s="4" t="s">
        <v>330</v>
      </c>
      <c r="C218" s="5">
        <v>8.1324059999999996</v>
      </c>
      <c r="D218" s="5">
        <v>4.2433069999999997</v>
      </c>
      <c r="E218" s="5">
        <v>132.55799999999999</v>
      </c>
      <c r="F218" s="5">
        <v>131.22800000000001</v>
      </c>
      <c r="G218" s="5">
        <v>129.91</v>
      </c>
      <c r="H218" s="5">
        <v>131.93899999999999</v>
      </c>
      <c r="I218" s="5">
        <v>134</v>
      </c>
      <c r="J218" s="5">
        <v>135.49100000000001</v>
      </c>
      <c r="K218" s="5">
        <v>137</v>
      </c>
      <c r="L218" s="5">
        <v>138.98500000000001</v>
      </c>
      <c r="M218" s="5">
        <v>141</v>
      </c>
      <c r="N218" s="5">
        <v>176.91800000000001</v>
      </c>
      <c r="O218" s="5">
        <v>222</v>
      </c>
      <c r="P218" s="5">
        <v>278.738</v>
      </c>
      <c r="Q218" s="5">
        <v>350</v>
      </c>
      <c r="R218" s="5">
        <v>439.48</v>
      </c>
      <c r="S218" s="5">
        <v>551.47400000000005</v>
      </c>
      <c r="T218" s="5">
        <v>682.78899999999999</v>
      </c>
      <c r="U218" s="5">
        <v>825.01199999999994</v>
      </c>
      <c r="V218" s="5">
        <v>978.18100000000004</v>
      </c>
      <c r="W218">
        <f t="shared" si="59"/>
        <v>1145.8832546470601</v>
      </c>
      <c r="X218">
        <f t="shared" si="59"/>
        <v>1330.329531116814</v>
      </c>
      <c r="Y218">
        <f t="shared" si="59"/>
        <v>1529.6974594482665</v>
      </c>
    </row>
    <row r="219" spans="1:25" x14ac:dyDescent="0.3">
      <c r="A219" s="3" t="s">
        <v>84</v>
      </c>
      <c r="B219" s="4" t="s">
        <v>331</v>
      </c>
      <c r="C219" s="5">
        <v>12.000120000000001</v>
      </c>
      <c r="D219" s="5">
        <v>8.5167199999999994</v>
      </c>
      <c r="E219" s="5">
        <v>123.07299999999999</v>
      </c>
      <c r="F219" s="5">
        <v>156.846</v>
      </c>
      <c r="G219" s="5">
        <v>229.203</v>
      </c>
      <c r="H219" s="5">
        <v>343.48500000000001</v>
      </c>
      <c r="I219" s="5">
        <v>541.99199999999996</v>
      </c>
      <c r="J219" s="5">
        <v>855.22299999999996</v>
      </c>
      <c r="K219" s="5">
        <v>1349.646</v>
      </c>
      <c r="L219" s="5">
        <v>1860.624</v>
      </c>
      <c r="M219" s="5">
        <v>2095.384</v>
      </c>
      <c r="N219" s="5">
        <v>2339.16</v>
      </c>
      <c r="O219" s="5">
        <v>2602.4340000000002</v>
      </c>
      <c r="P219" s="5">
        <v>2895.17</v>
      </c>
      <c r="Q219" s="5">
        <v>3220.9290000000001</v>
      </c>
      <c r="R219" s="5">
        <v>3583.3420000000001</v>
      </c>
      <c r="S219" s="5">
        <v>3999.05</v>
      </c>
      <c r="T219" s="5">
        <v>4645.3149999999996</v>
      </c>
      <c r="U219" s="5">
        <v>5551.1859999999997</v>
      </c>
      <c r="V219" s="5">
        <v>6578.98</v>
      </c>
      <c r="W219">
        <f t="shared" si="59"/>
        <v>7703.6107242439011</v>
      </c>
      <c r="X219">
        <f t="shared" si="59"/>
        <v>8939.8159818325021</v>
      </c>
      <c r="Y219">
        <f t="shared" si="59"/>
        <v>10275.218310044535</v>
      </c>
    </row>
    <row r="220" spans="1:25" x14ac:dyDescent="0.3">
      <c r="A220" s="3" t="s">
        <v>84</v>
      </c>
      <c r="B220" s="4" t="s">
        <v>332</v>
      </c>
      <c r="C220" s="5">
        <v>7.7666700000000004</v>
      </c>
      <c r="D220" s="5">
        <v>4.5666700000000002</v>
      </c>
      <c r="E220" s="5">
        <v>114.34099999999999</v>
      </c>
      <c r="F220" s="5">
        <v>138.733</v>
      </c>
      <c r="G220" s="5">
        <v>178.041</v>
      </c>
      <c r="H220" s="5">
        <v>219.155</v>
      </c>
      <c r="I220" s="5">
        <v>247.99299999999999</v>
      </c>
      <c r="J220" s="5">
        <v>280.62599999999998</v>
      </c>
      <c r="K220" s="5">
        <v>317.56299999999999</v>
      </c>
      <c r="L220" s="5">
        <v>359.33800000000002</v>
      </c>
      <c r="M220" s="5">
        <v>406.62200000000001</v>
      </c>
      <c r="N220" s="5">
        <v>449.67599999999999</v>
      </c>
      <c r="O220" s="5">
        <v>492.85399999999998</v>
      </c>
      <c r="P220" s="5">
        <v>540.15</v>
      </c>
      <c r="Q220" s="5">
        <v>592</v>
      </c>
      <c r="R220" s="5">
        <v>648.827</v>
      </c>
      <c r="S220" s="5">
        <v>713.67700000000002</v>
      </c>
      <c r="T220" s="5">
        <v>822.49699999999996</v>
      </c>
      <c r="U220" s="5">
        <v>981.54700000000003</v>
      </c>
      <c r="V220" s="5">
        <v>1163.2170000000001</v>
      </c>
      <c r="W220">
        <f t="shared" si="59"/>
        <v>1361.9885090847954</v>
      </c>
      <c r="X220">
        <f t="shared" si="59"/>
        <v>1580.4644063618255</v>
      </c>
      <c r="Y220">
        <f t="shared" si="59"/>
        <v>1816.4536022398108</v>
      </c>
    </row>
    <row r="221" spans="1:25" x14ac:dyDescent="0.3">
      <c r="A221" s="3" t="s">
        <v>84</v>
      </c>
      <c r="B221" s="4" t="s">
        <v>333</v>
      </c>
      <c r="C221" s="5">
        <v>8.5</v>
      </c>
      <c r="D221" s="5">
        <v>4.55</v>
      </c>
      <c r="E221" s="5">
        <v>113.565</v>
      </c>
      <c r="F221" s="5">
        <v>142.6</v>
      </c>
      <c r="G221" s="5">
        <v>179.07</v>
      </c>
      <c r="H221" s="5">
        <v>221.87100000000001</v>
      </c>
      <c r="I221" s="5">
        <v>267.613</v>
      </c>
      <c r="J221" s="5">
        <v>322.786</v>
      </c>
      <c r="K221" s="5">
        <v>389.35500000000002</v>
      </c>
      <c r="L221" s="5">
        <v>456.904</v>
      </c>
      <c r="M221" s="5">
        <v>514.59799999999996</v>
      </c>
      <c r="N221" s="5">
        <v>572.05899999999997</v>
      </c>
      <c r="O221" s="5">
        <v>632.71600000000001</v>
      </c>
      <c r="P221" s="5">
        <v>699.76599999999996</v>
      </c>
      <c r="Q221" s="5">
        <v>773.94299999999998</v>
      </c>
      <c r="R221" s="5">
        <v>855.98199999999997</v>
      </c>
      <c r="S221" s="5">
        <v>949.86599999999999</v>
      </c>
      <c r="T221" s="5">
        <v>1099.9590000000001</v>
      </c>
      <c r="U221" s="5">
        <v>1313.7539999999999</v>
      </c>
      <c r="V221" s="5">
        <v>1556.961</v>
      </c>
      <c r="W221">
        <f t="shared" si="59"/>
        <v>1823.0745449207993</v>
      </c>
      <c r="X221">
        <f t="shared" si="59"/>
        <v>2115.580920098103</v>
      </c>
      <c r="Y221">
        <f t="shared" si="59"/>
        <v>2431.5495164541744</v>
      </c>
    </row>
    <row r="222" spans="1:25" x14ac:dyDescent="0.3">
      <c r="A222" s="3" t="s">
        <v>84</v>
      </c>
      <c r="B222" s="4" t="s">
        <v>334</v>
      </c>
      <c r="C222" s="5">
        <v>7.477328</v>
      </c>
      <c r="D222" s="5">
        <v>4.558853</v>
      </c>
      <c r="E222" s="5">
        <v>107.334</v>
      </c>
      <c r="F222" s="5">
        <v>111.373</v>
      </c>
      <c r="G222" s="5">
        <v>112.57</v>
      </c>
      <c r="H222" s="5">
        <v>113.77800000000001</v>
      </c>
      <c r="I222" s="5">
        <v>115</v>
      </c>
      <c r="J222" s="5">
        <v>128.684</v>
      </c>
      <c r="K222" s="5">
        <v>144</v>
      </c>
      <c r="L222" s="5">
        <v>160.994</v>
      </c>
      <c r="M222" s="5">
        <v>180</v>
      </c>
      <c r="N222" s="5">
        <v>203.46600000000001</v>
      </c>
      <c r="O222" s="5">
        <v>230</v>
      </c>
      <c r="P222" s="5">
        <v>259.59199999999998</v>
      </c>
      <c r="Q222" s="5">
        <v>293</v>
      </c>
      <c r="R222" s="5">
        <v>330.70800000000003</v>
      </c>
      <c r="S222" s="5">
        <v>374.27</v>
      </c>
      <c r="T222" s="5">
        <v>438.07400000000001</v>
      </c>
      <c r="U222" s="5">
        <v>524.19200000000001</v>
      </c>
      <c r="V222" s="5">
        <v>621.27800000000002</v>
      </c>
      <c r="W222">
        <f t="shared" si="59"/>
        <v>727.51918474995125</v>
      </c>
      <c r="X222">
        <f t="shared" si="59"/>
        <v>844.3088191162052</v>
      </c>
      <c r="Y222">
        <f t="shared" si="59"/>
        <v>970.47944852536443</v>
      </c>
    </row>
    <row r="223" spans="1:25" x14ac:dyDescent="0.3">
      <c r="A223" s="3" t="s">
        <v>84</v>
      </c>
      <c r="B223" s="4" t="s">
        <v>335</v>
      </c>
      <c r="C223" s="5">
        <v>6.0683220000000002</v>
      </c>
      <c r="D223" s="5">
        <v>8.1169419999999999</v>
      </c>
      <c r="E223" s="5">
        <v>90.641000000000005</v>
      </c>
      <c r="F223" s="5">
        <v>101.607</v>
      </c>
      <c r="G223" s="5">
        <v>113.90300000000001</v>
      </c>
      <c r="H223" s="5">
        <v>127.679</v>
      </c>
      <c r="I223" s="5">
        <v>143.125</v>
      </c>
      <c r="J223" s="5">
        <v>160.441</v>
      </c>
      <c r="K223" s="5">
        <v>179.85599999999999</v>
      </c>
      <c r="L223" s="5">
        <v>201.60900000000001</v>
      </c>
      <c r="M223" s="5">
        <v>226</v>
      </c>
      <c r="N223" s="5">
        <v>253.34200000000001</v>
      </c>
      <c r="O223" s="5">
        <v>284</v>
      </c>
      <c r="P223" s="5">
        <v>318.85500000000002</v>
      </c>
      <c r="Q223" s="5">
        <v>358</v>
      </c>
      <c r="R223" s="5">
        <v>401.95</v>
      </c>
      <c r="S223" s="5">
        <v>452.58300000000003</v>
      </c>
      <c r="T223" s="5">
        <v>528.27</v>
      </c>
      <c r="U223" s="5">
        <v>631.81600000000003</v>
      </c>
      <c r="V223" s="5">
        <v>748.82</v>
      </c>
      <c r="W223">
        <f t="shared" si="59"/>
        <v>876.8537697071655</v>
      </c>
      <c r="X223">
        <f t="shared" si="59"/>
        <v>1017.5958932573509</v>
      </c>
      <c r="Y223">
        <f t="shared" si="59"/>
        <v>1169.6386023052858</v>
      </c>
    </row>
    <row r="224" spans="1:25" x14ac:dyDescent="0.3">
      <c r="A224" s="3" t="s">
        <v>84</v>
      </c>
      <c r="B224" s="4" t="s">
        <v>336</v>
      </c>
      <c r="C224" s="5">
        <v>7.15</v>
      </c>
      <c r="D224" s="5">
        <v>3.35</v>
      </c>
      <c r="E224" s="5">
        <v>78.617000000000004</v>
      </c>
      <c r="F224" s="5">
        <v>101.223</v>
      </c>
      <c r="G224" s="5">
        <v>146.34800000000001</v>
      </c>
      <c r="H224" s="5">
        <v>194.405</v>
      </c>
      <c r="I224" s="5">
        <v>217.62100000000001</v>
      </c>
      <c r="J224" s="5">
        <v>243.61</v>
      </c>
      <c r="K224" s="5">
        <v>272.71100000000001</v>
      </c>
      <c r="L224" s="5">
        <v>305.26900000000001</v>
      </c>
      <c r="M224" s="5">
        <v>341.72500000000002</v>
      </c>
      <c r="N224" s="5">
        <v>371.31200000000001</v>
      </c>
      <c r="O224" s="5">
        <v>398.79899999999998</v>
      </c>
      <c r="P224" s="5">
        <v>428.303</v>
      </c>
      <c r="Q224" s="5">
        <v>460</v>
      </c>
      <c r="R224" s="5">
        <v>494.04199999999997</v>
      </c>
      <c r="S224" s="5">
        <v>532.85599999999999</v>
      </c>
      <c r="T224" s="5">
        <v>607.58000000000004</v>
      </c>
      <c r="U224" s="5">
        <v>723.72900000000004</v>
      </c>
      <c r="V224" s="5">
        <v>857.61900000000003</v>
      </c>
      <c r="W224">
        <f t="shared" si="59"/>
        <v>1004.0977351879798</v>
      </c>
      <c r="X224">
        <f t="shared" si="59"/>
        <v>1165.0813922050943</v>
      </c>
      <c r="Y224">
        <f t="shared" si="59"/>
        <v>1338.9518806115241</v>
      </c>
    </row>
    <row r="225" spans="1:25" x14ac:dyDescent="0.3">
      <c r="A225" s="3" t="s">
        <v>84</v>
      </c>
      <c r="B225" s="4" t="s">
        <v>85</v>
      </c>
      <c r="C225" s="5">
        <v>6.1454300000000002</v>
      </c>
      <c r="D225" s="5">
        <v>6.7884500000000001</v>
      </c>
      <c r="E225" s="5">
        <v>74.436999999999998</v>
      </c>
      <c r="F225" s="5">
        <v>91.251999999999995</v>
      </c>
      <c r="G225" s="5">
        <v>129.19200000000001</v>
      </c>
      <c r="H225" s="5">
        <v>170.541</v>
      </c>
      <c r="I225" s="5">
        <v>195.44300000000001</v>
      </c>
      <c r="J225" s="5">
        <v>223.98</v>
      </c>
      <c r="K225" s="5">
        <v>256.69299999999998</v>
      </c>
      <c r="L225" s="5">
        <v>294.16300000000001</v>
      </c>
      <c r="M225" s="5">
        <v>337.11399999999998</v>
      </c>
      <c r="N225" s="5">
        <v>417.53500000000003</v>
      </c>
      <c r="O225" s="5">
        <v>533.12</v>
      </c>
      <c r="P225" s="5">
        <v>680.61099999999999</v>
      </c>
      <c r="Q225" s="5">
        <v>868.96299999999997</v>
      </c>
      <c r="R225" s="5">
        <v>1109.441</v>
      </c>
      <c r="S225" s="5">
        <v>1414.79</v>
      </c>
      <c r="T225" s="5">
        <v>1767.107</v>
      </c>
      <c r="U225" s="5">
        <v>2138.4409999999998</v>
      </c>
      <c r="V225" s="5">
        <v>2535.607</v>
      </c>
      <c r="W225">
        <f t="shared" si="59"/>
        <v>2970.4940277611058</v>
      </c>
      <c r="X225">
        <f t="shared" si="59"/>
        <v>3448.8397401696393</v>
      </c>
      <c r="Y225">
        <f t="shared" si="59"/>
        <v>3965.9266758074668</v>
      </c>
    </row>
    <row r="226" spans="1:25" x14ac:dyDescent="0.3">
      <c r="A226" s="3" t="s">
        <v>84</v>
      </c>
      <c r="B226" s="4" t="s">
        <v>337</v>
      </c>
      <c r="C226" s="5">
        <v>7.85</v>
      </c>
      <c r="D226" s="5">
        <v>3.9333300000000002</v>
      </c>
      <c r="E226" s="5">
        <v>68.784999999999997</v>
      </c>
      <c r="F226" s="5">
        <v>76.548000000000002</v>
      </c>
      <c r="G226" s="5">
        <v>86.384</v>
      </c>
      <c r="H226" s="5">
        <v>97.477999999999994</v>
      </c>
      <c r="I226" s="5">
        <v>110</v>
      </c>
      <c r="J226" s="5">
        <v>124.97799999999999</v>
      </c>
      <c r="K226" s="5">
        <v>142</v>
      </c>
      <c r="L226" s="5">
        <v>161.19900000000001</v>
      </c>
      <c r="M226" s="5">
        <v>183</v>
      </c>
      <c r="N226" s="5">
        <v>210.87299999999999</v>
      </c>
      <c r="O226" s="5">
        <v>243</v>
      </c>
      <c r="P226" s="5">
        <v>279.71899999999999</v>
      </c>
      <c r="Q226" s="5">
        <v>322</v>
      </c>
      <c r="R226" s="5">
        <v>370.67099999999999</v>
      </c>
      <c r="S226" s="5">
        <v>427.58100000000002</v>
      </c>
      <c r="T226" s="5">
        <v>505.697</v>
      </c>
      <c r="U226" s="5">
        <v>606.20000000000005</v>
      </c>
      <c r="V226" s="5">
        <v>718.524</v>
      </c>
      <c r="W226">
        <f t="shared" si="59"/>
        <v>841.45209629753197</v>
      </c>
      <c r="X226">
        <f t="shared" si="59"/>
        <v>976.59792663748397</v>
      </c>
      <c r="Y226">
        <f t="shared" si="59"/>
        <v>1122.6134072260561</v>
      </c>
    </row>
    <row r="227" spans="1:25" x14ac:dyDescent="0.3">
      <c r="A227" s="3" t="s">
        <v>84</v>
      </c>
      <c r="B227" s="4" t="s">
        <v>338</v>
      </c>
      <c r="C227" s="5">
        <v>7.6166700000000001</v>
      </c>
      <c r="D227" s="5">
        <v>4.7333299999999996</v>
      </c>
      <c r="E227" s="5">
        <v>63.298999999999999</v>
      </c>
      <c r="F227" s="5">
        <v>81.608999999999995</v>
      </c>
      <c r="G227" s="5">
        <v>105.223</v>
      </c>
      <c r="H227" s="5">
        <v>107.58499999999999</v>
      </c>
      <c r="I227" s="5">
        <v>110</v>
      </c>
      <c r="J227" s="5">
        <v>111.982</v>
      </c>
      <c r="K227" s="5">
        <v>114</v>
      </c>
      <c r="L227" s="5">
        <v>116.473</v>
      </c>
      <c r="M227" s="5">
        <v>119</v>
      </c>
      <c r="N227" s="5">
        <v>142.64599999999999</v>
      </c>
      <c r="O227" s="5">
        <v>171</v>
      </c>
      <c r="P227" s="5">
        <v>205.511</v>
      </c>
      <c r="Q227" s="5">
        <v>247</v>
      </c>
      <c r="R227" s="5">
        <v>296.86500000000001</v>
      </c>
      <c r="S227" s="5">
        <v>357.05200000000002</v>
      </c>
      <c r="T227" s="5">
        <v>431.99200000000002</v>
      </c>
      <c r="U227" s="5">
        <v>519.89099999999996</v>
      </c>
      <c r="V227" s="5">
        <v>616.31700000000001</v>
      </c>
      <c r="W227">
        <f t="shared" si="59"/>
        <v>721.86916024109746</v>
      </c>
      <c r="X227">
        <f t="shared" si="59"/>
        <v>837.93597609120286</v>
      </c>
      <c r="Y227">
        <f t="shared" si="59"/>
        <v>963.36516189893121</v>
      </c>
    </row>
    <row r="228" spans="1:25" x14ac:dyDescent="0.3">
      <c r="A228" s="3" t="s">
        <v>84</v>
      </c>
      <c r="B228" s="4" t="s">
        <v>339</v>
      </c>
      <c r="C228" s="5">
        <v>4.7774200000000002</v>
      </c>
      <c r="D228" s="5">
        <v>7.0133999999999999</v>
      </c>
      <c r="E228" s="5">
        <v>59.752000000000002</v>
      </c>
      <c r="F228" s="5">
        <v>88.284999999999997</v>
      </c>
      <c r="G228" s="5">
        <v>135.08699999999999</v>
      </c>
      <c r="H228" s="5">
        <v>198.04499999999999</v>
      </c>
      <c r="I228" s="5">
        <v>266.399</v>
      </c>
      <c r="J228" s="5">
        <v>358.34500000000003</v>
      </c>
      <c r="K228" s="5">
        <v>482.06599999999997</v>
      </c>
      <c r="L228" s="5">
        <v>603.95600000000002</v>
      </c>
      <c r="M228" s="5">
        <v>680.28</v>
      </c>
      <c r="N228" s="5">
        <v>844.98400000000004</v>
      </c>
      <c r="O228" s="5">
        <v>1090.56</v>
      </c>
      <c r="P228" s="5">
        <v>1407.31</v>
      </c>
      <c r="Q228" s="5">
        <v>1816.1859999999999</v>
      </c>
      <c r="R228" s="5">
        <v>2343.855</v>
      </c>
      <c r="S228" s="5">
        <v>3020.232</v>
      </c>
      <c r="T228" s="5">
        <v>3793.7750000000001</v>
      </c>
      <c r="U228" s="5">
        <v>4595.4960000000001</v>
      </c>
      <c r="V228" s="5">
        <v>5449.2129999999997</v>
      </c>
      <c r="W228">
        <f t="shared" si="59"/>
        <v>6384.0630495778387</v>
      </c>
      <c r="X228">
        <f t="shared" si="59"/>
        <v>7412.3865701896048</v>
      </c>
      <c r="Y228">
        <f t="shared" si="59"/>
        <v>8524.0543539597384</v>
      </c>
    </row>
    <row r="229" spans="1:25" x14ac:dyDescent="0.3">
      <c r="A229" s="3" t="s">
        <v>84</v>
      </c>
      <c r="B229" s="4" t="s">
        <v>340</v>
      </c>
      <c r="C229" s="5">
        <v>6.4401999999999999</v>
      </c>
      <c r="D229" s="5">
        <v>7.4943</v>
      </c>
      <c r="E229" s="5">
        <v>59.662999999999997</v>
      </c>
      <c r="F229" s="5">
        <v>71.537999999999997</v>
      </c>
      <c r="G229" s="5">
        <v>93.366</v>
      </c>
      <c r="H229" s="5">
        <v>121.837</v>
      </c>
      <c r="I229" s="5">
        <v>159</v>
      </c>
      <c r="J229" s="5">
        <v>195.34</v>
      </c>
      <c r="K229" s="5">
        <v>240</v>
      </c>
      <c r="L229" s="5">
        <v>295.15300000000002</v>
      </c>
      <c r="M229" s="5">
        <v>363</v>
      </c>
      <c r="N229" s="5">
        <v>411.72199999999998</v>
      </c>
      <c r="O229" s="5">
        <v>467</v>
      </c>
      <c r="P229" s="5">
        <v>529.33000000000004</v>
      </c>
      <c r="Q229" s="5">
        <v>600</v>
      </c>
      <c r="R229" s="5">
        <v>680.10500000000002</v>
      </c>
      <c r="S229" s="5">
        <v>772.87199999999996</v>
      </c>
      <c r="T229" s="5">
        <v>906.65800000000002</v>
      </c>
      <c r="U229" s="5">
        <v>1085.316</v>
      </c>
      <c r="V229" s="5">
        <v>1286.345</v>
      </c>
      <c r="W229">
        <f t="shared" si="59"/>
        <v>1506.3350669426547</v>
      </c>
      <c r="X229">
        <f t="shared" si="59"/>
        <v>1748.1717124077888</v>
      </c>
      <c r="Y229">
        <f t="shared" si="59"/>
        <v>2009.4384614932837</v>
      </c>
    </row>
    <row r="230" spans="1:25" x14ac:dyDescent="0.3">
      <c r="A230" s="3" t="s">
        <v>84</v>
      </c>
      <c r="B230" s="4" t="s">
        <v>341</v>
      </c>
      <c r="C230" s="5">
        <v>11.111280000000001</v>
      </c>
      <c r="D230" s="5">
        <v>7.7226999999999997</v>
      </c>
      <c r="E230" s="5">
        <v>50.006</v>
      </c>
      <c r="F230" s="5">
        <v>69.703999999999994</v>
      </c>
      <c r="G230" s="5">
        <v>117.301</v>
      </c>
      <c r="H230" s="5">
        <v>182.31700000000001</v>
      </c>
      <c r="I230" s="5">
        <v>241.39</v>
      </c>
      <c r="J230" s="5">
        <v>319.60399999999998</v>
      </c>
      <c r="K230" s="5">
        <v>423.19200000000001</v>
      </c>
      <c r="L230" s="5">
        <v>525.303</v>
      </c>
      <c r="M230" s="5">
        <v>592.02099999999996</v>
      </c>
      <c r="N230" s="5">
        <v>625.09400000000005</v>
      </c>
      <c r="O230" s="5">
        <v>643.404</v>
      </c>
      <c r="P230" s="5">
        <v>662.24</v>
      </c>
      <c r="Q230" s="5">
        <v>681.63199999999995</v>
      </c>
      <c r="R230" s="5">
        <v>701.59299999999996</v>
      </c>
      <c r="S230" s="5">
        <v>726.17200000000003</v>
      </c>
      <c r="T230" s="5">
        <v>809.65200000000004</v>
      </c>
      <c r="U230" s="5">
        <v>960.69</v>
      </c>
      <c r="V230" s="5">
        <v>1138.2460000000001</v>
      </c>
      <c r="W230">
        <f t="shared" si="59"/>
        <v>1332.4545128972923</v>
      </c>
      <c r="X230">
        <f t="shared" si="59"/>
        <v>1545.8507359711607</v>
      </c>
      <c r="Y230">
        <f t="shared" si="59"/>
        <v>1776.2797568273693</v>
      </c>
    </row>
    <row r="231" spans="1:25" x14ac:dyDescent="0.3">
      <c r="A231" s="3" t="s">
        <v>84</v>
      </c>
      <c r="B231" s="4" t="s">
        <v>342</v>
      </c>
      <c r="C231" s="5">
        <v>11.846439999999999</v>
      </c>
      <c r="D231" s="5">
        <v>13.160270000000001</v>
      </c>
      <c r="E231" s="5">
        <v>49.774000000000001</v>
      </c>
      <c r="F231" s="5">
        <v>63.898000000000003</v>
      </c>
      <c r="G231" s="5">
        <v>87.847999999999999</v>
      </c>
      <c r="H231" s="5">
        <v>120.754</v>
      </c>
      <c r="I231" s="5">
        <v>166</v>
      </c>
      <c r="J231" s="5">
        <v>218.262</v>
      </c>
      <c r="K231" s="5">
        <v>287</v>
      </c>
      <c r="L231" s="5">
        <v>378.42099999999999</v>
      </c>
      <c r="M231" s="5">
        <v>499</v>
      </c>
      <c r="N231" s="5">
        <v>537.97199999999998</v>
      </c>
      <c r="O231" s="5">
        <v>580</v>
      </c>
      <c r="P231" s="5">
        <v>625.22900000000004</v>
      </c>
      <c r="Q231" s="5">
        <v>674</v>
      </c>
      <c r="R231" s="5">
        <v>726.57500000000005</v>
      </c>
      <c r="S231" s="5">
        <v>786.48500000000001</v>
      </c>
      <c r="T231" s="5">
        <v>898.53499999999997</v>
      </c>
      <c r="U231" s="5">
        <v>1070.6690000000001</v>
      </c>
      <c r="V231" s="5">
        <v>1268.76</v>
      </c>
      <c r="W231">
        <f t="shared" si="59"/>
        <v>1485.4802507391505</v>
      </c>
      <c r="X231">
        <f t="shared" si="59"/>
        <v>1723.6653481084747</v>
      </c>
      <c r="Y231">
        <f t="shared" si="59"/>
        <v>1980.9222213354963</v>
      </c>
    </row>
    <row r="232" spans="1:25" x14ac:dyDescent="0.3">
      <c r="A232" s="3" t="s">
        <v>84</v>
      </c>
      <c r="B232" s="4" t="s">
        <v>343</v>
      </c>
      <c r="C232" s="5">
        <v>6.3350400000000002</v>
      </c>
      <c r="D232" s="5">
        <v>5.6274899999999999</v>
      </c>
      <c r="E232" s="5">
        <v>49.148000000000003</v>
      </c>
      <c r="F232" s="5">
        <v>62.000999999999998</v>
      </c>
      <c r="G232" s="5">
        <v>82.903999999999996</v>
      </c>
      <c r="H232" s="5">
        <v>113.444</v>
      </c>
      <c r="I232" s="5">
        <v>162.738</v>
      </c>
      <c r="J232" s="5">
        <v>233.45</v>
      </c>
      <c r="K232" s="5">
        <v>334.923</v>
      </c>
      <c r="L232" s="5">
        <v>480.40600000000001</v>
      </c>
      <c r="M232" s="5">
        <v>689.15200000000004</v>
      </c>
      <c r="N232" s="5">
        <v>845.04</v>
      </c>
      <c r="O232" s="5">
        <v>974.56700000000001</v>
      </c>
      <c r="P232" s="5">
        <v>1123.8589999999999</v>
      </c>
      <c r="Q232" s="5">
        <v>1296.0719999999999</v>
      </c>
      <c r="R232" s="5">
        <v>1494.673</v>
      </c>
      <c r="S232" s="5">
        <v>1727.1690000000001</v>
      </c>
      <c r="T232" s="5">
        <v>2044.654</v>
      </c>
      <c r="U232" s="5">
        <v>2451.4140000000002</v>
      </c>
      <c r="V232" s="5">
        <v>2905.66</v>
      </c>
      <c r="W232">
        <f t="shared" si="59"/>
        <v>3402.7942267871372</v>
      </c>
      <c r="X232">
        <f t="shared" si="59"/>
        <v>3949.342984008344</v>
      </c>
      <c r="Y232">
        <f t="shared" si="59"/>
        <v>4539.8555143623289</v>
      </c>
    </row>
    <row r="233" spans="1:25" x14ac:dyDescent="0.3">
      <c r="A233" s="3" t="s">
        <v>84</v>
      </c>
      <c r="B233" s="4" t="s">
        <v>344</v>
      </c>
      <c r="C233" s="5">
        <v>5.1065800000000001</v>
      </c>
      <c r="D233" s="5">
        <v>7.3666700000000001</v>
      </c>
      <c r="E233" s="5">
        <v>48.488</v>
      </c>
      <c r="F233" s="5">
        <v>69.61</v>
      </c>
      <c r="G233" s="5">
        <v>101.67</v>
      </c>
      <c r="H233" s="5">
        <v>144.17699999999999</v>
      </c>
      <c r="I233" s="5">
        <v>192.68299999999999</v>
      </c>
      <c r="J233" s="5">
        <v>257.50799999999998</v>
      </c>
      <c r="K233" s="5">
        <v>344.17099999999999</v>
      </c>
      <c r="L233" s="5">
        <v>429.50299999999999</v>
      </c>
      <c r="M233" s="5">
        <v>483.74</v>
      </c>
      <c r="N233" s="5">
        <v>550.93799999999999</v>
      </c>
      <c r="O233" s="5">
        <v>630.23699999999997</v>
      </c>
      <c r="P233" s="5">
        <v>720.89700000000005</v>
      </c>
      <c r="Q233" s="5">
        <v>824.63</v>
      </c>
      <c r="R233" s="5">
        <v>943.28800000000001</v>
      </c>
      <c r="S233" s="5">
        <v>1081.4659999999999</v>
      </c>
      <c r="T233" s="5">
        <v>1274.7850000000001</v>
      </c>
      <c r="U233" s="5">
        <v>1527.2539999999999</v>
      </c>
      <c r="V233" s="5">
        <v>1810.201</v>
      </c>
      <c r="W233">
        <f t="shared" si="59"/>
        <v>2119.8500409210224</v>
      </c>
      <c r="X233">
        <f t="shared" si="59"/>
        <v>2460.2645090112892</v>
      </c>
      <c r="Y233">
        <f t="shared" si="59"/>
        <v>2828.0463812127787</v>
      </c>
    </row>
    <row r="234" spans="1:25" x14ac:dyDescent="0.3">
      <c r="A234" s="3" t="s">
        <v>84</v>
      </c>
      <c r="B234" s="4" t="s">
        <v>345</v>
      </c>
      <c r="C234" s="5">
        <v>12.98943</v>
      </c>
      <c r="D234" s="5">
        <v>7.6006299999999998</v>
      </c>
      <c r="E234" s="5">
        <v>45.249000000000002</v>
      </c>
      <c r="F234" s="5">
        <v>56.527000000000001</v>
      </c>
      <c r="G234" s="5">
        <v>65.266999999999996</v>
      </c>
      <c r="H234" s="5">
        <v>75.352999999999994</v>
      </c>
      <c r="I234" s="5">
        <v>87</v>
      </c>
      <c r="J234" s="5">
        <v>102.17400000000001</v>
      </c>
      <c r="K234" s="5">
        <v>120</v>
      </c>
      <c r="L234" s="5">
        <v>141.13499999999999</v>
      </c>
      <c r="M234" s="5">
        <v>166</v>
      </c>
      <c r="N234" s="5">
        <v>197.505</v>
      </c>
      <c r="O234" s="5">
        <v>235</v>
      </c>
      <c r="P234" s="5">
        <v>279.31400000000002</v>
      </c>
      <c r="Q234" s="5">
        <v>332</v>
      </c>
      <c r="R234" s="5">
        <v>394.62400000000002</v>
      </c>
      <c r="S234" s="5">
        <v>469.55700000000002</v>
      </c>
      <c r="T234" s="5">
        <v>564.79600000000005</v>
      </c>
      <c r="U234" s="5">
        <v>679.029</v>
      </c>
      <c r="V234" s="5">
        <v>804.93899999999996</v>
      </c>
      <c r="W234">
        <f t="shared" si="59"/>
        <v>942.7579083158812</v>
      </c>
      <c r="X234">
        <f t="shared" si="59"/>
        <v>1094.2976820646618</v>
      </c>
      <c r="Y234">
        <f t="shared" si="59"/>
        <v>1258.0520176566804</v>
      </c>
    </row>
    <row r="235" spans="1:25" x14ac:dyDescent="0.3">
      <c r="A235" s="3" t="s">
        <v>84</v>
      </c>
      <c r="B235" s="4" t="s">
        <v>346</v>
      </c>
      <c r="C235" s="5">
        <v>7.65</v>
      </c>
      <c r="D235" s="5">
        <v>4.9166699999999999</v>
      </c>
      <c r="E235" s="5">
        <v>44.515000000000001</v>
      </c>
      <c r="F235" s="5">
        <v>51.911999999999999</v>
      </c>
      <c r="G235" s="5">
        <v>60.54</v>
      </c>
      <c r="H235" s="5">
        <v>70.596000000000004</v>
      </c>
      <c r="I235" s="5">
        <v>82.325999999999993</v>
      </c>
      <c r="J235" s="5">
        <v>96.004999999999995</v>
      </c>
      <c r="K235" s="5">
        <v>111.962</v>
      </c>
      <c r="L235" s="5">
        <v>130.56</v>
      </c>
      <c r="M235" s="5">
        <v>152.25399999999999</v>
      </c>
      <c r="N235" s="5">
        <v>177.55199999999999</v>
      </c>
      <c r="O235" s="5">
        <v>207.06299999999999</v>
      </c>
      <c r="P235" s="5">
        <v>241.458</v>
      </c>
      <c r="Q235" s="5">
        <v>281.57900000000001</v>
      </c>
      <c r="R235" s="5">
        <v>328.36599999999999</v>
      </c>
      <c r="S235" s="5">
        <v>383.56599999999997</v>
      </c>
      <c r="T235" s="5">
        <v>456.74900000000002</v>
      </c>
      <c r="U235" s="5">
        <v>548.173</v>
      </c>
      <c r="V235" s="5">
        <v>649.77499999999998</v>
      </c>
      <c r="W235">
        <f t="shared" si="59"/>
        <v>760.97614810497737</v>
      </c>
      <c r="X235">
        <f t="shared" si="59"/>
        <v>883.23708078721529</v>
      </c>
      <c r="Y235">
        <f t="shared" si="59"/>
        <v>1015.3399814444355</v>
      </c>
    </row>
    <row r="236" spans="1:25" x14ac:dyDescent="0.3">
      <c r="A236" s="3" t="s">
        <v>84</v>
      </c>
      <c r="B236" s="4" t="s">
        <v>347</v>
      </c>
      <c r="C236" s="5">
        <v>4.9516999999999998</v>
      </c>
      <c r="D236" s="5">
        <v>8.3219999999999992</v>
      </c>
      <c r="E236" s="5">
        <v>43.743000000000002</v>
      </c>
      <c r="F236" s="5">
        <v>51.454999999999998</v>
      </c>
      <c r="G236" s="5">
        <v>62.680999999999997</v>
      </c>
      <c r="H236" s="5">
        <v>76.347999999999999</v>
      </c>
      <c r="I236" s="5">
        <v>93</v>
      </c>
      <c r="J236" s="5">
        <v>106.078</v>
      </c>
      <c r="K236" s="5">
        <v>121</v>
      </c>
      <c r="L236" s="5">
        <v>138.26499999999999</v>
      </c>
      <c r="M236" s="5">
        <v>158</v>
      </c>
      <c r="N236" s="5">
        <v>196.34100000000001</v>
      </c>
      <c r="O236" s="5">
        <v>244</v>
      </c>
      <c r="P236" s="5">
        <v>302.88400000000001</v>
      </c>
      <c r="Q236" s="5">
        <v>376</v>
      </c>
      <c r="R236" s="5">
        <v>466.767</v>
      </c>
      <c r="S236" s="5">
        <v>579.27300000000002</v>
      </c>
      <c r="T236" s="5">
        <v>712.904</v>
      </c>
      <c r="U236" s="5">
        <v>860.50199999999995</v>
      </c>
      <c r="V236" s="5">
        <v>1020.2190000000001</v>
      </c>
      <c r="W236">
        <f t="shared" si="59"/>
        <v>1195.0806188053575</v>
      </c>
      <c r="X236">
        <f t="shared" si="59"/>
        <v>1387.3907277606436</v>
      </c>
      <c r="Y236">
        <f t="shared" si="59"/>
        <v>1595.2468868943415</v>
      </c>
    </row>
    <row r="237" spans="1:25" x14ac:dyDescent="0.3">
      <c r="A237" s="3" t="s">
        <v>84</v>
      </c>
      <c r="B237" s="4" t="s">
        <v>348</v>
      </c>
      <c r="C237" s="5">
        <v>13.060919999999999</v>
      </c>
      <c r="D237" s="5">
        <v>5.23902</v>
      </c>
      <c r="E237" s="5">
        <v>43.107999999999997</v>
      </c>
      <c r="F237" s="5">
        <v>53.418999999999997</v>
      </c>
      <c r="G237" s="5">
        <v>67.551000000000002</v>
      </c>
      <c r="H237" s="5">
        <v>85.411000000000001</v>
      </c>
      <c r="I237" s="5">
        <v>108</v>
      </c>
      <c r="J237" s="5">
        <v>135.096</v>
      </c>
      <c r="K237" s="5">
        <v>169</v>
      </c>
      <c r="L237" s="5">
        <v>211.21899999999999</v>
      </c>
      <c r="M237" s="5">
        <v>264</v>
      </c>
      <c r="N237" s="5">
        <v>305.7</v>
      </c>
      <c r="O237" s="5">
        <v>354</v>
      </c>
      <c r="P237" s="5">
        <v>410.48399999999998</v>
      </c>
      <c r="Q237" s="5">
        <v>476</v>
      </c>
      <c r="R237" s="5">
        <v>551.97299999999996</v>
      </c>
      <c r="S237" s="5">
        <v>641.24900000000002</v>
      </c>
      <c r="T237" s="5">
        <v>761.33100000000002</v>
      </c>
      <c r="U237" s="5">
        <v>913.25</v>
      </c>
      <c r="V237" s="5">
        <v>1082.4960000000001</v>
      </c>
      <c r="W237">
        <f t="shared" si="59"/>
        <v>1267.7267221913671</v>
      </c>
      <c r="X237">
        <f t="shared" si="59"/>
        <v>1471.3745080725369</v>
      </c>
      <c r="Y237">
        <f t="shared" si="59"/>
        <v>1691.4095976808562</v>
      </c>
    </row>
    <row r="238" spans="1:25" x14ac:dyDescent="0.3">
      <c r="A238" s="3" t="s">
        <v>84</v>
      </c>
      <c r="B238" s="4" t="s">
        <v>349</v>
      </c>
      <c r="C238" s="5">
        <v>10.52224</v>
      </c>
      <c r="D238" s="5">
        <v>7.4382799999999998</v>
      </c>
      <c r="E238" s="5">
        <v>34.712000000000003</v>
      </c>
      <c r="F238" s="5">
        <v>52.756999999999998</v>
      </c>
      <c r="G238" s="5">
        <v>98.63</v>
      </c>
      <c r="H238" s="5">
        <v>163.19200000000001</v>
      </c>
      <c r="I238" s="5">
        <v>211</v>
      </c>
      <c r="J238" s="5">
        <v>293.03500000000003</v>
      </c>
      <c r="K238" s="5">
        <v>407</v>
      </c>
      <c r="L238" s="5">
        <v>565.21299999999997</v>
      </c>
      <c r="M238" s="5">
        <v>785</v>
      </c>
      <c r="N238" s="5">
        <v>831.60900000000004</v>
      </c>
      <c r="O238" s="5">
        <v>881</v>
      </c>
      <c r="P238" s="5">
        <v>932.96</v>
      </c>
      <c r="Q238" s="5">
        <v>988</v>
      </c>
      <c r="R238" s="5">
        <v>1046.287</v>
      </c>
      <c r="S238" s="5">
        <v>1113.21</v>
      </c>
      <c r="T238" s="5">
        <v>1259.9390000000001</v>
      </c>
      <c r="U238" s="5">
        <v>1498.8689999999999</v>
      </c>
      <c r="V238" s="5">
        <v>1776.0719999999999</v>
      </c>
      <c r="W238">
        <f t="shared" si="59"/>
        <v>2079.3170156839337</v>
      </c>
      <c r="X238">
        <f t="shared" si="59"/>
        <v>2412.5682446865171</v>
      </c>
      <c r="Y238">
        <f t="shared" si="59"/>
        <v>2772.4709598517829</v>
      </c>
    </row>
    <row r="239" spans="1:25" x14ac:dyDescent="0.3">
      <c r="A239" s="3" t="s">
        <v>84</v>
      </c>
      <c r="B239" s="4" t="s">
        <v>350</v>
      </c>
      <c r="C239" s="5">
        <v>7.2525599999999999</v>
      </c>
      <c r="D239" s="5">
        <v>5.1931200000000004</v>
      </c>
      <c r="E239" s="5">
        <v>33.753999999999998</v>
      </c>
      <c r="F239" s="5">
        <v>44.619</v>
      </c>
      <c r="G239" s="5">
        <v>58.985999999999997</v>
      </c>
      <c r="H239" s="5">
        <v>76.363</v>
      </c>
      <c r="I239" s="5">
        <v>94.787999999999997</v>
      </c>
      <c r="J239" s="5">
        <v>117.65900000000001</v>
      </c>
      <c r="K239" s="5">
        <v>146.05699999999999</v>
      </c>
      <c r="L239" s="5">
        <v>181.28700000000001</v>
      </c>
      <c r="M239" s="5">
        <v>225.02799999999999</v>
      </c>
      <c r="N239" s="5">
        <v>271.93</v>
      </c>
      <c r="O239" s="5">
        <v>325.19499999999999</v>
      </c>
      <c r="P239" s="5">
        <v>388.85500000000002</v>
      </c>
      <c r="Q239" s="5">
        <v>465</v>
      </c>
      <c r="R239" s="5">
        <v>556.05600000000004</v>
      </c>
      <c r="S239" s="5">
        <v>665.524</v>
      </c>
      <c r="T239" s="5">
        <v>803.06200000000001</v>
      </c>
      <c r="U239" s="5">
        <v>966.01800000000003</v>
      </c>
      <c r="V239" s="5">
        <v>1145.1669999999999</v>
      </c>
      <c r="W239">
        <f t="shared" si="59"/>
        <v>1341.2661340835821</v>
      </c>
      <c r="X239">
        <f t="shared" si="59"/>
        <v>1556.8943282445582</v>
      </c>
      <c r="Y239">
        <f t="shared" si="59"/>
        <v>1789.9096121789833</v>
      </c>
    </row>
    <row r="240" spans="1:25" x14ac:dyDescent="0.3">
      <c r="A240" s="3" t="s">
        <v>84</v>
      </c>
      <c r="B240" s="4" t="s">
        <v>351</v>
      </c>
      <c r="C240" s="5">
        <v>7.7411000000000003</v>
      </c>
      <c r="D240" s="5">
        <v>8.5121000000000002</v>
      </c>
      <c r="E240" s="5">
        <v>33.055</v>
      </c>
      <c r="F240" s="5">
        <v>39.726999999999997</v>
      </c>
      <c r="G240" s="5">
        <v>47.747999999999998</v>
      </c>
      <c r="H240" s="5">
        <v>57.381999999999998</v>
      </c>
      <c r="I240" s="5">
        <v>68.963999999999999</v>
      </c>
      <c r="J240" s="5">
        <v>82.884</v>
      </c>
      <c r="K240" s="5">
        <v>99.617999999999995</v>
      </c>
      <c r="L240" s="5">
        <v>119.71899999999999</v>
      </c>
      <c r="M240" s="5">
        <v>143.88300000000001</v>
      </c>
      <c r="N240" s="5">
        <v>171.54499999999999</v>
      </c>
      <c r="O240" s="5">
        <v>203.893</v>
      </c>
      <c r="P240" s="5">
        <v>242.31899999999999</v>
      </c>
      <c r="Q240" s="5">
        <v>288</v>
      </c>
      <c r="R240" s="5">
        <v>342.29300000000001</v>
      </c>
      <c r="S240" s="5">
        <v>407.25700000000001</v>
      </c>
      <c r="T240" s="5">
        <v>489.839</v>
      </c>
      <c r="U240" s="5">
        <v>588.90700000000004</v>
      </c>
      <c r="V240" s="5">
        <v>698.10599999999999</v>
      </c>
      <c r="W240">
        <f t="shared" si="59"/>
        <v>817.63333938919595</v>
      </c>
      <c r="X240">
        <f t="shared" si="59"/>
        <v>949.06048947572799</v>
      </c>
      <c r="Y240">
        <f t="shared" si="59"/>
        <v>1091.0810665481583</v>
      </c>
    </row>
    <row r="241" spans="1:25" x14ac:dyDescent="0.3">
      <c r="A241" s="3" t="s">
        <v>84</v>
      </c>
      <c r="B241" s="4" t="s">
        <v>352</v>
      </c>
      <c r="C241" s="5">
        <v>7.5507270000000002</v>
      </c>
      <c r="D241" s="5">
        <v>6.2336539999999996</v>
      </c>
      <c r="E241" s="5">
        <v>31.643000000000001</v>
      </c>
      <c r="F241" s="5">
        <v>33.552</v>
      </c>
      <c r="G241" s="5">
        <v>35.578000000000003</v>
      </c>
      <c r="H241" s="5">
        <v>37.723999999999997</v>
      </c>
      <c r="I241" s="5">
        <v>40</v>
      </c>
      <c r="J241" s="5">
        <v>42.426000000000002</v>
      </c>
      <c r="K241" s="5">
        <v>45</v>
      </c>
      <c r="L241" s="5">
        <v>47.859000000000002</v>
      </c>
      <c r="M241" s="5">
        <v>50.9</v>
      </c>
      <c r="N241" s="5">
        <v>118.297</v>
      </c>
      <c r="O241" s="5">
        <v>275</v>
      </c>
      <c r="P241" s="5">
        <v>313.32299999999998</v>
      </c>
      <c r="Q241" s="5">
        <v>357</v>
      </c>
      <c r="R241" s="5">
        <v>406.76499999999999</v>
      </c>
      <c r="S241" s="5">
        <v>464.57299999999998</v>
      </c>
      <c r="T241" s="5">
        <v>546.48199999999997</v>
      </c>
      <c r="U241" s="5">
        <v>654.476</v>
      </c>
      <c r="V241" s="5">
        <v>775.71699999999998</v>
      </c>
      <c r="W241">
        <f t="shared" si="59"/>
        <v>908.39707421750279</v>
      </c>
      <c r="X241">
        <f t="shared" si="59"/>
        <v>1054.2569925033399</v>
      </c>
      <c r="Y241">
        <f t="shared" si="59"/>
        <v>1211.8401613397914</v>
      </c>
    </row>
    <row r="242" spans="1:25" x14ac:dyDescent="0.3">
      <c r="A242" s="3" t="s">
        <v>84</v>
      </c>
      <c r="B242" s="4" t="s">
        <v>353</v>
      </c>
      <c r="C242" s="5">
        <v>9.9166699999999999</v>
      </c>
      <c r="D242" s="5">
        <v>8.9</v>
      </c>
      <c r="E242" s="5">
        <v>31.495000000000001</v>
      </c>
      <c r="F242" s="5">
        <v>46.749000000000002</v>
      </c>
      <c r="G242" s="5">
        <v>69.400000000000006</v>
      </c>
      <c r="H242" s="5">
        <v>102.809</v>
      </c>
      <c r="I242" s="5">
        <v>151.74299999999999</v>
      </c>
      <c r="J242" s="5">
        <v>223.96600000000001</v>
      </c>
      <c r="K242" s="5">
        <v>330.601</v>
      </c>
      <c r="L242" s="5">
        <v>437.95800000000003</v>
      </c>
      <c r="M242" s="5">
        <v>493.46699999999998</v>
      </c>
      <c r="N242" s="5">
        <v>547.42999999999995</v>
      </c>
      <c r="O242" s="5">
        <v>603.63</v>
      </c>
      <c r="P242" s="5">
        <v>665.56299999999999</v>
      </c>
      <c r="Q242" s="5">
        <v>733.87</v>
      </c>
      <c r="R242" s="5">
        <v>809.18799999999999</v>
      </c>
      <c r="S242" s="5">
        <v>895.28800000000001</v>
      </c>
      <c r="T242" s="5">
        <v>1035.0889999999999</v>
      </c>
      <c r="U242" s="5">
        <v>1235.93</v>
      </c>
      <c r="V242" s="5">
        <v>1464.7149999999999</v>
      </c>
      <c r="W242">
        <f t="shared" si="59"/>
        <v>1715.0445704505421</v>
      </c>
      <c r="X242">
        <f t="shared" si="59"/>
        <v>1990.1977481701263</v>
      </c>
      <c r="Y242">
        <f t="shared" si="59"/>
        <v>2287.4169160090528</v>
      </c>
    </row>
    <row r="243" spans="1:25" x14ac:dyDescent="0.3">
      <c r="A243" s="3" t="s">
        <v>84</v>
      </c>
      <c r="B243" s="4" t="s">
        <v>354</v>
      </c>
      <c r="C243" s="5">
        <v>9.6138899999999996</v>
      </c>
      <c r="D243" s="5">
        <v>6.55694</v>
      </c>
      <c r="E243" s="5">
        <v>31.164999999999999</v>
      </c>
      <c r="F243" s="5">
        <v>39.832000000000001</v>
      </c>
      <c r="G243" s="5">
        <v>50.912999999999997</v>
      </c>
      <c r="H243" s="5">
        <v>65.066999999999993</v>
      </c>
      <c r="I243" s="5">
        <v>83.162000000000006</v>
      </c>
      <c r="J243" s="5">
        <v>106.29</v>
      </c>
      <c r="K243" s="5">
        <v>135.858</v>
      </c>
      <c r="L243" s="5">
        <v>164.441</v>
      </c>
      <c r="M243" s="5">
        <v>183.459</v>
      </c>
      <c r="N243" s="5">
        <v>210.79499999999999</v>
      </c>
      <c r="O243" s="5">
        <v>245.02</v>
      </c>
      <c r="P243" s="5">
        <v>284.77699999999999</v>
      </c>
      <c r="Q243" s="5">
        <v>331</v>
      </c>
      <c r="R243" s="5">
        <v>384.72500000000002</v>
      </c>
      <c r="S243" s="5">
        <v>447.959</v>
      </c>
      <c r="T243" s="5">
        <v>532.49699999999996</v>
      </c>
      <c r="U243" s="5">
        <v>638.88900000000001</v>
      </c>
      <c r="V243" s="5">
        <v>757.29600000000005</v>
      </c>
      <c r="W243">
        <f t="shared" si="59"/>
        <v>886.88768698425679</v>
      </c>
      <c r="X243">
        <f t="shared" si="59"/>
        <v>1029.3659809021744</v>
      </c>
      <c r="Y243">
        <f t="shared" si="59"/>
        <v>1183.3111669309828</v>
      </c>
    </row>
    <row r="244" spans="1:25" x14ac:dyDescent="0.3">
      <c r="A244" s="3" t="s">
        <v>84</v>
      </c>
      <c r="B244" s="4" t="s">
        <v>355</v>
      </c>
      <c r="C244" s="5">
        <v>7.1</v>
      </c>
      <c r="D244" s="5">
        <v>4.8333300000000001</v>
      </c>
      <c r="E244" s="5">
        <v>31.131</v>
      </c>
      <c r="F244" s="5">
        <v>41.883000000000003</v>
      </c>
      <c r="G244" s="5">
        <v>56.354999999999997</v>
      </c>
      <c r="H244" s="5">
        <v>75.813999999999993</v>
      </c>
      <c r="I244" s="5">
        <v>102</v>
      </c>
      <c r="J244" s="5">
        <v>119.496</v>
      </c>
      <c r="K244" s="5">
        <v>140</v>
      </c>
      <c r="L244" s="5">
        <v>163.94800000000001</v>
      </c>
      <c r="M244" s="5">
        <v>192</v>
      </c>
      <c r="N244" s="5">
        <v>219.523</v>
      </c>
      <c r="O244" s="5">
        <v>251</v>
      </c>
      <c r="P244" s="5">
        <v>287.36</v>
      </c>
      <c r="Q244" s="5">
        <v>329</v>
      </c>
      <c r="R244" s="5">
        <v>376.67399999999998</v>
      </c>
      <c r="S244" s="5">
        <v>432.22199999999998</v>
      </c>
      <c r="T244" s="5">
        <v>509.72300000000001</v>
      </c>
      <c r="U244" s="5">
        <v>610.72199999999998</v>
      </c>
      <c r="V244" s="5">
        <v>723.87</v>
      </c>
      <c r="W244">
        <f t="shared" si="59"/>
        <v>847.69651104204399</v>
      </c>
      <c r="X244">
        <f t="shared" si="59"/>
        <v>983.82653043592416</v>
      </c>
      <c r="Y244">
        <f t="shared" si="59"/>
        <v>1130.9013497868023</v>
      </c>
    </row>
    <row r="245" spans="1:25" x14ac:dyDescent="0.3">
      <c r="A245" s="3" t="s">
        <v>84</v>
      </c>
      <c r="B245" s="4" t="s">
        <v>356</v>
      </c>
      <c r="C245" s="5">
        <v>6.81609</v>
      </c>
      <c r="D245" s="5">
        <v>3.91588</v>
      </c>
      <c r="E245" s="5">
        <v>26.22</v>
      </c>
      <c r="F245" s="5">
        <v>40.82</v>
      </c>
      <c r="G245" s="5">
        <v>63.558</v>
      </c>
      <c r="H245" s="5">
        <v>72.63</v>
      </c>
      <c r="I245" s="5">
        <v>83</v>
      </c>
      <c r="J245" s="5">
        <v>95.114000000000004</v>
      </c>
      <c r="K245" s="5">
        <v>109</v>
      </c>
      <c r="L245" s="5">
        <v>124.846</v>
      </c>
      <c r="M245" s="5">
        <v>143</v>
      </c>
      <c r="N245" s="5">
        <v>165.69499999999999</v>
      </c>
      <c r="O245" s="5">
        <v>192</v>
      </c>
      <c r="P245" s="5">
        <v>222.131</v>
      </c>
      <c r="Q245" s="5">
        <v>257</v>
      </c>
      <c r="R245" s="5">
        <v>297.34300000000002</v>
      </c>
      <c r="S245" s="5">
        <v>344.67599999999999</v>
      </c>
      <c r="T245" s="5">
        <v>408.73099999999999</v>
      </c>
      <c r="U245" s="5">
        <v>490.18799999999999</v>
      </c>
      <c r="V245" s="5">
        <v>581.02700000000004</v>
      </c>
      <c r="W245">
        <f t="shared" si="59"/>
        <v>680.44447265223096</v>
      </c>
      <c r="X245">
        <f t="shared" si="59"/>
        <v>789.74578560006591</v>
      </c>
      <c r="Y245">
        <f t="shared" si="59"/>
        <v>907.84129963925216</v>
      </c>
    </row>
    <row r="246" spans="1:25" x14ac:dyDescent="0.3">
      <c r="A246" s="3" t="s">
        <v>84</v>
      </c>
      <c r="B246" s="4" t="s">
        <v>357</v>
      </c>
      <c r="C246" s="5">
        <v>10.28969</v>
      </c>
      <c r="D246" s="5">
        <v>11.167289999999999</v>
      </c>
      <c r="E246" s="5">
        <v>26.21</v>
      </c>
      <c r="F246" s="5">
        <v>32.697000000000003</v>
      </c>
      <c r="G246" s="5">
        <v>40.792000000000002</v>
      </c>
      <c r="H246" s="5">
        <v>50.884999999999998</v>
      </c>
      <c r="I246" s="5">
        <v>63.48</v>
      </c>
      <c r="J246" s="5">
        <v>79.191000000000003</v>
      </c>
      <c r="K246" s="5">
        <v>98.796999999999997</v>
      </c>
      <c r="L246" s="5">
        <v>123.241</v>
      </c>
      <c r="M246" s="5">
        <v>153.744</v>
      </c>
      <c r="N246" s="5">
        <v>188.66800000000001</v>
      </c>
      <c r="O246" s="5">
        <v>230.05500000000001</v>
      </c>
      <c r="P246" s="5">
        <v>280.49</v>
      </c>
      <c r="Q246" s="5">
        <v>342</v>
      </c>
      <c r="R246" s="5">
        <v>416.99900000000002</v>
      </c>
      <c r="S246" s="5">
        <v>508.57499999999999</v>
      </c>
      <c r="T246" s="5">
        <v>619.995</v>
      </c>
      <c r="U246" s="5">
        <v>747.12900000000002</v>
      </c>
      <c r="V246" s="5">
        <v>885.74699999999996</v>
      </c>
      <c r="W246">
        <f t="shared" si="59"/>
        <v>1037.495405214861</v>
      </c>
      <c r="X246">
        <f t="shared" si="59"/>
        <v>1204.3718184939382</v>
      </c>
      <c r="Y246">
        <f t="shared" si="59"/>
        <v>1384.7221611381444</v>
      </c>
    </row>
    <row r="247" spans="1:25" x14ac:dyDescent="0.3">
      <c r="A247" s="3" t="s">
        <v>84</v>
      </c>
      <c r="B247" s="4" t="s">
        <v>358</v>
      </c>
      <c r="C247" s="5">
        <v>10.31344</v>
      </c>
      <c r="D247" s="5">
        <v>9.8432700000000004</v>
      </c>
      <c r="E247" s="5">
        <v>23.608000000000001</v>
      </c>
      <c r="F247" s="5">
        <v>28.161000000000001</v>
      </c>
      <c r="G247" s="5">
        <v>33.591999999999999</v>
      </c>
      <c r="H247" s="5">
        <v>41.774999999999999</v>
      </c>
      <c r="I247" s="5">
        <v>56.539000000000001</v>
      </c>
      <c r="J247" s="5">
        <v>76.519000000000005</v>
      </c>
      <c r="K247" s="5">
        <v>103.57</v>
      </c>
      <c r="L247" s="5">
        <v>140.161</v>
      </c>
      <c r="M247" s="5">
        <v>189.69399999999999</v>
      </c>
      <c r="N247" s="5">
        <v>236.03200000000001</v>
      </c>
      <c r="O247" s="5">
        <v>284.20800000000003</v>
      </c>
      <c r="P247" s="5">
        <v>342.18099999999998</v>
      </c>
      <c r="Q247" s="5">
        <v>412</v>
      </c>
      <c r="R247" s="5">
        <v>496.06599999999997</v>
      </c>
      <c r="S247" s="5">
        <v>597.67899999999997</v>
      </c>
      <c r="T247" s="5">
        <v>723.80600000000004</v>
      </c>
      <c r="U247" s="5">
        <v>871.22500000000002</v>
      </c>
      <c r="V247" s="5">
        <v>1032.8209999999999</v>
      </c>
      <c r="W247">
        <f t="shared" si="59"/>
        <v>1209.7127864598633</v>
      </c>
      <c r="X247">
        <f t="shared" si="59"/>
        <v>1404.2275120330087</v>
      </c>
      <c r="Y247">
        <f t="shared" si="59"/>
        <v>1614.4344754688323</v>
      </c>
    </row>
    <row r="248" spans="1:25" x14ac:dyDescent="0.3">
      <c r="A248" s="3" t="s">
        <v>84</v>
      </c>
      <c r="B248" s="4" t="s">
        <v>359</v>
      </c>
      <c r="C248" s="5">
        <v>5.1793800000000001</v>
      </c>
      <c r="D248" s="5">
        <v>7.71082</v>
      </c>
      <c r="E248" s="5">
        <v>22.126999999999999</v>
      </c>
      <c r="F248" s="5">
        <v>27.122</v>
      </c>
      <c r="G248" s="5">
        <v>33.247</v>
      </c>
      <c r="H248" s="5">
        <v>40.750999999999998</v>
      </c>
      <c r="I248" s="5">
        <v>49.951000000000001</v>
      </c>
      <c r="J248" s="5">
        <v>61.226999999999997</v>
      </c>
      <c r="K248" s="5">
        <v>75.054000000000002</v>
      </c>
      <c r="L248" s="5">
        <v>91.992999999999995</v>
      </c>
      <c r="M248" s="5">
        <v>112.762</v>
      </c>
      <c r="N248" s="5">
        <v>138.21899999999999</v>
      </c>
      <c r="O248" s="5">
        <v>169.43199999999999</v>
      </c>
      <c r="P248" s="5">
        <v>207.672</v>
      </c>
      <c r="Q248" s="5">
        <v>254.55500000000001</v>
      </c>
      <c r="R248" s="5">
        <v>312.024</v>
      </c>
      <c r="S248" s="5">
        <v>382.50200000000001</v>
      </c>
      <c r="T248" s="5">
        <v>467.60399999999998</v>
      </c>
      <c r="U248" s="5">
        <v>563.76199999999994</v>
      </c>
      <c r="V248" s="5">
        <v>668.37099999999998</v>
      </c>
      <c r="W248">
        <f t="shared" si="59"/>
        <v>782.89182546608288</v>
      </c>
      <c r="X248">
        <f t="shared" si="59"/>
        <v>908.83238809831926</v>
      </c>
      <c r="Y248">
        <f t="shared" si="59"/>
        <v>1044.945052935095</v>
      </c>
    </row>
    <row r="249" spans="1:25" x14ac:dyDescent="0.3">
      <c r="A249" s="3" t="s">
        <v>84</v>
      </c>
      <c r="B249" s="4" t="s">
        <v>360</v>
      </c>
      <c r="C249" s="5">
        <v>8.6666699999999999</v>
      </c>
      <c r="D249" s="5">
        <v>3.3833299999999999</v>
      </c>
      <c r="E249" s="5">
        <v>21.042000000000002</v>
      </c>
      <c r="F249" s="5">
        <v>25.065000000000001</v>
      </c>
      <c r="G249" s="5">
        <v>29.859000000000002</v>
      </c>
      <c r="H249" s="5">
        <v>35.566000000000003</v>
      </c>
      <c r="I249" s="5">
        <v>42.365000000000002</v>
      </c>
      <c r="J249" s="5">
        <v>50.465000000000003</v>
      </c>
      <c r="K249" s="5">
        <v>60.116</v>
      </c>
      <c r="L249" s="5">
        <v>71.605999999999995</v>
      </c>
      <c r="M249" s="5">
        <v>85.296000000000006</v>
      </c>
      <c r="N249" s="5">
        <v>107.325</v>
      </c>
      <c r="O249" s="5">
        <v>137.97800000000001</v>
      </c>
      <c r="P249" s="5">
        <v>177.36</v>
      </c>
      <c r="Q249" s="5">
        <v>228</v>
      </c>
      <c r="R249" s="5">
        <v>293.09800000000001</v>
      </c>
      <c r="S249" s="5">
        <v>376.25400000000002</v>
      </c>
      <c r="T249" s="5">
        <v>471.65</v>
      </c>
      <c r="U249" s="5">
        <v>571.11800000000005</v>
      </c>
      <c r="V249" s="5">
        <v>677.20600000000002</v>
      </c>
      <c r="W249">
        <f t="shared" si="59"/>
        <v>793.37364449241784</v>
      </c>
      <c r="X249">
        <f t="shared" si="59"/>
        <v>921.15408356068133</v>
      </c>
      <c r="Y249">
        <f t="shared" si="59"/>
        <v>1059.2880707023296</v>
      </c>
    </row>
    <row r="250" spans="1:25" x14ac:dyDescent="0.3">
      <c r="A250" s="3" t="s">
        <v>84</v>
      </c>
      <c r="B250" s="4" t="s">
        <v>361</v>
      </c>
      <c r="C250" s="5">
        <v>7.6210000000000004</v>
      </c>
      <c r="D250" s="5">
        <v>5.2214999999999998</v>
      </c>
      <c r="E250" s="5">
        <v>19.501999999999999</v>
      </c>
      <c r="F250" s="5">
        <v>30.905000000000001</v>
      </c>
      <c r="G250" s="5">
        <v>48.982999999999997</v>
      </c>
      <c r="H250" s="5">
        <v>77.614999999999995</v>
      </c>
      <c r="I250" s="5">
        <v>123</v>
      </c>
      <c r="J250" s="5">
        <v>133.08500000000001</v>
      </c>
      <c r="K250" s="5">
        <v>144</v>
      </c>
      <c r="L250" s="5">
        <v>155.07300000000001</v>
      </c>
      <c r="M250" s="5">
        <v>167</v>
      </c>
      <c r="N250" s="5">
        <v>198.94</v>
      </c>
      <c r="O250" s="5">
        <v>237</v>
      </c>
      <c r="P250" s="5">
        <v>282.60399999999998</v>
      </c>
      <c r="Q250" s="5">
        <v>337</v>
      </c>
      <c r="R250" s="5">
        <v>401.86599999999999</v>
      </c>
      <c r="S250" s="5">
        <v>479.67399999999998</v>
      </c>
      <c r="T250" s="5">
        <v>577.95000000000005</v>
      </c>
      <c r="U250" s="5">
        <v>695.048</v>
      </c>
      <c r="V250" s="5">
        <v>823.93799999999999</v>
      </c>
      <c r="W250">
        <f t="shared" si="59"/>
        <v>965.02110905632264</v>
      </c>
      <c r="X250">
        <f t="shared" si="59"/>
        <v>1120.1525010246751</v>
      </c>
      <c r="Y250">
        <f t="shared" si="59"/>
        <v>1287.7907320602662</v>
      </c>
    </row>
    <row r="251" spans="1:25" x14ac:dyDescent="0.3">
      <c r="A251" s="3" t="s">
        <v>84</v>
      </c>
      <c r="B251" s="4" t="s">
        <v>362</v>
      </c>
      <c r="C251" s="5">
        <v>9.0573499999999996</v>
      </c>
      <c r="D251" s="5">
        <v>7.4897600000000004</v>
      </c>
      <c r="E251" s="5">
        <v>18.977</v>
      </c>
      <c r="F251" s="5">
        <v>21.041</v>
      </c>
      <c r="G251" s="5">
        <v>23.331</v>
      </c>
      <c r="H251" s="5">
        <v>29.338999999999999</v>
      </c>
      <c r="I251" s="5">
        <v>47.619</v>
      </c>
      <c r="J251" s="5">
        <v>77.289000000000001</v>
      </c>
      <c r="K251" s="5">
        <v>125.46299999999999</v>
      </c>
      <c r="L251" s="5">
        <v>203.60900000000001</v>
      </c>
      <c r="M251" s="5">
        <v>330.47300000000001</v>
      </c>
      <c r="N251" s="5">
        <v>526.42700000000002</v>
      </c>
      <c r="O251" s="5">
        <v>832.55600000000004</v>
      </c>
      <c r="P251" s="5">
        <v>1316.3710000000001</v>
      </c>
      <c r="Q251" s="5">
        <v>1813.7239999999999</v>
      </c>
      <c r="R251" s="5">
        <v>2441.6909999999998</v>
      </c>
      <c r="S251" s="5">
        <v>3277.74</v>
      </c>
      <c r="T251" s="5">
        <v>4209.9449999999997</v>
      </c>
      <c r="U251" s="5">
        <v>5119.34</v>
      </c>
      <c r="V251" s="5">
        <v>6071.2820000000002</v>
      </c>
      <c r="W251">
        <f t="shared" si="59"/>
        <v>7113.9122711083546</v>
      </c>
      <c r="X251">
        <f t="shared" si="59"/>
        <v>8261.0222731449212</v>
      </c>
      <c r="Y251">
        <f t="shared" si="59"/>
        <v>9501.3653695104131</v>
      </c>
    </row>
    <row r="252" spans="1:25" x14ac:dyDescent="0.3">
      <c r="A252" s="3" t="s">
        <v>84</v>
      </c>
      <c r="B252" s="4" t="s">
        <v>363</v>
      </c>
      <c r="C252" s="5">
        <v>5.5166700000000004</v>
      </c>
      <c r="D252" s="5">
        <v>5.75</v>
      </c>
      <c r="E252" s="5">
        <v>16.222000000000001</v>
      </c>
      <c r="F252" s="5">
        <v>23.297000000000001</v>
      </c>
      <c r="G252" s="5">
        <v>33.46</v>
      </c>
      <c r="H252" s="5">
        <v>48.046999999999997</v>
      </c>
      <c r="I252" s="5">
        <v>69</v>
      </c>
      <c r="J252" s="5">
        <v>88.298000000000002</v>
      </c>
      <c r="K252" s="5">
        <v>113</v>
      </c>
      <c r="L252" s="5">
        <v>144.18899999999999</v>
      </c>
      <c r="M252" s="5">
        <v>184</v>
      </c>
      <c r="N252" s="5">
        <v>237.66399999999999</v>
      </c>
      <c r="O252" s="5">
        <v>307</v>
      </c>
      <c r="P252" s="5">
        <v>396.83699999999999</v>
      </c>
      <c r="Q252" s="5">
        <v>513</v>
      </c>
      <c r="R252" s="5">
        <v>663.16600000000005</v>
      </c>
      <c r="S252" s="5">
        <v>855.94100000000003</v>
      </c>
      <c r="T252" s="5">
        <v>1076.125</v>
      </c>
      <c r="U252" s="5">
        <v>1303.739</v>
      </c>
      <c r="V252" s="5">
        <v>1545.9469999999999</v>
      </c>
      <c r="W252">
        <f t="shared" si="59"/>
        <v>1811.1754550014032</v>
      </c>
      <c r="X252">
        <f t="shared" si="59"/>
        <v>2102.9257770289878</v>
      </c>
      <c r="Y252">
        <f t="shared" si="59"/>
        <v>2418.3246886701932</v>
      </c>
    </row>
    <row r="253" spans="1:25" x14ac:dyDescent="0.3">
      <c r="A253" s="3" t="s">
        <v>84</v>
      </c>
      <c r="B253" s="4" t="s">
        <v>364</v>
      </c>
      <c r="C253" s="5">
        <v>11.709099999999999</v>
      </c>
      <c r="D253" s="5">
        <v>11.0694</v>
      </c>
      <c r="E253" s="5">
        <v>13.965</v>
      </c>
      <c r="F253" s="5">
        <v>16.283999999999999</v>
      </c>
      <c r="G253" s="5">
        <v>18.989999999999998</v>
      </c>
      <c r="H253" s="5">
        <v>22.22</v>
      </c>
      <c r="I253" s="5">
        <v>26</v>
      </c>
      <c r="J253" s="5">
        <v>30.593</v>
      </c>
      <c r="K253" s="5">
        <v>36</v>
      </c>
      <c r="L253" s="5">
        <v>42.424999999999997</v>
      </c>
      <c r="M253" s="5">
        <v>50</v>
      </c>
      <c r="N253" s="5">
        <v>71.411000000000001</v>
      </c>
      <c r="O253" s="5">
        <v>102</v>
      </c>
      <c r="P253" s="5">
        <v>146</v>
      </c>
      <c r="Q253" s="5">
        <v>209</v>
      </c>
      <c r="R253" s="5">
        <v>299.18599999999998</v>
      </c>
      <c r="S253" s="5">
        <v>426.25299999999999</v>
      </c>
      <c r="T253" s="5">
        <v>565.49599999999998</v>
      </c>
      <c r="U253" s="5">
        <v>691.52099999999996</v>
      </c>
      <c r="V253" s="5">
        <v>820.28800000000001</v>
      </c>
      <c r="W253">
        <f t="shared" si="59"/>
        <v>961.36544191604526</v>
      </c>
      <c r="X253">
        <f t="shared" si="59"/>
        <v>1116.624987474579</v>
      </c>
      <c r="Y253">
        <f t="shared" si="59"/>
        <v>1284.554747763973</v>
      </c>
    </row>
    <row r="254" spans="1:25" x14ac:dyDescent="0.3">
      <c r="A254" s="3" t="s">
        <v>84</v>
      </c>
      <c r="B254" s="4" t="s">
        <v>365</v>
      </c>
      <c r="C254" s="5">
        <v>5.5262700000000002</v>
      </c>
      <c r="D254" s="5">
        <v>7.4895899999999997</v>
      </c>
      <c r="E254" s="5">
        <v>13.255000000000001</v>
      </c>
      <c r="F254" s="5">
        <v>17.725999999999999</v>
      </c>
      <c r="G254" s="5">
        <v>23.707999999999998</v>
      </c>
      <c r="H254" s="5">
        <v>31.702999999999999</v>
      </c>
      <c r="I254" s="5">
        <v>42.398000000000003</v>
      </c>
      <c r="J254" s="5">
        <v>56.701000000000001</v>
      </c>
      <c r="K254" s="5">
        <v>75.834999999999994</v>
      </c>
      <c r="L254" s="5">
        <v>101.41</v>
      </c>
      <c r="M254" s="5">
        <v>135.62</v>
      </c>
      <c r="N254" s="5">
        <v>181.37100000000001</v>
      </c>
      <c r="O254" s="5">
        <v>242.57499999999999</v>
      </c>
      <c r="P254" s="5">
        <v>324.38099999999997</v>
      </c>
      <c r="Q254" s="5">
        <v>433.80900000000003</v>
      </c>
      <c r="R254" s="5">
        <v>580.15300000000002</v>
      </c>
      <c r="S254" s="5">
        <v>773.822</v>
      </c>
      <c r="T254" s="5">
        <v>990.43899999999996</v>
      </c>
      <c r="U254" s="5">
        <v>1203.6569999999999</v>
      </c>
      <c r="V254" s="5">
        <v>1427.443</v>
      </c>
      <c r="W254">
        <f t="shared" si="59"/>
        <v>1672.5400492521694</v>
      </c>
      <c r="X254">
        <f t="shared" si="59"/>
        <v>1942.1891221847361</v>
      </c>
      <c r="Y254">
        <f t="shared" si="59"/>
        <v>2233.744515265199</v>
      </c>
    </row>
    <row r="255" spans="1:25" x14ac:dyDescent="0.3">
      <c r="A255" s="3" t="s">
        <v>84</v>
      </c>
      <c r="B255" s="4" t="s">
        <v>366</v>
      </c>
      <c r="C255" s="5">
        <v>6.4403930000000003</v>
      </c>
      <c r="D255" s="5">
        <v>7.2844249999999997</v>
      </c>
      <c r="E255" s="5">
        <v>13.206</v>
      </c>
      <c r="F255" s="5">
        <v>16.965</v>
      </c>
      <c r="G255" s="5">
        <v>21.797000000000001</v>
      </c>
      <c r="H255" s="5">
        <v>28</v>
      </c>
      <c r="I255" s="5">
        <v>35.970999999999997</v>
      </c>
      <c r="J255" s="5">
        <v>46.210999999999999</v>
      </c>
      <c r="K255" s="5">
        <v>59.371000000000002</v>
      </c>
      <c r="L255" s="5">
        <v>76.266999999999996</v>
      </c>
      <c r="M255" s="5">
        <v>97.978999999999999</v>
      </c>
      <c r="N255" s="5">
        <v>125.872</v>
      </c>
      <c r="O255" s="5">
        <v>161.71600000000001</v>
      </c>
      <c r="P255" s="5">
        <v>207.739</v>
      </c>
      <c r="Q255" s="5">
        <v>266.87900000000002</v>
      </c>
      <c r="R255" s="5">
        <v>342.85399999999998</v>
      </c>
      <c r="S255" s="5">
        <v>439.85500000000002</v>
      </c>
      <c r="T255" s="5">
        <v>551.19100000000003</v>
      </c>
      <c r="U255" s="5">
        <v>667.39499999999998</v>
      </c>
      <c r="V255" s="5">
        <v>791.36500000000001</v>
      </c>
      <c r="W255">
        <f t="shared" si="59"/>
        <v>927.1131830660006</v>
      </c>
      <c r="X255">
        <f t="shared" si="59"/>
        <v>1076.4310580196959</v>
      </c>
      <c r="Y255">
        <f t="shared" si="59"/>
        <v>1237.8470201652881</v>
      </c>
    </row>
    <row r="256" spans="1:25" x14ac:dyDescent="0.3">
      <c r="A256" s="3" t="s">
        <v>84</v>
      </c>
      <c r="B256" s="4" t="s">
        <v>367</v>
      </c>
      <c r="C256" s="5">
        <v>7.8023600000000002</v>
      </c>
      <c r="D256" s="5">
        <v>6.7430000000000003</v>
      </c>
      <c r="E256" s="5">
        <v>12.065</v>
      </c>
      <c r="F256" s="5">
        <v>14.112</v>
      </c>
      <c r="G256" s="5">
        <v>16.506</v>
      </c>
      <c r="H256" s="5">
        <v>21.11</v>
      </c>
      <c r="I256" s="5">
        <v>27</v>
      </c>
      <c r="J256" s="5">
        <v>34.072000000000003</v>
      </c>
      <c r="K256" s="5">
        <v>43</v>
      </c>
      <c r="L256" s="5">
        <v>54.546999999999997</v>
      </c>
      <c r="M256" s="5">
        <v>69.2</v>
      </c>
      <c r="N256" s="5">
        <v>101.53700000000001</v>
      </c>
      <c r="O256" s="5">
        <v>149</v>
      </c>
      <c r="P256" s="5">
        <v>219.02699999999999</v>
      </c>
      <c r="Q256" s="5">
        <v>322</v>
      </c>
      <c r="R256" s="5">
        <v>473.38400000000001</v>
      </c>
      <c r="S256" s="5">
        <v>692.05</v>
      </c>
      <c r="T256" s="5">
        <v>931.09199999999998</v>
      </c>
      <c r="U256" s="5">
        <v>1141.365</v>
      </c>
      <c r="V256" s="5">
        <v>1354.0239999999999</v>
      </c>
      <c r="W256">
        <f t="shared" si="59"/>
        <v>1587.0445070113349</v>
      </c>
      <c r="X256">
        <f t="shared" si="59"/>
        <v>1843.521932794089</v>
      </c>
      <c r="Y256">
        <f t="shared" si="59"/>
        <v>2120.9660926471129</v>
      </c>
    </row>
    <row r="257" spans="1:25" x14ac:dyDescent="0.3">
      <c r="A257" s="3" t="s">
        <v>84</v>
      </c>
      <c r="B257" s="4" t="s">
        <v>368</v>
      </c>
      <c r="C257" s="5">
        <v>5.4833299999999996</v>
      </c>
      <c r="D257" s="5">
        <v>7.0304099999999998</v>
      </c>
      <c r="E257" s="5">
        <v>11.518000000000001</v>
      </c>
      <c r="F257" s="5">
        <v>17.103999999999999</v>
      </c>
      <c r="G257" s="5">
        <v>25.4</v>
      </c>
      <c r="H257" s="5">
        <v>37.713000000000001</v>
      </c>
      <c r="I257" s="5">
        <v>56</v>
      </c>
      <c r="J257" s="5">
        <v>82.650999999999996</v>
      </c>
      <c r="K257" s="5">
        <v>122</v>
      </c>
      <c r="L257" s="5">
        <v>180.13499999999999</v>
      </c>
      <c r="M257" s="5">
        <v>266</v>
      </c>
      <c r="N257" s="5">
        <v>324.13600000000002</v>
      </c>
      <c r="O257" s="5">
        <v>395</v>
      </c>
      <c r="P257" s="5">
        <v>481.51</v>
      </c>
      <c r="Q257" s="5">
        <v>587</v>
      </c>
      <c r="R257" s="5">
        <v>715.6</v>
      </c>
      <c r="S257" s="5">
        <v>872.60400000000004</v>
      </c>
      <c r="T257" s="5">
        <v>1063.6790000000001</v>
      </c>
      <c r="U257" s="5">
        <v>1281.7729999999999</v>
      </c>
      <c r="V257" s="5">
        <v>1519.5840000000001</v>
      </c>
      <c r="W257">
        <f t="shared" si="59"/>
        <v>1779.9209026144167</v>
      </c>
      <c r="X257">
        <f t="shared" si="59"/>
        <v>2066.2107053942045</v>
      </c>
      <c r="Y257">
        <f t="shared" si="59"/>
        <v>2375.6156022361979</v>
      </c>
    </row>
    <row r="258" spans="1:25" x14ac:dyDescent="0.3">
      <c r="A258" s="3" t="s">
        <v>84</v>
      </c>
      <c r="B258" s="4" t="s">
        <v>369</v>
      </c>
      <c r="C258" s="5">
        <v>12.453889999999999</v>
      </c>
      <c r="D258" s="5">
        <v>4.1974999999999998</v>
      </c>
      <c r="E258" s="5">
        <v>11.183</v>
      </c>
      <c r="F258" s="5">
        <v>14.978999999999999</v>
      </c>
      <c r="G258" s="5">
        <v>20.065999999999999</v>
      </c>
      <c r="H258" s="5">
        <v>26.876000000000001</v>
      </c>
      <c r="I258" s="5">
        <v>36</v>
      </c>
      <c r="J258" s="5">
        <v>47.997999999999998</v>
      </c>
      <c r="K258" s="5">
        <v>64</v>
      </c>
      <c r="L258" s="5">
        <v>85.412999999999997</v>
      </c>
      <c r="M258" s="5">
        <v>114</v>
      </c>
      <c r="N258" s="5">
        <v>138.387</v>
      </c>
      <c r="O258" s="5">
        <v>168</v>
      </c>
      <c r="P258" s="5">
        <v>204.11199999999999</v>
      </c>
      <c r="Q258" s="5">
        <v>248</v>
      </c>
      <c r="R258" s="5">
        <v>301.32499999999999</v>
      </c>
      <c r="S258" s="5">
        <v>366.25400000000002</v>
      </c>
      <c r="T258" s="5">
        <v>445.67099999999999</v>
      </c>
      <c r="U258" s="5">
        <v>536.88699999999994</v>
      </c>
      <c r="V258" s="5">
        <v>636.49</v>
      </c>
      <c r="W258">
        <f t="shared" si="59"/>
        <v>745.52584049501502</v>
      </c>
      <c r="X258">
        <f t="shared" si="59"/>
        <v>865.42961318219614</v>
      </c>
      <c r="Y258">
        <f t="shared" si="59"/>
        <v>995.0123730305761</v>
      </c>
    </row>
    <row r="259" spans="1:25" x14ac:dyDescent="0.3">
      <c r="A259" s="3" t="s">
        <v>84</v>
      </c>
      <c r="B259" s="4" t="s">
        <v>370</v>
      </c>
      <c r="C259" s="5">
        <v>6.3162500000000001</v>
      </c>
      <c r="D259" s="5">
        <v>8.1169100000000007</v>
      </c>
      <c r="E259" s="5">
        <v>9.2149999999999999</v>
      </c>
      <c r="F259" s="5">
        <v>16.138000000000002</v>
      </c>
      <c r="G259" s="5">
        <v>28.265999999999998</v>
      </c>
      <c r="H259" s="5">
        <v>35.664000000000001</v>
      </c>
      <c r="I259" s="5">
        <v>45</v>
      </c>
      <c r="J259" s="5">
        <v>56.918999999999997</v>
      </c>
      <c r="K259" s="5">
        <v>72</v>
      </c>
      <c r="L259" s="5">
        <v>90.992000000000004</v>
      </c>
      <c r="M259" s="5">
        <v>115</v>
      </c>
      <c r="N259" s="5">
        <v>150.51</v>
      </c>
      <c r="O259" s="5">
        <v>197</v>
      </c>
      <c r="P259" s="5">
        <v>257.26900000000001</v>
      </c>
      <c r="Q259" s="5">
        <v>336</v>
      </c>
      <c r="R259" s="5">
        <v>438.82499999999999</v>
      </c>
      <c r="S259" s="5">
        <v>572.02800000000002</v>
      </c>
      <c r="T259" s="5">
        <v>723.06500000000005</v>
      </c>
      <c r="U259" s="5">
        <v>876.822</v>
      </c>
      <c r="V259" s="5">
        <v>1039.7560000000001</v>
      </c>
      <c r="W259">
        <f t="shared" si="59"/>
        <v>1218.18524136152</v>
      </c>
      <c r="X259">
        <f t="shared" si="59"/>
        <v>1414.4664527521277</v>
      </c>
      <c r="Y259">
        <f t="shared" si="59"/>
        <v>1626.6688012135619</v>
      </c>
    </row>
    <row r="260" spans="1:25" x14ac:dyDescent="0.3">
      <c r="A260" s="3" t="s">
        <v>84</v>
      </c>
      <c r="B260" s="4" t="s">
        <v>371</v>
      </c>
      <c r="C260" s="5">
        <v>8.4833300000000005</v>
      </c>
      <c r="D260" s="5">
        <v>8.5166699999999995</v>
      </c>
      <c r="E260" s="5">
        <v>9.1199999999999992</v>
      </c>
      <c r="F260" s="5">
        <v>17.870999999999999</v>
      </c>
      <c r="G260" s="5">
        <v>35.024999999999999</v>
      </c>
      <c r="H260" s="5">
        <v>43.084000000000003</v>
      </c>
      <c r="I260" s="5">
        <v>53</v>
      </c>
      <c r="J260" s="5">
        <v>65.519000000000005</v>
      </c>
      <c r="K260" s="5">
        <v>81</v>
      </c>
      <c r="L260" s="5">
        <v>100.217</v>
      </c>
      <c r="M260" s="5">
        <v>124</v>
      </c>
      <c r="N260" s="5">
        <v>146.46199999999999</v>
      </c>
      <c r="O260" s="5">
        <v>173</v>
      </c>
      <c r="P260" s="5">
        <v>204.184</v>
      </c>
      <c r="Q260" s="5">
        <v>241</v>
      </c>
      <c r="R260" s="5">
        <v>284.45400000000001</v>
      </c>
      <c r="S260" s="5">
        <v>336.17</v>
      </c>
      <c r="T260" s="5">
        <v>402.86</v>
      </c>
      <c r="U260" s="5">
        <v>484.029</v>
      </c>
      <c r="V260" s="5">
        <v>573.76700000000005</v>
      </c>
      <c r="W260">
        <f t="shared" si="59"/>
        <v>671.98930519306145</v>
      </c>
      <c r="X260">
        <f t="shared" si="59"/>
        <v>779.98685004722768</v>
      </c>
      <c r="Y260">
        <f t="shared" si="59"/>
        <v>896.68533761998742</v>
      </c>
    </row>
    <row r="261" spans="1:25" x14ac:dyDescent="0.3">
      <c r="A261" s="3" t="s">
        <v>84</v>
      </c>
      <c r="B261" s="4" t="s">
        <v>372</v>
      </c>
      <c r="C261" s="5">
        <v>6.6087160000000003</v>
      </c>
      <c r="D261" s="5">
        <v>3.5108229999999998</v>
      </c>
      <c r="E261" s="5">
        <v>8.6449999999999996</v>
      </c>
      <c r="F261" s="5">
        <v>20.544</v>
      </c>
      <c r="G261" s="5">
        <v>48.832000000000001</v>
      </c>
      <c r="H261" s="5">
        <v>60.110999999999997</v>
      </c>
      <c r="I261" s="5">
        <v>74</v>
      </c>
      <c r="J261" s="5">
        <v>91.036000000000001</v>
      </c>
      <c r="K261" s="5">
        <v>112</v>
      </c>
      <c r="L261" s="5">
        <v>139.44900000000001</v>
      </c>
      <c r="M261" s="5">
        <v>173.636</v>
      </c>
      <c r="N261" s="5">
        <v>226.214</v>
      </c>
      <c r="O261" s="5">
        <v>300</v>
      </c>
      <c r="P261" s="5">
        <v>399.108</v>
      </c>
      <c r="Q261" s="5">
        <v>531</v>
      </c>
      <c r="R261" s="5">
        <v>706.47699999999998</v>
      </c>
      <c r="S261" s="5">
        <v>937.61500000000001</v>
      </c>
      <c r="T261" s="5">
        <v>1196.8209999999999</v>
      </c>
      <c r="U261" s="5">
        <v>1453.7809999999999</v>
      </c>
      <c r="V261" s="5">
        <v>1724.04</v>
      </c>
      <c r="W261">
        <f t="shared" si="59"/>
        <v>2020.0282688588773</v>
      </c>
      <c r="X261">
        <f t="shared" si="59"/>
        <v>2345.6587793871386</v>
      </c>
      <c r="Y261">
        <f t="shared" si="59"/>
        <v>2697.7347941715461</v>
      </c>
    </row>
    <row r="262" spans="1:25" x14ac:dyDescent="0.3">
      <c r="A262" s="3" t="s">
        <v>84</v>
      </c>
      <c r="B262" s="4" t="s">
        <v>373</v>
      </c>
      <c r="C262" s="5">
        <v>5.0512699999999997</v>
      </c>
      <c r="D262" s="5">
        <v>7.9335000000000004</v>
      </c>
      <c r="E262" s="5">
        <v>5.7809999999999997</v>
      </c>
      <c r="F262" s="5">
        <v>8.8330000000000002</v>
      </c>
      <c r="G262" s="5">
        <v>13.497</v>
      </c>
      <c r="H262" s="5">
        <v>21.103000000000002</v>
      </c>
      <c r="I262" s="5">
        <v>33</v>
      </c>
      <c r="J262" s="5">
        <v>51.378</v>
      </c>
      <c r="K262" s="5">
        <v>80</v>
      </c>
      <c r="L262" s="5">
        <v>124.572</v>
      </c>
      <c r="M262" s="5">
        <v>194</v>
      </c>
      <c r="N262" s="5">
        <v>260.56599999999997</v>
      </c>
      <c r="O262" s="5">
        <v>350</v>
      </c>
      <c r="P262" s="5">
        <v>470.05500000000001</v>
      </c>
      <c r="Q262" s="5">
        <v>631.34100000000001</v>
      </c>
      <c r="R262" s="5">
        <v>847.96799999999996</v>
      </c>
      <c r="S262" s="5">
        <v>1135.7750000000001</v>
      </c>
      <c r="T262" s="5">
        <v>1457.0219999999999</v>
      </c>
      <c r="U262" s="5">
        <v>1771.3820000000001</v>
      </c>
      <c r="V262" s="5">
        <v>2100.7530000000002</v>
      </c>
      <c r="W262">
        <f t="shared" si="59"/>
        <v>2461.4977578860544</v>
      </c>
      <c r="X262">
        <f t="shared" si="59"/>
        <v>2858.3874971866308</v>
      </c>
      <c r="Y262">
        <f t="shared" si="59"/>
        <v>3287.5299573524121</v>
      </c>
    </row>
    <row r="263" spans="1:25" x14ac:dyDescent="0.3">
      <c r="A263" s="3" t="s">
        <v>84</v>
      </c>
      <c r="B263" s="4" t="s">
        <v>374</v>
      </c>
      <c r="C263" s="5">
        <v>7.326835</v>
      </c>
      <c r="D263" s="5">
        <v>9.0034050000000008</v>
      </c>
      <c r="E263" s="5">
        <v>5.13</v>
      </c>
      <c r="F263" s="5">
        <v>9.6259999999999994</v>
      </c>
      <c r="G263" s="5">
        <v>18.065999999999999</v>
      </c>
      <c r="H263" s="5">
        <v>29.664000000000001</v>
      </c>
      <c r="I263" s="5">
        <v>39</v>
      </c>
      <c r="J263" s="5">
        <v>57.232999999999997</v>
      </c>
      <c r="K263" s="5">
        <v>84</v>
      </c>
      <c r="L263" s="5">
        <v>123.63800000000001</v>
      </c>
      <c r="M263" s="5">
        <v>182</v>
      </c>
      <c r="N263" s="5">
        <v>210.72800000000001</v>
      </c>
      <c r="O263" s="5">
        <v>244</v>
      </c>
      <c r="P263" s="5">
        <v>282.89400000000001</v>
      </c>
      <c r="Q263" s="5">
        <v>328</v>
      </c>
      <c r="R263" s="5">
        <v>380.29899999999998</v>
      </c>
      <c r="S263" s="5">
        <v>441.75</v>
      </c>
      <c r="T263" s="5">
        <v>524.43600000000004</v>
      </c>
      <c r="U263" s="5">
        <v>629.07500000000005</v>
      </c>
      <c r="V263" s="5">
        <v>745.65700000000004</v>
      </c>
      <c r="W263">
        <f t="shared" si="59"/>
        <v>873.24980479152737</v>
      </c>
      <c r="X263">
        <f t="shared" si="59"/>
        <v>1013.5288913279552</v>
      </c>
      <c r="Y263">
        <f t="shared" si="59"/>
        <v>1165.0961015925338</v>
      </c>
    </row>
    <row r="264" spans="1:25" x14ac:dyDescent="0.3">
      <c r="A264" s="3" t="s">
        <v>84</v>
      </c>
      <c r="B264" s="4" t="s">
        <v>375</v>
      </c>
      <c r="C264" s="5">
        <v>8.9413900000000002</v>
      </c>
      <c r="D264" s="5">
        <v>7.0919400000000001</v>
      </c>
      <c r="E264" s="5">
        <v>3.488</v>
      </c>
      <c r="F264" s="5">
        <v>4.5730000000000004</v>
      </c>
      <c r="G264" s="5">
        <v>5.9950000000000001</v>
      </c>
      <c r="H264" s="5">
        <v>7.8579999999999997</v>
      </c>
      <c r="I264" s="5">
        <v>10.3</v>
      </c>
      <c r="J264" s="5">
        <v>13.502000000000001</v>
      </c>
      <c r="K264" s="5">
        <v>17.7</v>
      </c>
      <c r="L264" s="5">
        <v>23.196000000000002</v>
      </c>
      <c r="M264" s="5">
        <v>30.4</v>
      </c>
      <c r="N264" s="5">
        <v>46.944000000000003</v>
      </c>
      <c r="O264" s="5">
        <v>72.5</v>
      </c>
      <c r="P264" s="5">
        <v>111.98699999999999</v>
      </c>
      <c r="Q264" s="5">
        <v>173</v>
      </c>
      <c r="R264" s="5">
        <v>267.255</v>
      </c>
      <c r="S264" s="5">
        <v>409.916</v>
      </c>
      <c r="T264" s="5">
        <v>566.09699999999998</v>
      </c>
      <c r="U264" s="5">
        <v>697.09</v>
      </c>
      <c r="V264" s="5">
        <v>827.11699999999996</v>
      </c>
      <c r="W264">
        <f t="shared" si="59"/>
        <v>969.62883610324172</v>
      </c>
      <c r="X264">
        <f t="shared" si="59"/>
        <v>1126.5231201194661</v>
      </c>
      <c r="Y264">
        <f t="shared" si="59"/>
        <v>1296.2849139045052</v>
      </c>
    </row>
    <row r="265" spans="1:25" x14ac:dyDescent="0.3">
      <c r="A265" s="3" t="s">
        <v>84</v>
      </c>
      <c r="B265" s="4" t="s">
        <v>376</v>
      </c>
      <c r="C265" s="5">
        <v>6.0198600000000004</v>
      </c>
      <c r="D265" s="5">
        <v>6.9147800000000004</v>
      </c>
      <c r="E265" s="5">
        <v>3.181</v>
      </c>
      <c r="F265" s="5">
        <v>5.2160000000000002</v>
      </c>
      <c r="G265" s="5">
        <v>8.5549999999999997</v>
      </c>
      <c r="H265" s="5">
        <v>14.026</v>
      </c>
      <c r="I265" s="5">
        <v>23</v>
      </c>
      <c r="J265" s="5">
        <v>37.146000000000001</v>
      </c>
      <c r="K265" s="5">
        <v>60</v>
      </c>
      <c r="L265" s="5">
        <v>97.972999999999999</v>
      </c>
      <c r="M265" s="5">
        <v>160</v>
      </c>
      <c r="N265" s="5">
        <v>219.08</v>
      </c>
      <c r="O265" s="5">
        <v>300</v>
      </c>
      <c r="P265" s="5">
        <v>410.73899999999998</v>
      </c>
      <c r="Q265" s="5">
        <v>562.40300000000002</v>
      </c>
      <c r="R265" s="5">
        <v>770.06799999999998</v>
      </c>
      <c r="S265" s="5">
        <v>1050.8599999999999</v>
      </c>
      <c r="T265" s="5">
        <v>1361.8430000000001</v>
      </c>
      <c r="U265" s="5">
        <v>1658.5840000000001</v>
      </c>
      <c r="V265" s="5">
        <v>1967.116</v>
      </c>
      <c r="W265">
        <f t="shared" si="59"/>
        <v>2305.0693879167047</v>
      </c>
      <c r="X265">
        <f t="shared" si="59"/>
        <v>2676.9181342431443</v>
      </c>
      <c r="Y265">
        <f t="shared" si="59"/>
        <v>3079.0233411670856</v>
      </c>
    </row>
    <row r="266" spans="1:25" x14ac:dyDescent="0.3">
      <c r="A266" s="3" t="s">
        <v>377</v>
      </c>
      <c r="B266" s="4" t="s">
        <v>377</v>
      </c>
      <c r="C266" s="5">
        <v>1.2896700000000001</v>
      </c>
      <c r="D266" s="5">
        <v>103.85007</v>
      </c>
      <c r="E266" s="5">
        <v>1016.426</v>
      </c>
      <c r="F266" s="5">
        <v>1305.0909999999999</v>
      </c>
      <c r="G266" s="5">
        <v>1633.086</v>
      </c>
      <c r="H266" s="5">
        <v>1877.808</v>
      </c>
      <c r="I266" s="5">
        <v>2072.29</v>
      </c>
      <c r="J266" s="5">
        <v>2259.748</v>
      </c>
      <c r="K266" s="5">
        <v>2411.6999999999998</v>
      </c>
      <c r="L266" s="5">
        <v>2705.5349999999999</v>
      </c>
      <c r="M266" s="5">
        <v>3012.953</v>
      </c>
      <c r="N266" s="5">
        <v>3478.779</v>
      </c>
      <c r="O266" s="5">
        <v>3913.96</v>
      </c>
      <c r="P266" s="5">
        <v>4491.0420000000004</v>
      </c>
      <c r="Q266" s="5">
        <v>5074.2520000000004</v>
      </c>
      <c r="R266" s="5">
        <v>5535.2619999999997</v>
      </c>
      <c r="S266" s="5">
        <v>5935.0529999999999</v>
      </c>
      <c r="T266" s="5">
        <v>6157.2669999999998</v>
      </c>
      <c r="U266" s="5">
        <v>6342.47</v>
      </c>
      <c r="V266" s="5">
        <v>6479.8549999999996</v>
      </c>
      <c r="W266">
        <f>W$307*W598</f>
        <v>6563.0550000000003</v>
      </c>
      <c r="X266">
        <f t="shared" ref="X266:Y266" si="60">X$307*X598</f>
        <v>6592.1180000000004</v>
      </c>
      <c r="Y266">
        <f t="shared" si="60"/>
        <v>6574.759</v>
      </c>
    </row>
    <row r="267" spans="1:25" x14ac:dyDescent="0.3">
      <c r="A267" s="3"/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5" x14ac:dyDescent="0.3">
      <c r="A268" s="3"/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70" spans="1:25" x14ac:dyDescent="0.3">
      <c r="A270" s="3"/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5" x14ac:dyDescent="0.3">
      <c r="A271" s="3"/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3" spans="4:26" x14ac:dyDescent="0.3">
      <c r="D273" t="s">
        <v>100</v>
      </c>
    </row>
    <row r="274" spans="4:26" x14ac:dyDescent="0.3">
      <c r="D274" t="s">
        <v>101</v>
      </c>
      <c r="E274" s="15">
        <v>339.66699999999997</v>
      </c>
      <c r="F274" s="15">
        <v>448.05099999999999</v>
      </c>
      <c r="G274" s="15">
        <v>596.75699999999995</v>
      </c>
      <c r="H274" s="15">
        <v>817.90800000000002</v>
      </c>
      <c r="I274" s="15">
        <v>1158.4649999999999</v>
      </c>
      <c r="J274" s="15">
        <v>1741.729</v>
      </c>
      <c r="K274" s="15">
        <v>2535.2579999999998</v>
      </c>
      <c r="L274" s="15">
        <v>3159.732</v>
      </c>
      <c r="M274" s="15">
        <v>3919.4369999999999</v>
      </c>
      <c r="N274" s="15">
        <v>4994.299</v>
      </c>
      <c r="O274" s="15">
        <v>6256.1850000000004</v>
      </c>
      <c r="P274" s="15">
        <v>7813.4539999999997</v>
      </c>
      <c r="Q274" s="15">
        <v>9746.6689999999999</v>
      </c>
      <c r="R274" s="15">
        <v>12119.755999999999</v>
      </c>
      <c r="S274" s="15">
        <v>14975.058999999999</v>
      </c>
      <c r="T274" s="24">
        <v>18371.967000000001</v>
      </c>
      <c r="U274" s="15">
        <v>22382.984</v>
      </c>
      <c r="V274" s="15">
        <v>27025.991999999998</v>
      </c>
      <c r="W274" s="15">
        <v>32241.884999999998</v>
      </c>
      <c r="X274" s="15">
        <v>37975.345999999998</v>
      </c>
      <c r="Y274" s="15">
        <v>44184.720999999998</v>
      </c>
    </row>
    <row r="275" spans="4:26" s="16" customFormat="1" x14ac:dyDescent="0.3">
      <c r="D275" s="16" t="s">
        <v>102</v>
      </c>
      <c r="E275" s="17">
        <v>64134.135999999999</v>
      </c>
      <c r="F275" s="17">
        <v>71958.494999999995</v>
      </c>
      <c r="G275" s="17">
        <v>80565.722999999998</v>
      </c>
      <c r="H275" s="17">
        <v>93493.843999999997</v>
      </c>
      <c r="I275" s="17">
        <v>109388.95</v>
      </c>
      <c r="J275" s="17">
        <v>132533.81</v>
      </c>
      <c r="K275" s="17">
        <v>160941.94099999999</v>
      </c>
      <c r="L275" s="17">
        <v>190321.78200000001</v>
      </c>
      <c r="M275" s="17">
        <v>222296.728</v>
      </c>
      <c r="N275" s="17">
        <v>255558.82399999999</v>
      </c>
      <c r="O275" s="17">
        <v>291350.28200000001</v>
      </c>
      <c r="P275" s="17">
        <v>334479.40600000002</v>
      </c>
      <c r="Q275" s="17">
        <v>380744.554</v>
      </c>
      <c r="R275" s="17">
        <v>429069.45899999997</v>
      </c>
      <c r="S275" s="17">
        <v>483098.64</v>
      </c>
      <c r="T275" s="17">
        <v>542742.53899999999</v>
      </c>
      <c r="U275" s="17">
        <v>607341.98100000003</v>
      </c>
      <c r="V275" s="17">
        <v>675456.36699999997</v>
      </c>
      <c r="W275" s="17">
        <v>744380.36699999997</v>
      </c>
      <c r="X275" s="17">
        <v>811749.46299999999</v>
      </c>
      <c r="Y275" s="17">
        <v>876613.02500000002</v>
      </c>
    </row>
    <row r="276" spans="4:26" x14ac:dyDescent="0.3">
      <c r="D276" t="s">
        <v>103</v>
      </c>
      <c r="E276" s="15">
        <v>1383.732</v>
      </c>
      <c r="F276" s="15">
        <v>1572.9559999999999</v>
      </c>
      <c r="G276" s="15">
        <v>1803.134</v>
      </c>
      <c r="H276" s="15">
        <v>2072.1930000000002</v>
      </c>
      <c r="I276" s="15">
        <v>2285.8739999999998</v>
      </c>
      <c r="J276" s="15">
        <v>2551.6210000000001</v>
      </c>
      <c r="K276" s="15">
        <v>2625.1619999999998</v>
      </c>
      <c r="L276" s="15">
        <v>2734.6260000000002</v>
      </c>
      <c r="M276" s="15">
        <v>2879.68</v>
      </c>
      <c r="N276" s="15">
        <v>3144.0039999999999</v>
      </c>
      <c r="O276" s="15">
        <v>3319.5520000000001</v>
      </c>
      <c r="P276" s="15">
        <v>3570.49</v>
      </c>
      <c r="Q276" s="15">
        <v>3765.2570000000001</v>
      </c>
      <c r="R276" s="15">
        <v>3984.212</v>
      </c>
      <c r="S276" s="15">
        <v>4191.4049999999997</v>
      </c>
      <c r="T276" s="24">
        <v>4388.3100000000004</v>
      </c>
      <c r="U276" s="15">
        <v>4578.933</v>
      </c>
      <c r="V276" s="15">
        <v>4756.3379999999997</v>
      </c>
      <c r="W276" s="15">
        <v>4918.991</v>
      </c>
      <c r="X276" s="15">
        <v>5067.7309999999998</v>
      </c>
      <c r="Y276" s="15">
        <v>5200.4470000000001</v>
      </c>
    </row>
    <row r="277" spans="4:26" s="16" customFormat="1" x14ac:dyDescent="0.3">
      <c r="D277" s="16" t="s">
        <v>104</v>
      </c>
      <c r="E277" s="17">
        <v>1221.741</v>
      </c>
      <c r="F277" s="17">
        <v>1373.606</v>
      </c>
      <c r="G277" s="17">
        <v>1622.519</v>
      </c>
      <c r="H277" s="17">
        <v>1901.067</v>
      </c>
      <c r="I277" s="17">
        <v>2197.2379999999998</v>
      </c>
      <c r="J277" s="17">
        <v>2489.2370000000001</v>
      </c>
      <c r="K277" s="17">
        <v>2797.6660000000002</v>
      </c>
      <c r="L277" s="17">
        <v>3011.5540000000001</v>
      </c>
      <c r="M277" s="17">
        <v>3212.0990000000002</v>
      </c>
      <c r="N277" s="17">
        <v>3367.9850000000001</v>
      </c>
      <c r="O277" s="17">
        <v>3452.1709999999998</v>
      </c>
      <c r="P277" s="17">
        <v>3573.62</v>
      </c>
      <c r="Q277" s="17">
        <v>3681.4270000000001</v>
      </c>
      <c r="R277" s="17">
        <v>3781.471</v>
      </c>
      <c r="S277" s="17">
        <v>3945.4879999999998</v>
      </c>
      <c r="T277" s="17">
        <v>4193.3159999999998</v>
      </c>
      <c r="U277" s="17">
        <v>4528.0249999999996</v>
      </c>
      <c r="V277" s="17">
        <v>4966.9480000000003</v>
      </c>
      <c r="W277" s="17">
        <v>5503.4089999999997</v>
      </c>
      <c r="X277" s="17">
        <v>6048.7780000000002</v>
      </c>
      <c r="Y277" s="17">
        <v>6574.7610000000004</v>
      </c>
    </row>
    <row r="278" spans="4:26" x14ac:dyDescent="0.3">
      <c r="D278" t="s">
        <v>105</v>
      </c>
      <c r="E278" s="15">
        <v>769.24199999999996</v>
      </c>
      <c r="F278" s="15">
        <v>1084.3050000000001</v>
      </c>
      <c r="G278" s="15">
        <v>1546.7909999999999</v>
      </c>
      <c r="H278" s="15">
        <v>2009.9259999999999</v>
      </c>
      <c r="I278" s="15">
        <v>2489.5329999999999</v>
      </c>
      <c r="J278" s="15">
        <v>2954.2260000000001</v>
      </c>
      <c r="K278" s="15">
        <v>3366.2220000000002</v>
      </c>
      <c r="L278" s="15">
        <v>4183.1030000000001</v>
      </c>
      <c r="M278" s="15">
        <v>5330.6989999999996</v>
      </c>
      <c r="N278" s="15">
        <v>6727.643</v>
      </c>
      <c r="O278" s="15">
        <v>8319.6299999999992</v>
      </c>
      <c r="P278" s="15">
        <v>10191.11</v>
      </c>
      <c r="Q278" s="15">
        <v>12430.779</v>
      </c>
      <c r="R278" s="15">
        <v>14918.455</v>
      </c>
      <c r="S278" s="15">
        <v>17625.566999999999</v>
      </c>
      <c r="T278" s="24">
        <v>20539.205999999998</v>
      </c>
      <c r="U278" s="15">
        <v>23640.800999999999</v>
      </c>
      <c r="V278" s="15">
        <v>26911.789000000001</v>
      </c>
      <c r="W278" s="15">
        <v>30318.57</v>
      </c>
      <c r="X278" s="15">
        <v>33877.646999999997</v>
      </c>
      <c r="Y278" s="15">
        <v>37518.298000000003</v>
      </c>
    </row>
    <row r="279" spans="4:26" s="16" customFormat="1" x14ac:dyDescent="0.3">
      <c r="D279" s="16" t="s">
        <v>106</v>
      </c>
      <c r="E279" s="17">
        <v>833.89</v>
      </c>
      <c r="F279" s="17">
        <v>1085.9960000000001</v>
      </c>
      <c r="G279" s="17">
        <v>1425.096</v>
      </c>
      <c r="H279" s="17">
        <v>1897.8389999999999</v>
      </c>
      <c r="I279" s="17">
        <v>2440.181</v>
      </c>
      <c r="J279" s="17">
        <v>3080.7080000000001</v>
      </c>
      <c r="K279" s="17">
        <v>3671.221</v>
      </c>
      <c r="L279" s="17">
        <v>4673.05</v>
      </c>
      <c r="M279" s="17">
        <v>6069.0479999999998</v>
      </c>
      <c r="N279" s="17">
        <v>7924.4830000000002</v>
      </c>
      <c r="O279" s="17">
        <v>9807.2890000000007</v>
      </c>
      <c r="P279" s="17">
        <v>12046.373</v>
      </c>
      <c r="Q279" s="17">
        <v>15189.14</v>
      </c>
      <c r="R279" s="17">
        <v>19403.087</v>
      </c>
      <c r="S279" s="17">
        <v>24463.422999999999</v>
      </c>
      <c r="T279" s="17">
        <v>30487.323</v>
      </c>
      <c r="U279" s="17">
        <v>37495.72</v>
      </c>
      <c r="V279" s="17">
        <v>45488.076999999997</v>
      </c>
      <c r="W279" s="17">
        <v>54394.212</v>
      </c>
      <c r="X279" s="17">
        <v>64087.447</v>
      </c>
      <c r="Y279" s="17">
        <v>74536.815000000002</v>
      </c>
    </row>
    <row r="280" spans="4:26" x14ac:dyDescent="0.3">
      <c r="D280" t="s">
        <v>107</v>
      </c>
      <c r="E280" s="15">
        <v>336.65899999999999</v>
      </c>
      <c r="F280" s="15">
        <v>411.02199999999999</v>
      </c>
      <c r="G280" s="15">
        <v>507.47</v>
      </c>
      <c r="H280" s="15">
        <v>644.76499999999999</v>
      </c>
      <c r="I280" s="15">
        <v>823.64300000000003</v>
      </c>
      <c r="J280" s="15">
        <v>1124.3579999999999</v>
      </c>
      <c r="K280" s="15">
        <v>1558.9949999999999</v>
      </c>
      <c r="L280" s="15">
        <v>2379.5360000000001</v>
      </c>
      <c r="M280" s="15">
        <v>3311.9119999999998</v>
      </c>
      <c r="N280" s="15">
        <v>4332.9859999999999</v>
      </c>
      <c r="O280" s="15">
        <v>5257.3950000000004</v>
      </c>
      <c r="P280" s="15">
        <v>6276.808</v>
      </c>
      <c r="Q280" s="15">
        <v>7709.6570000000002</v>
      </c>
      <c r="R280" s="15">
        <v>9635.6020000000008</v>
      </c>
      <c r="S280" s="15">
        <v>11978.439</v>
      </c>
      <c r="T280" s="24">
        <v>14810.679</v>
      </c>
      <c r="U280" s="15">
        <v>18195.294999999998</v>
      </c>
      <c r="V280" s="15">
        <v>22168.383999999998</v>
      </c>
      <c r="W280" s="15">
        <v>26725.868999999999</v>
      </c>
      <c r="X280" s="15">
        <v>31831.909</v>
      </c>
      <c r="Y280" s="15">
        <v>37472.561999999998</v>
      </c>
    </row>
    <row r="281" spans="4:26" s="16" customFormat="1" x14ac:dyDescent="0.3">
      <c r="D281" s="16" t="s">
        <v>108</v>
      </c>
      <c r="E281" s="17">
        <v>5755.2619999999997</v>
      </c>
      <c r="F281" s="17">
        <v>6829.3410000000003</v>
      </c>
      <c r="G281" s="17">
        <v>8138.2039999999997</v>
      </c>
      <c r="H281" s="17">
        <v>9422.32</v>
      </c>
      <c r="I281" s="17">
        <v>10919.359</v>
      </c>
      <c r="J281" s="17">
        <v>12610.547</v>
      </c>
      <c r="K281" s="17">
        <v>14411.61</v>
      </c>
      <c r="L281" s="17">
        <v>16653.36</v>
      </c>
      <c r="M281" s="17">
        <v>19545.368999999999</v>
      </c>
      <c r="N281" s="17">
        <v>22932.019</v>
      </c>
      <c r="O281" s="17">
        <v>26015.135999999999</v>
      </c>
      <c r="P281" s="17">
        <v>29065.72</v>
      </c>
      <c r="Q281" s="17">
        <v>32094.811000000002</v>
      </c>
      <c r="R281" s="17">
        <v>35844.349000000002</v>
      </c>
      <c r="S281" s="17">
        <v>39550.889000000003</v>
      </c>
      <c r="T281" s="17">
        <v>43112.578999999998</v>
      </c>
      <c r="U281" s="17">
        <v>46457.072</v>
      </c>
      <c r="V281" s="17">
        <v>49631.106</v>
      </c>
      <c r="W281" s="17">
        <v>52625.241000000002</v>
      </c>
      <c r="X281" s="17">
        <v>55447.449000000001</v>
      </c>
      <c r="Y281" s="17">
        <v>58056.843000000001</v>
      </c>
      <c r="Z281" s="18"/>
    </row>
    <row r="282" spans="4:26" x14ac:dyDescent="0.3">
      <c r="D282" t="s">
        <v>109</v>
      </c>
      <c r="E282" s="15">
        <v>3539.9940000000001</v>
      </c>
      <c r="F282" s="15">
        <v>4952.8440000000001</v>
      </c>
      <c r="G282" s="15">
        <v>6955.7370000000001</v>
      </c>
      <c r="H282" s="15">
        <v>8296.7710000000006</v>
      </c>
      <c r="I282" s="15">
        <v>9942.2970000000005</v>
      </c>
      <c r="J282" s="15">
        <v>12535.584000000001</v>
      </c>
      <c r="K282" s="15">
        <v>16139.321</v>
      </c>
      <c r="L282" s="15">
        <v>21434.266</v>
      </c>
      <c r="M282" s="15">
        <v>28276.132000000001</v>
      </c>
      <c r="N282" s="15">
        <v>34785.544999999998</v>
      </c>
      <c r="O282" s="15">
        <v>42627.44</v>
      </c>
      <c r="P282" s="15">
        <v>54288.917999999998</v>
      </c>
      <c r="Q282" s="15">
        <v>68949.827999999994</v>
      </c>
      <c r="R282" s="15">
        <v>86673.093999999997</v>
      </c>
      <c r="S282" s="15">
        <v>107112.526</v>
      </c>
      <c r="T282" s="24">
        <v>130312.056</v>
      </c>
      <c r="U282" s="15">
        <v>156299.88099999999</v>
      </c>
      <c r="V282" s="15">
        <v>184887.647</v>
      </c>
      <c r="W282" s="15">
        <v>216083.53599999999</v>
      </c>
      <c r="X282" s="15">
        <v>250285.391</v>
      </c>
      <c r="Y282" s="15">
        <v>287130.34899999999</v>
      </c>
    </row>
    <row r="283" spans="4:26" s="16" customFormat="1" x14ac:dyDescent="0.3">
      <c r="D283" s="16" t="s">
        <v>110</v>
      </c>
      <c r="E283" s="17">
        <v>1622.6389999999999</v>
      </c>
      <c r="F283" s="17">
        <v>1974.441</v>
      </c>
      <c r="G283" s="17">
        <v>2474.9870000000001</v>
      </c>
      <c r="H283" s="17">
        <v>3467.6750000000002</v>
      </c>
      <c r="I283" s="17">
        <v>4938.9750000000004</v>
      </c>
      <c r="J283" s="17">
        <v>7013.4610000000002</v>
      </c>
      <c r="K283" s="17">
        <v>12099.053</v>
      </c>
      <c r="L283" s="17">
        <v>16305.971</v>
      </c>
      <c r="M283" s="17">
        <v>21037.45</v>
      </c>
      <c r="N283" s="17">
        <v>25751.454000000002</v>
      </c>
      <c r="O283" s="17">
        <v>31040.651000000002</v>
      </c>
      <c r="P283" s="17">
        <v>38452.976000000002</v>
      </c>
      <c r="Q283" s="17">
        <v>46347.089</v>
      </c>
      <c r="R283" s="17">
        <v>55305.131999999998</v>
      </c>
      <c r="S283" s="17">
        <v>64814.953000000001</v>
      </c>
      <c r="T283" s="17">
        <v>74837.709000000003</v>
      </c>
      <c r="U283" s="17">
        <v>84688.910999999993</v>
      </c>
      <c r="V283" s="17">
        <v>93957.922000000006</v>
      </c>
      <c r="W283" s="17">
        <v>102422.39</v>
      </c>
      <c r="X283" s="17">
        <v>110433.246</v>
      </c>
      <c r="Y283" s="17">
        <v>117836.927</v>
      </c>
    </row>
    <row r="284" spans="4:26" x14ac:dyDescent="0.3">
      <c r="D284" t="s">
        <v>111</v>
      </c>
      <c r="E284" s="15">
        <v>6577.7539999999999</v>
      </c>
      <c r="F284" s="15">
        <v>7968.4179999999997</v>
      </c>
      <c r="G284" s="15">
        <v>9926.6579999999994</v>
      </c>
      <c r="H284" s="15">
        <v>11954.323</v>
      </c>
      <c r="I284" s="15">
        <v>14416.425999999999</v>
      </c>
      <c r="J284" s="15">
        <v>17592.808000000001</v>
      </c>
      <c r="K284" s="15">
        <v>21910.455000000002</v>
      </c>
      <c r="L284" s="15">
        <v>27060.895</v>
      </c>
      <c r="M284" s="15">
        <v>32923.692999999999</v>
      </c>
      <c r="N284" s="15">
        <v>39104.11</v>
      </c>
      <c r="O284" s="15">
        <v>45687.389000000003</v>
      </c>
      <c r="P284" s="15">
        <v>52301.807000000001</v>
      </c>
      <c r="Q284" s="15">
        <v>59691.512999999999</v>
      </c>
      <c r="R284" s="15">
        <v>68226.782999999996</v>
      </c>
      <c r="S284" s="15">
        <v>77437.729000000007</v>
      </c>
      <c r="T284" s="24">
        <v>87777.053</v>
      </c>
      <c r="U284" s="15">
        <v>99359.684999999998</v>
      </c>
      <c r="V284" s="15">
        <v>112484.07</v>
      </c>
      <c r="W284" s="15">
        <v>127361.588</v>
      </c>
      <c r="X284" s="15">
        <v>143649.42199999999</v>
      </c>
      <c r="Y284" s="15">
        <v>160228.128</v>
      </c>
    </row>
    <row r="285" spans="4:26" s="16" customFormat="1" x14ac:dyDescent="0.3">
      <c r="D285" s="16" t="s">
        <v>112</v>
      </c>
      <c r="E285" s="17">
        <v>5041.7969999999996</v>
      </c>
      <c r="F285" s="17">
        <v>6365.9189999999999</v>
      </c>
      <c r="G285" s="17">
        <v>7959.85</v>
      </c>
      <c r="H285" s="17">
        <v>9770.0400000000009</v>
      </c>
      <c r="I285" s="17">
        <v>11807.882</v>
      </c>
      <c r="J285" s="17">
        <v>14684.347</v>
      </c>
      <c r="K285" s="17">
        <v>17752.900000000001</v>
      </c>
      <c r="L285" s="17">
        <v>22943.78</v>
      </c>
      <c r="M285" s="17">
        <v>29106.432000000001</v>
      </c>
      <c r="N285" s="17">
        <v>32515.486000000001</v>
      </c>
      <c r="O285" s="17">
        <v>35981.065000000002</v>
      </c>
      <c r="P285" s="17">
        <v>39435.904999999999</v>
      </c>
      <c r="Q285" s="17">
        <v>42487.934000000001</v>
      </c>
      <c r="R285" s="17">
        <v>47078.199000000001</v>
      </c>
      <c r="S285" s="17">
        <v>52008.603000000003</v>
      </c>
      <c r="T285" s="17">
        <v>57606.091999999997</v>
      </c>
      <c r="U285" s="17">
        <v>63844.135000000002</v>
      </c>
      <c r="V285" s="17">
        <v>70692.327000000005</v>
      </c>
      <c r="W285" s="17">
        <v>78089.725999999995</v>
      </c>
      <c r="X285" s="17">
        <v>85814.286999999997</v>
      </c>
      <c r="Y285" s="17">
        <v>93465.066999999995</v>
      </c>
    </row>
    <row r="286" spans="4:26" x14ac:dyDescent="0.3">
      <c r="D286" t="s">
        <v>113</v>
      </c>
      <c r="E286" s="15">
        <v>19517.261999999999</v>
      </c>
      <c r="F286" s="15">
        <v>25688.832999999999</v>
      </c>
      <c r="G286" s="15">
        <v>33315.588000000003</v>
      </c>
      <c r="H286" s="15">
        <v>42615.167999999998</v>
      </c>
      <c r="I286" s="15">
        <v>53295.881999999998</v>
      </c>
      <c r="J286" s="15">
        <v>65415.995000000003</v>
      </c>
      <c r="K286" s="15">
        <v>79320.278999999995</v>
      </c>
      <c r="L286" s="15">
        <v>94786.793000000005</v>
      </c>
      <c r="M286" s="15">
        <v>110404.02800000001</v>
      </c>
      <c r="N286" s="15">
        <v>125958.216</v>
      </c>
      <c r="O286" s="15">
        <v>142319.50700000001</v>
      </c>
      <c r="P286" s="15">
        <v>154831.64000000001</v>
      </c>
      <c r="Q286" s="15">
        <v>165969.01800000001</v>
      </c>
      <c r="R286" s="15">
        <v>176653.7</v>
      </c>
      <c r="S286" s="15">
        <v>186217.07</v>
      </c>
      <c r="T286" s="24">
        <v>194451.50599999999</v>
      </c>
      <c r="U286" s="15">
        <v>201296.09899999999</v>
      </c>
      <c r="V286" s="15">
        <v>206742.576</v>
      </c>
      <c r="W286" s="15">
        <v>210796.522</v>
      </c>
      <c r="X286" s="15">
        <v>213520.94</v>
      </c>
      <c r="Y286" s="15">
        <v>215063.348</v>
      </c>
    </row>
    <row r="287" spans="4:26" s="16" customFormat="1" x14ac:dyDescent="0.3">
      <c r="D287" s="16" t="s">
        <v>114</v>
      </c>
      <c r="E287" s="17">
        <v>265.70100000000002</v>
      </c>
      <c r="F287" s="17">
        <v>382.23599999999999</v>
      </c>
      <c r="G287" s="17">
        <v>552.49199999999996</v>
      </c>
      <c r="H287" s="17">
        <v>832.85</v>
      </c>
      <c r="I287" s="17">
        <v>1266.8409999999999</v>
      </c>
      <c r="J287" s="17">
        <v>1734.432</v>
      </c>
      <c r="K287" s="17">
        <v>2344.8119999999999</v>
      </c>
      <c r="L287" s="17">
        <v>2758.1089999999999</v>
      </c>
      <c r="M287" s="17">
        <v>3163.2840000000001</v>
      </c>
      <c r="N287" s="17">
        <v>3390.2429999999999</v>
      </c>
      <c r="O287" s="17">
        <v>3665.1280000000002</v>
      </c>
      <c r="P287" s="17">
        <v>4448.5590000000002</v>
      </c>
      <c r="Q287" s="17">
        <v>5450.6670000000004</v>
      </c>
      <c r="R287" s="17">
        <v>6747.2359999999999</v>
      </c>
      <c r="S287" s="17">
        <v>8336.3809999999994</v>
      </c>
      <c r="T287" s="17">
        <v>10256.668</v>
      </c>
      <c r="U287" s="17">
        <v>12548.518</v>
      </c>
      <c r="V287" s="17">
        <v>15219.971</v>
      </c>
      <c r="W287" s="17">
        <v>18271.800999999999</v>
      </c>
      <c r="X287" s="17">
        <v>21722.143</v>
      </c>
      <c r="Y287" s="17">
        <v>25576.78</v>
      </c>
    </row>
    <row r="288" spans="4:26" x14ac:dyDescent="0.3">
      <c r="D288" t="s">
        <v>115</v>
      </c>
      <c r="E288" s="15">
        <v>2352.9</v>
      </c>
      <c r="F288" s="15">
        <v>2913.4189999999999</v>
      </c>
      <c r="G288" s="15">
        <v>3619.3339999999998</v>
      </c>
      <c r="H288" s="15">
        <v>4533.6719999999996</v>
      </c>
      <c r="I288" s="15">
        <v>5516.3140000000003</v>
      </c>
      <c r="J288" s="15">
        <v>6714.4830000000002</v>
      </c>
      <c r="K288" s="15">
        <v>8250.1720000000005</v>
      </c>
      <c r="L288" s="15">
        <v>10091.996999999999</v>
      </c>
      <c r="M288" s="15">
        <v>12039.279</v>
      </c>
      <c r="N288" s="15">
        <v>13995.788</v>
      </c>
      <c r="O288" s="15">
        <v>15386.939</v>
      </c>
      <c r="P288" s="15">
        <v>16839.653999999999</v>
      </c>
      <c r="Q288" s="15">
        <v>18803.302</v>
      </c>
      <c r="R288" s="15">
        <v>21163.594000000001</v>
      </c>
      <c r="S288" s="15">
        <v>23551.598999999998</v>
      </c>
      <c r="T288" s="24">
        <v>25869.035</v>
      </c>
      <c r="U288" s="15">
        <v>28068.51</v>
      </c>
      <c r="V288" s="15">
        <v>30126.912</v>
      </c>
      <c r="W288" s="15">
        <v>32017.574000000001</v>
      </c>
      <c r="X288" s="15">
        <v>33725.978000000003</v>
      </c>
      <c r="Y288" s="15">
        <v>35257.591999999997</v>
      </c>
    </row>
    <row r="289" spans="4:25" x14ac:dyDescent="0.3">
      <c r="D289" s="16" t="s">
        <v>173</v>
      </c>
      <c r="E289" s="17">
        <v>267.06299999999999</v>
      </c>
      <c r="F289" s="17">
        <v>385.38900000000001</v>
      </c>
      <c r="G289" s="17">
        <v>528.49800000000005</v>
      </c>
      <c r="H289" s="17">
        <v>704.47299999999996</v>
      </c>
      <c r="I289" s="17">
        <v>1068.3520000000001</v>
      </c>
      <c r="J289" s="17">
        <v>1781.21</v>
      </c>
      <c r="K289" s="17">
        <v>2719.241</v>
      </c>
      <c r="L289" s="17">
        <v>3661.4810000000002</v>
      </c>
      <c r="M289" s="17">
        <v>4807.84</v>
      </c>
      <c r="N289" s="17">
        <v>6154.9679999999998</v>
      </c>
      <c r="O289" s="17">
        <v>7624.7250000000004</v>
      </c>
      <c r="P289" s="17">
        <v>9791.527</v>
      </c>
      <c r="Q289" s="17">
        <v>12959.968999999999</v>
      </c>
      <c r="R289" s="17">
        <v>17035.213</v>
      </c>
      <c r="S289" s="17">
        <v>22113.352999999999</v>
      </c>
      <c r="T289" s="17">
        <v>28244.987000000001</v>
      </c>
      <c r="U289" s="17">
        <v>35529.055999999997</v>
      </c>
      <c r="V289" s="17">
        <v>44000.95</v>
      </c>
      <c r="W289" s="17">
        <v>53579.195</v>
      </c>
      <c r="X289" s="17">
        <v>64407.122000000003</v>
      </c>
      <c r="Y289" s="17">
        <v>76542.195999999996</v>
      </c>
    </row>
    <row r="290" spans="4:25" x14ac:dyDescent="0.3">
      <c r="D290" t="s">
        <v>188</v>
      </c>
      <c r="E290" s="15">
        <v>8369.9950000000008</v>
      </c>
      <c r="F290" s="15">
        <v>10340.832</v>
      </c>
      <c r="G290" s="15">
        <v>12373.883</v>
      </c>
      <c r="H290" s="15">
        <v>14362.464</v>
      </c>
      <c r="I290" s="15">
        <v>16229.75</v>
      </c>
      <c r="J290" s="15">
        <v>17508.652999999998</v>
      </c>
      <c r="K290" s="15">
        <v>18565.807000000001</v>
      </c>
      <c r="L290" s="15">
        <v>19755.706999999999</v>
      </c>
      <c r="M290" s="15">
        <v>21207.473000000002</v>
      </c>
      <c r="N290" s="15">
        <v>22782.132000000001</v>
      </c>
      <c r="O290" s="15">
        <v>24428.073</v>
      </c>
      <c r="P290" s="15">
        <v>25869.852999999999</v>
      </c>
      <c r="Q290" s="15">
        <v>27655.231</v>
      </c>
      <c r="R290" s="15">
        <v>29212.401000000002</v>
      </c>
      <c r="S290" s="15">
        <v>30670.063999999998</v>
      </c>
      <c r="T290" s="24">
        <v>32164.167000000001</v>
      </c>
      <c r="U290" s="15">
        <v>33662.82</v>
      </c>
      <c r="V290" s="15">
        <v>35120.468000000001</v>
      </c>
      <c r="W290" s="15">
        <v>36540.218999999997</v>
      </c>
      <c r="X290" s="15">
        <v>37921.906999999999</v>
      </c>
      <c r="Y290" s="15">
        <v>39233.85</v>
      </c>
    </row>
    <row r="291" spans="4:25" x14ac:dyDescent="0.3">
      <c r="D291" s="16" t="s">
        <v>241</v>
      </c>
      <c r="E291" s="17">
        <v>61.171999999999997</v>
      </c>
      <c r="F291" s="17">
        <v>98.676000000000002</v>
      </c>
      <c r="G291" s="17">
        <v>159.59899999999999</v>
      </c>
      <c r="H291" s="17">
        <v>255.43600000000001</v>
      </c>
      <c r="I291" s="17">
        <v>450.18</v>
      </c>
      <c r="J291" s="17">
        <v>552.64800000000002</v>
      </c>
      <c r="K291" s="17">
        <v>671.03</v>
      </c>
      <c r="L291" s="17">
        <v>864.06799999999998</v>
      </c>
      <c r="M291" s="17">
        <v>1082.6389999999999</v>
      </c>
      <c r="N291" s="17">
        <v>1312.348</v>
      </c>
      <c r="O291" s="17">
        <v>1635.5889999999999</v>
      </c>
      <c r="P291" s="17">
        <v>1999.646</v>
      </c>
      <c r="Q291" s="17">
        <v>2440.7489999999998</v>
      </c>
      <c r="R291" s="17">
        <v>2974.1379999999999</v>
      </c>
      <c r="S291" s="17">
        <v>3588.4639999999999</v>
      </c>
      <c r="T291" s="17">
        <v>4295.5739999999996</v>
      </c>
      <c r="U291" s="17">
        <v>5106.402</v>
      </c>
      <c r="V291" s="17">
        <v>6021.4979999999996</v>
      </c>
      <c r="W291" s="17">
        <v>7030.357</v>
      </c>
      <c r="X291" s="17">
        <v>8116.0680000000002</v>
      </c>
      <c r="Y291" s="17">
        <v>9267.2579999999998</v>
      </c>
    </row>
    <row r="292" spans="4:25" x14ac:dyDescent="0.3">
      <c r="D292" t="s">
        <v>242</v>
      </c>
      <c r="E292" s="15">
        <v>27.856000000000002</v>
      </c>
      <c r="F292" s="15">
        <v>33.939</v>
      </c>
      <c r="G292" s="15">
        <v>44.628</v>
      </c>
      <c r="H292" s="15">
        <v>58.255000000000003</v>
      </c>
      <c r="I292" s="15">
        <v>87.203999999999994</v>
      </c>
      <c r="J292" s="15">
        <v>127.27500000000001</v>
      </c>
      <c r="K292" s="15">
        <v>171.726</v>
      </c>
      <c r="L292" s="15">
        <v>241.73</v>
      </c>
      <c r="M292" s="15">
        <v>351.25</v>
      </c>
      <c r="N292" s="15">
        <v>462.33600000000001</v>
      </c>
      <c r="O292" s="15">
        <v>589.66300000000001</v>
      </c>
      <c r="P292" s="15">
        <v>751.26900000000001</v>
      </c>
      <c r="Q292" s="15">
        <v>941.87599999999998</v>
      </c>
      <c r="R292" s="15">
        <v>1171.2809999999999</v>
      </c>
      <c r="S292" s="15">
        <v>1435.308</v>
      </c>
      <c r="T292" s="24">
        <v>1731.095</v>
      </c>
      <c r="U292" s="15">
        <v>2055.288</v>
      </c>
      <c r="V292" s="15">
        <v>2402.797</v>
      </c>
      <c r="W292" s="15">
        <v>2765.9180000000001</v>
      </c>
      <c r="X292" s="15">
        <v>3141.268</v>
      </c>
      <c r="Y292" s="15">
        <v>3523.3130000000001</v>
      </c>
    </row>
    <row r="293" spans="4:25" x14ac:dyDescent="0.3">
      <c r="D293" s="16" t="s">
        <v>243</v>
      </c>
      <c r="E293" s="17">
        <v>65.066999999999993</v>
      </c>
      <c r="F293" s="17">
        <v>83.453000000000003</v>
      </c>
      <c r="G293" s="17">
        <v>107.90900000000001</v>
      </c>
      <c r="H293" s="17">
        <v>136.75</v>
      </c>
      <c r="I293" s="17">
        <v>173.96</v>
      </c>
      <c r="J293" s="17">
        <v>213.999</v>
      </c>
      <c r="K293" s="17">
        <v>253.83699999999999</v>
      </c>
      <c r="L293" s="17">
        <v>302.76100000000002</v>
      </c>
      <c r="M293" s="17">
        <v>391.25299999999999</v>
      </c>
      <c r="N293" s="17">
        <v>493.517</v>
      </c>
      <c r="O293" s="17">
        <v>614.84500000000003</v>
      </c>
      <c r="P293" s="17">
        <v>744.428</v>
      </c>
      <c r="Q293" s="17">
        <v>904.38</v>
      </c>
      <c r="R293" s="17">
        <v>1137.588</v>
      </c>
      <c r="S293" s="17">
        <v>1403.0989999999999</v>
      </c>
      <c r="T293" s="17">
        <v>1683.548</v>
      </c>
      <c r="U293" s="17">
        <v>1972.115</v>
      </c>
      <c r="V293" s="17">
        <v>2261.4929999999999</v>
      </c>
      <c r="W293" s="17">
        <v>2546.44</v>
      </c>
      <c r="X293" s="17">
        <v>2829.12</v>
      </c>
      <c r="Y293" s="17">
        <v>3116.0439999999999</v>
      </c>
    </row>
    <row r="294" spans="4:25" x14ac:dyDescent="0.3">
      <c r="D294" t="s">
        <v>244</v>
      </c>
      <c r="E294" s="15">
        <v>256.36900000000003</v>
      </c>
      <c r="F294" s="15">
        <v>319.26100000000002</v>
      </c>
      <c r="G294" s="15">
        <v>398.59899999999999</v>
      </c>
      <c r="H294" s="15">
        <v>504.03199999999998</v>
      </c>
      <c r="I294" s="15">
        <v>645.30600000000004</v>
      </c>
      <c r="J294" s="15">
        <v>830.173</v>
      </c>
      <c r="K294" s="15">
        <v>1003.558</v>
      </c>
      <c r="L294" s="15">
        <v>1215.7249999999999</v>
      </c>
      <c r="M294" s="15">
        <v>1433.8910000000001</v>
      </c>
      <c r="N294" s="15">
        <v>1471.7639999999999</v>
      </c>
      <c r="O294" s="15">
        <v>1626.0550000000001</v>
      </c>
      <c r="P294" s="15">
        <v>2089.0279999999998</v>
      </c>
      <c r="Q294" s="15">
        <v>2509.605</v>
      </c>
      <c r="R294" s="15">
        <v>2954.7910000000002</v>
      </c>
      <c r="S294" s="15">
        <v>3453.971</v>
      </c>
      <c r="T294" s="24">
        <v>4017.056</v>
      </c>
      <c r="U294" s="15">
        <v>4650.6750000000002</v>
      </c>
      <c r="V294" s="15">
        <v>5351.1869999999999</v>
      </c>
      <c r="W294" s="15">
        <v>6110.53</v>
      </c>
      <c r="X294" s="15">
        <v>6908.9470000000001</v>
      </c>
      <c r="Y294" s="15">
        <v>7724.5569999999998</v>
      </c>
    </row>
    <row r="295" spans="4:25" x14ac:dyDescent="0.3">
      <c r="D295" s="16" t="s">
        <v>245</v>
      </c>
      <c r="E295" s="17">
        <v>338.32299999999998</v>
      </c>
      <c r="F295" s="17">
        <v>442.709</v>
      </c>
      <c r="G295" s="17">
        <v>549.84199999999998</v>
      </c>
      <c r="H295" s="17">
        <v>658.57399999999996</v>
      </c>
      <c r="I295" s="17">
        <v>774.98500000000001</v>
      </c>
      <c r="J295" s="17">
        <v>892.476</v>
      </c>
      <c r="K295" s="17">
        <v>1010.985</v>
      </c>
      <c r="L295" s="17">
        <v>1132.462</v>
      </c>
      <c r="M295" s="17">
        <v>1198.6300000000001</v>
      </c>
      <c r="N295" s="17">
        <v>1284.3330000000001</v>
      </c>
      <c r="O295" s="17">
        <v>1376.634</v>
      </c>
      <c r="P295" s="17">
        <v>1449.489</v>
      </c>
      <c r="Q295" s="17">
        <v>1514.0640000000001</v>
      </c>
      <c r="R295" s="17">
        <v>1574.768</v>
      </c>
      <c r="S295" s="17">
        <v>1640.4349999999999</v>
      </c>
      <c r="T295" s="17">
        <v>1706.5440000000001</v>
      </c>
      <c r="U295" s="17">
        <v>1769.809</v>
      </c>
      <c r="V295" s="17">
        <v>1827.0450000000001</v>
      </c>
      <c r="W295" s="17">
        <v>1870.7470000000001</v>
      </c>
      <c r="X295" s="17">
        <v>1896.28</v>
      </c>
      <c r="Y295" s="17">
        <v>1904.123</v>
      </c>
    </row>
    <row r="296" spans="4:25" x14ac:dyDescent="0.3">
      <c r="D296" t="s">
        <v>259</v>
      </c>
      <c r="E296" s="15">
        <v>46.207999999999998</v>
      </c>
      <c r="F296" s="15">
        <v>59.210999999999999</v>
      </c>
      <c r="G296" s="15">
        <v>76.269000000000005</v>
      </c>
      <c r="H296" s="15">
        <v>93.183999999999997</v>
      </c>
      <c r="I296" s="15">
        <v>119.93600000000001</v>
      </c>
      <c r="J296" s="15">
        <v>174.25700000000001</v>
      </c>
      <c r="K296" s="15">
        <v>242.68199999999999</v>
      </c>
      <c r="L296" s="15">
        <v>309.49900000000002</v>
      </c>
      <c r="M296" s="15">
        <v>391.89800000000002</v>
      </c>
      <c r="N296" s="15">
        <v>583.16399999999999</v>
      </c>
      <c r="O296" s="15">
        <v>1197.92</v>
      </c>
      <c r="P296" s="15">
        <v>1520.7180000000001</v>
      </c>
      <c r="Q296" s="15">
        <v>1735.1980000000001</v>
      </c>
      <c r="R296" s="15">
        <v>1977.4670000000001</v>
      </c>
      <c r="S296" s="15">
        <v>2281.33</v>
      </c>
      <c r="T296" s="24">
        <v>2659.944</v>
      </c>
      <c r="U296" s="15">
        <v>3143.8429999999998</v>
      </c>
      <c r="V296" s="15">
        <v>3768.9850000000001</v>
      </c>
      <c r="W296" s="15">
        <v>4562.5820000000003</v>
      </c>
      <c r="X296" s="15">
        <v>5477.4070000000002</v>
      </c>
      <c r="Y296" s="15">
        <v>6483.4620000000004</v>
      </c>
    </row>
    <row r="297" spans="4:25" x14ac:dyDescent="0.3">
      <c r="D297" s="16" t="s">
        <v>260</v>
      </c>
      <c r="E297" s="17">
        <v>39.973999999999997</v>
      </c>
      <c r="F297" s="17">
        <v>48.000999999999998</v>
      </c>
      <c r="G297" s="17">
        <v>57.866</v>
      </c>
      <c r="H297" s="17">
        <v>70.605000000000004</v>
      </c>
      <c r="I297" s="17">
        <v>98.326999999999998</v>
      </c>
      <c r="J297" s="17">
        <v>129.40799999999999</v>
      </c>
      <c r="K297" s="17">
        <v>178.649</v>
      </c>
      <c r="L297" s="17">
        <v>245.51400000000001</v>
      </c>
      <c r="M297" s="17">
        <v>339.60899999999998</v>
      </c>
      <c r="N297" s="17">
        <v>429.9</v>
      </c>
      <c r="O297" s="17">
        <v>527.81899999999996</v>
      </c>
      <c r="P297" s="17">
        <v>695.94</v>
      </c>
      <c r="Q297" s="17">
        <v>932.971</v>
      </c>
      <c r="R297" s="17">
        <v>1231.9110000000001</v>
      </c>
      <c r="S297" s="17">
        <v>1636.586</v>
      </c>
      <c r="T297" s="17">
        <v>2146.694</v>
      </c>
      <c r="U297" s="17">
        <v>2780.2420000000002</v>
      </c>
      <c r="V297" s="17">
        <v>3568.6559999999999</v>
      </c>
      <c r="W297" s="17">
        <v>4548.9589999999998</v>
      </c>
      <c r="X297" s="17">
        <v>5749.5450000000001</v>
      </c>
      <c r="Y297" s="17">
        <v>7182.692</v>
      </c>
    </row>
    <row r="298" spans="4:25" x14ac:dyDescent="0.3">
      <c r="D298" t="s">
        <v>261</v>
      </c>
      <c r="E298" s="15">
        <v>145.44900000000001</v>
      </c>
      <c r="F298" s="15">
        <v>208.35900000000001</v>
      </c>
      <c r="G298" s="15">
        <v>299.81700000000001</v>
      </c>
      <c r="H298" s="15">
        <v>441.548</v>
      </c>
      <c r="I298" s="15">
        <v>629.44100000000003</v>
      </c>
      <c r="J298" s="15">
        <v>762.27499999999998</v>
      </c>
      <c r="K298" s="15">
        <v>945.46</v>
      </c>
      <c r="L298" s="15">
        <v>1340.4059999999999</v>
      </c>
      <c r="M298" s="15">
        <v>1931.5039999999999</v>
      </c>
      <c r="N298" s="15">
        <v>2639.817</v>
      </c>
      <c r="O298" s="15">
        <v>3554.3710000000001</v>
      </c>
      <c r="P298" s="15">
        <v>4841.1760000000004</v>
      </c>
      <c r="Q298" s="15">
        <v>6573.7719999999999</v>
      </c>
      <c r="R298" s="15">
        <v>8855.8310000000001</v>
      </c>
      <c r="S298" s="15">
        <v>11775.012000000001</v>
      </c>
      <c r="T298" s="24">
        <v>15430.672</v>
      </c>
      <c r="U298" s="15">
        <v>19914.432000000001</v>
      </c>
      <c r="V298" s="15">
        <v>25273.066999999999</v>
      </c>
      <c r="W298" s="15">
        <v>31490.363000000001</v>
      </c>
      <c r="X298" s="15">
        <v>38580.182999999997</v>
      </c>
      <c r="Y298" s="15">
        <v>46663.616000000002</v>
      </c>
    </row>
    <row r="299" spans="4:25" x14ac:dyDescent="0.3">
      <c r="D299" s="16" t="s">
        <v>300</v>
      </c>
      <c r="E299" s="17">
        <v>1244.0229999999999</v>
      </c>
      <c r="F299" s="17">
        <v>1648.5039999999999</v>
      </c>
      <c r="G299" s="17">
        <v>2169.5920000000001</v>
      </c>
      <c r="H299" s="17">
        <v>2849.6669999999999</v>
      </c>
      <c r="I299" s="17">
        <v>3614.3679999999999</v>
      </c>
      <c r="J299" s="17">
        <v>4579.38</v>
      </c>
      <c r="K299" s="17">
        <v>5801.2449999999999</v>
      </c>
      <c r="L299" s="17">
        <v>7158.8879999999999</v>
      </c>
      <c r="M299" s="17">
        <v>8981.973</v>
      </c>
      <c r="N299" s="17">
        <v>11413.601000000001</v>
      </c>
      <c r="O299" s="17">
        <v>14369.654</v>
      </c>
      <c r="P299" s="17">
        <v>17087.554</v>
      </c>
      <c r="Q299" s="17">
        <v>19934.949000000001</v>
      </c>
      <c r="R299" s="17">
        <v>22800.562999999998</v>
      </c>
      <c r="S299" s="17">
        <v>25361.963</v>
      </c>
      <c r="T299" s="17">
        <v>27844.592000000001</v>
      </c>
      <c r="U299" s="17">
        <v>30109.432000000001</v>
      </c>
      <c r="V299" s="17">
        <v>32066.63</v>
      </c>
      <c r="W299" s="17">
        <v>33717.112999999998</v>
      </c>
      <c r="X299" s="17">
        <v>35138.248</v>
      </c>
      <c r="Y299" s="17">
        <v>36439.872000000003</v>
      </c>
    </row>
    <row r="300" spans="4:25" x14ac:dyDescent="0.3">
      <c r="D300" s="23" t="s">
        <v>303</v>
      </c>
      <c r="E300" s="15">
        <v>28.459</v>
      </c>
      <c r="F300" s="15">
        <v>46.008000000000003</v>
      </c>
      <c r="G300" s="15">
        <v>74.897000000000006</v>
      </c>
      <c r="H300" s="15">
        <v>122.31399999999999</v>
      </c>
      <c r="I300" s="15">
        <v>247.61</v>
      </c>
      <c r="J300" s="15">
        <v>343.36099999999999</v>
      </c>
      <c r="K300" s="15">
        <v>431.14400000000001</v>
      </c>
      <c r="L300" s="15">
        <v>531.19799999999998</v>
      </c>
      <c r="M300" s="15">
        <v>646.71699999999998</v>
      </c>
      <c r="N300" s="15">
        <v>689.13900000000001</v>
      </c>
      <c r="O300" s="15">
        <v>735.74099999999999</v>
      </c>
      <c r="P300" s="15">
        <v>827.80799999999999</v>
      </c>
      <c r="Q300" s="15">
        <v>925.38699999999994</v>
      </c>
      <c r="R300" s="15">
        <v>1030.539</v>
      </c>
      <c r="S300" s="15">
        <v>1168.4690000000001</v>
      </c>
      <c r="T300" s="24">
        <v>1351.201</v>
      </c>
      <c r="U300" s="15">
        <v>1592.39</v>
      </c>
      <c r="V300" s="15">
        <v>1909.4670000000001</v>
      </c>
      <c r="W300" s="15">
        <v>2316.48</v>
      </c>
      <c r="X300" s="15">
        <v>2789.8270000000002</v>
      </c>
      <c r="Y300" s="15">
        <v>3325.5549999999998</v>
      </c>
    </row>
    <row r="301" spans="4:25" x14ac:dyDescent="0.3">
      <c r="D301" s="16" t="s">
        <v>324</v>
      </c>
      <c r="E301" s="17">
        <v>401.988</v>
      </c>
      <c r="F301" s="17">
        <v>537.904</v>
      </c>
      <c r="G301" s="17">
        <v>721.399</v>
      </c>
      <c r="H301" s="17">
        <v>975.31399999999996</v>
      </c>
      <c r="I301" s="17">
        <v>1325.11</v>
      </c>
      <c r="J301" s="17">
        <v>2035.248</v>
      </c>
      <c r="K301" s="17">
        <v>2751.1060000000002</v>
      </c>
      <c r="L301" s="17">
        <v>3641.3110000000001</v>
      </c>
      <c r="M301" s="17">
        <v>4645.9409999999998</v>
      </c>
      <c r="N301" s="17">
        <v>5730.7110000000002</v>
      </c>
      <c r="O301" s="17">
        <v>6956.1180000000004</v>
      </c>
      <c r="P301" s="17">
        <v>8456.1749999999993</v>
      </c>
      <c r="Q301" s="17">
        <v>10296.608</v>
      </c>
      <c r="R301" s="17">
        <v>12462.615</v>
      </c>
      <c r="S301" s="17">
        <v>14941.522999999999</v>
      </c>
      <c r="T301" s="17">
        <v>17739.675999999999</v>
      </c>
      <c r="U301" s="17">
        <v>20857.109</v>
      </c>
      <c r="V301" s="17">
        <v>24290.758000000002</v>
      </c>
      <c r="W301" s="17">
        <v>28048.983</v>
      </c>
      <c r="X301" s="17">
        <v>32105.584999999999</v>
      </c>
      <c r="Y301" s="17">
        <v>36415.328000000001</v>
      </c>
    </row>
    <row r="302" spans="4:25" x14ac:dyDescent="0.3">
      <c r="D302" s="23" t="s">
        <v>325</v>
      </c>
      <c r="E302" s="15">
        <v>53.956000000000003</v>
      </c>
      <c r="F302" s="15">
        <v>68.209000000000003</v>
      </c>
      <c r="G302" s="15">
        <v>86.846999999999994</v>
      </c>
      <c r="H302" s="15">
        <v>126.602</v>
      </c>
      <c r="I302" s="15">
        <v>188.83799999999999</v>
      </c>
      <c r="J302" s="15">
        <v>279.19</v>
      </c>
      <c r="K302" s="15">
        <v>398.71899999999999</v>
      </c>
      <c r="L302" s="15">
        <v>517.98900000000003</v>
      </c>
      <c r="M302" s="15">
        <v>658.38499999999999</v>
      </c>
      <c r="N302" s="15">
        <v>812.399</v>
      </c>
      <c r="O302" s="15">
        <v>971.09100000000001</v>
      </c>
      <c r="P302" s="15">
        <v>1156.9079999999999</v>
      </c>
      <c r="Q302" s="15">
        <v>1402.9190000000001</v>
      </c>
      <c r="R302" s="15">
        <v>1700.8340000000001</v>
      </c>
      <c r="S302" s="15">
        <v>1938.1389999999999</v>
      </c>
      <c r="T302" s="24">
        <v>2171.2020000000002</v>
      </c>
      <c r="U302" s="15">
        <v>2403.2170000000001</v>
      </c>
      <c r="V302" s="15">
        <v>2636.38</v>
      </c>
      <c r="W302" s="15">
        <v>2871.0709999999999</v>
      </c>
      <c r="X302" s="15">
        <v>3107.08</v>
      </c>
      <c r="Y302" s="15">
        <v>3339.415</v>
      </c>
    </row>
    <row r="303" spans="4:25" x14ac:dyDescent="0.3">
      <c r="D303" s="16" t="s">
        <v>378</v>
      </c>
      <c r="E303" s="17">
        <v>1016.426</v>
      </c>
      <c r="F303" s="17">
        <v>1305.0909999999999</v>
      </c>
      <c r="G303" s="17">
        <v>1633.086</v>
      </c>
      <c r="H303" s="17">
        <v>1877.808</v>
      </c>
      <c r="I303" s="17">
        <v>2072.29</v>
      </c>
      <c r="J303" s="17">
        <v>2259.748</v>
      </c>
      <c r="K303" s="17">
        <v>2411.6999999999998</v>
      </c>
      <c r="L303" s="17">
        <v>2705.5349999999999</v>
      </c>
      <c r="M303" s="17">
        <v>3012.953</v>
      </c>
      <c r="N303" s="17">
        <v>3478.779</v>
      </c>
      <c r="O303" s="17">
        <v>3913.96</v>
      </c>
      <c r="P303" s="17">
        <v>4491.0420000000004</v>
      </c>
      <c r="Q303" s="17">
        <v>5074.2520000000004</v>
      </c>
      <c r="R303" s="17">
        <v>5535.2619999999997</v>
      </c>
      <c r="S303" s="17">
        <v>5935.0529999999999</v>
      </c>
      <c r="T303" s="17">
        <v>6157.2669999999998</v>
      </c>
      <c r="U303" s="17">
        <v>6342.47</v>
      </c>
      <c r="V303" s="17">
        <v>6479.8549999999996</v>
      </c>
      <c r="W303" s="17">
        <v>6563.0550000000003</v>
      </c>
      <c r="X303" s="17">
        <v>6592.1180000000004</v>
      </c>
      <c r="Y303" s="17">
        <v>6574.759</v>
      </c>
    </row>
    <row r="304" spans="4:25" x14ac:dyDescent="0.3">
      <c r="D304" s="23" t="s">
        <v>379</v>
      </c>
      <c r="E304" s="24">
        <v>39977.03</v>
      </c>
      <c r="F304" s="24">
        <v>40241.373</v>
      </c>
      <c r="G304" s="24">
        <v>41130.616999999998</v>
      </c>
      <c r="H304" s="24">
        <v>42259.485000000001</v>
      </c>
      <c r="I304" s="24">
        <v>42903.762000000002</v>
      </c>
      <c r="J304" s="24">
        <v>43667.184999999998</v>
      </c>
      <c r="K304" s="24">
        <v>44157.482000000004</v>
      </c>
      <c r="L304" s="24">
        <v>44263.815000000002</v>
      </c>
      <c r="M304" s="24">
        <v>44683.286999999997</v>
      </c>
      <c r="N304" s="24">
        <v>45427.516000000003</v>
      </c>
      <c r="O304" s="24">
        <v>46365.434000000001</v>
      </c>
      <c r="P304" s="24">
        <v>48178.254999999997</v>
      </c>
      <c r="Q304" s="24">
        <v>51469.697</v>
      </c>
      <c r="R304" s="24">
        <v>54035.311000000002</v>
      </c>
      <c r="S304" s="24">
        <v>56495.18</v>
      </c>
      <c r="T304" s="24">
        <v>58798.65</v>
      </c>
      <c r="U304" s="24">
        <v>60898.531999999999</v>
      </c>
      <c r="V304" s="24">
        <v>62822.133999999998</v>
      </c>
      <c r="W304" s="24">
        <v>64639.303999999996</v>
      </c>
      <c r="X304" s="24">
        <v>66381.392999999996</v>
      </c>
      <c r="Y304" s="24">
        <v>68007.652000000002</v>
      </c>
    </row>
    <row r="305" spans="4:25" x14ac:dyDescent="0.3">
      <c r="D305" s="16" t="s">
        <v>380</v>
      </c>
      <c r="E305" s="17">
        <v>103.56</v>
      </c>
      <c r="F305" s="17">
        <v>127.621</v>
      </c>
      <c r="G305" s="17">
        <v>158.84800000000001</v>
      </c>
      <c r="H305" s="17">
        <v>199.18799999999999</v>
      </c>
      <c r="I305" s="17">
        <v>278.64600000000002</v>
      </c>
      <c r="J305" s="17">
        <v>404.98599999999999</v>
      </c>
      <c r="K305" s="17">
        <v>557.77099999999996</v>
      </c>
      <c r="L305" s="17">
        <v>732.86099999999999</v>
      </c>
      <c r="M305" s="17">
        <v>1090.992</v>
      </c>
      <c r="N305" s="17">
        <v>1314.278</v>
      </c>
      <c r="O305" s="17">
        <v>1662.05</v>
      </c>
      <c r="P305" s="17">
        <v>1962.982</v>
      </c>
      <c r="Q305" s="17">
        <v>2357.5810000000001</v>
      </c>
      <c r="R305" s="17">
        <v>2866.7</v>
      </c>
      <c r="S305" s="17">
        <v>3534.8359999999998</v>
      </c>
      <c r="T305" s="17">
        <v>4407.1239999999998</v>
      </c>
      <c r="U305" s="17">
        <v>5551.1239999999998</v>
      </c>
      <c r="V305" s="17">
        <v>7021.73</v>
      </c>
      <c r="W305" s="17">
        <v>8808.6749999999993</v>
      </c>
      <c r="X305" s="17">
        <v>10916.62</v>
      </c>
      <c r="Y305" s="17">
        <v>13360.225</v>
      </c>
    </row>
    <row r="306" spans="4:25" x14ac:dyDescent="0.3">
      <c r="D306" s="23" t="s">
        <v>381</v>
      </c>
      <c r="E306" s="15">
        <v>6296.8</v>
      </c>
      <c r="F306" s="15">
        <v>7309.5439999999999</v>
      </c>
      <c r="G306" s="15">
        <v>8389.125</v>
      </c>
      <c r="H306" s="15">
        <v>9439.2630000000008</v>
      </c>
      <c r="I306" s="15">
        <v>10787.874</v>
      </c>
      <c r="J306" s="15">
        <v>11727.714</v>
      </c>
      <c r="K306" s="15">
        <v>12532.663</v>
      </c>
      <c r="L306" s="15">
        <v>13461.701999999999</v>
      </c>
      <c r="M306" s="15">
        <v>14558.985000000001</v>
      </c>
      <c r="N306" s="15">
        <v>15346.879000000001</v>
      </c>
      <c r="O306" s="15">
        <v>16060.093000000001</v>
      </c>
      <c r="P306" s="15">
        <v>17118.434000000001</v>
      </c>
      <c r="Q306" s="15">
        <v>18842.292000000001</v>
      </c>
      <c r="R306" s="15">
        <v>20396.530999999999</v>
      </c>
      <c r="S306" s="15">
        <v>21903.705000000002</v>
      </c>
      <c r="T306" s="24">
        <v>23335.357</v>
      </c>
      <c r="U306" s="15">
        <v>24740.161</v>
      </c>
      <c r="V306" s="15">
        <v>26110.366999999998</v>
      </c>
      <c r="W306" s="15">
        <v>27469.166000000001</v>
      </c>
      <c r="X306" s="15">
        <v>28832.697</v>
      </c>
      <c r="Y306" s="15">
        <v>30186.022000000001</v>
      </c>
    </row>
    <row r="307" spans="4:25" x14ac:dyDescent="0.3">
      <c r="D307" s="16" t="s">
        <v>378</v>
      </c>
      <c r="E307" s="17">
        <v>1016.426</v>
      </c>
      <c r="F307" s="17">
        <v>1305.0909999999999</v>
      </c>
      <c r="G307" s="17">
        <v>1633.086</v>
      </c>
      <c r="H307" s="17">
        <v>1877.808</v>
      </c>
      <c r="I307" s="17">
        <v>2072.29</v>
      </c>
      <c r="J307" s="17">
        <v>2259.748</v>
      </c>
      <c r="K307" s="17">
        <v>2411.6999999999998</v>
      </c>
      <c r="L307" s="17">
        <v>2705.5349999999999</v>
      </c>
      <c r="M307" s="17">
        <v>3012.953</v>
      </c>
      <c r="N307" s="17">
        <v>3478.779</v>
      </c>
      <c r="O307" s="17">
        <v>3913.96</v>
      </c>
      <c r="P307" s="17">
        <v>4491.0420000000004</v>
      </c>
      <c r="Q307" s="17">
        <v>5074.2520000000004</v>
      </c>
      <c r="R307" s="17">
        <v>5535.2619999999997</v>
      </c>
      <c r="S307" s="17">
        <v>5935.0529999999999</v>
      </c>
      <c r="T307" s="17">
        <v>6157.2669999999998</v>
      </c>
      <c r="U307" s="17">
        <v>6342.47</v>
      </c>
      <c r="V307" s="17">
        <v>6479.8549999999996</v>
      </c>
      <c r="W307" s="17">
        <v>6563.0550000000003</v>
      </c>
      <c r="X307" s="17">
        <v>6592.1180000000004</v>
      </c>
      <c r="Y307" s="17">
        <v>6574.759</v>
      </c>
    </row>
    <row r="308" spans="4:25" x14ac:dyDescent="0.3">
      <c r="D308" s="23"/>
      <c r="E308" s="24" t="s">
        <v>382</v>
      </c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4:25" x14ac:dyDescent="0.3">
      <c r="D309" s="23"/>
    </row>
    <row r="310" spans="4:25" x14ac:dyDescent="0.3">
      <c r="D310" t="s">
        <v>116</v>
      </c>
    </row>
    <row r="311" spans="4:25" x14ac:dyDescent="0.3">
      <c r="D311" s="4" t="s">
        <v>66</v>
      </c>
      <c r="E311">
        <f>E2/E274</f>
        <v>0.40467870002090284</v>
      </c>
      <c r="F311">
        <f>F2/F274</f>
        <v>0.44759636737782083</v>
      </c>
      <c r="G311">
        <f>G2/G274</f>
        <v>0.49035369505510623</v>
      </c>
      <c r="H311">
        <f>H2/H274</f>
        <v>0.49344302782220006</v>
      </c>
      <c r="I311">
        <f>I2/I274</f>
        <v>0.45814159253840214</v>
      </c>
      <c r="J311">
        <f>J2/J274</f>
        <v>0.38851394218044255</v>
      </c>
      <c r="K311">
        <f>K2/K274</f>
        <v>0.33987112948662423</v>
      </c>
      <c r="L311">
        <f>L2/L274</f>
        <v>0.34493653259200463</v>
      </c>
      <c r="M311">
        <f>M2/M274</f>
        <v>0.35209444621765829</v>
      </c>
      <c r="N311">
        <f>N2/N274</f>
        <v>0.35148556383989021</v>
      </c>
      <c r="O311">
        <f>O2/O274</f>
        <v>0.35386869154284917</v>
      </c>
      <c r="P311">
        <f>P2/P274</f>
        <v>0.34258255055958609</v>
      </c>
      <c r="Q311">
        <f>Q2/Q274</f>
        <v>0.33207129533176927</v>
      </c>
      <c r="R311">
        <f>R2/R274</f>
        <v>0.32290353040110714</v>
      </c>
      <c r="S311">
        <f>S2/S274</f>
        <v>0.31618446378074372</v>
      </c>
      <c r="T311">
        <f>T2/T274</f>
        <v>0.31390155447154894</v>
      </c>
      <c r="U311">
        <f>U2/U274</f>
        <v>0.31411767975172566</v>
      </c>
      <c r="V311">
        <f>V2/V274</f>
        <v>0.31448995470730551</v>
      </c>
    </row>
    <row r="312" spans="4:25" x14ac:dyDescent="0.3">
      <c r="D312" s="4" t="s">
        <v>67</v>
      </c>
      <c r="E312">
        <f>E3/E274</f>
        <v>0.27636184851634099</v>
      </c>
      <c r="F312">
        <f>F3/F274</f>
        <v>0.27377240537349545</v>
      </c>
      <c r="G312">
        <f>G3/G274</f>
        <v>0.26862190137694236</v>
      </c>
      <c r="H312">
        <f>H3/H274</f>
        <v>0.25018950786641042</v>
      </c>
      <c r="I312">
        <f>I3/I274</f>
        <v>0.21920299706939789</v>
      </c>
      <c r="J312">
        <f>J3/J274</f>
        <v>0.17132745679723999</v>
      </c>
      <c r="K312">
        <f>K3/K274</f>
        <v>0.13808298800358781</v>
      </c>
      <c r="L312">
        <f>L3/L274</f>
        <v>0.12889257696538822</v>
      </c>
      <c r="M312">
        <f>M3/M274</f>
        <v>0.12153020956836402</v>
      </c>
      <c r="N312">
        <f>N3/N274</f>
        <v>0.11445790490317058</v>
      </c>
      <c r="O312">
        <f>O3/O274</f>
        <v>0.10923334268407983</v>
      </c>
      <c r="P312">
        <f>P3/P274</f>
        <v>0.10259368008053801</v>
      </c>
      <c r="Q312">
        <f>Q3/Q274</f>
        <v>9.6477370884350336E-2</v>
      </c>
      <c r="R312">
        <f>R3/R274</f>
        <v>9.1013795987311963E-2</v>
      </c>
      <c r="S312">
        <f>S3/S274</f>
        <v>8.6542229983868513E-2</v>
      </c>
      <c r="T312">
        <f>T3/T274</f>
        <v>8.455626988661584E-2</v>
      </c>
      <c r="U312">
        <f>U3/U274</f>
        <v>8.4380527636529604E-2</v>
      </c>
      <c r="V312">
        <f>V3/V274</f>
        <v>8.4471459919029074E-2</v>
      </c>
    </row>
    <row r="313" spans="4:25" x14ac:dyDescent="0.3">
      <c r="D313" s="4" t="s">
        <v>68</v>
      </c>
      <c r="E313">
        <f>E4/E275</f>
        <v>9.0567681460618724E-3</v>
      </c>
      <c r="F313">
        <f>F4/F275</f>
        <v>9.4469179768142727E-3</v>
      </c>
      <c r="G313">
        <f>G4/G275</f>
        <v>9.6429966873132888E-3</v>
      </c>
      <c r="H313">
        <f>H4/H275</f>
        <v>9.8794525979699795E-3</v>
      </c>
      <c r="I313">
        <f>I4/I275</f>
        <v>1.0100736866018005E-2</v>
      </c>
      <c r="J313">
        <f>J4/J275</f>
        <v>1.0147139058327833E-2</v>
      </c>
      <c r="K313">
        <f>K4/K275</f>
        <v>1.0202331286659455E-2</v>
      </c>
      <c r="L313">
        <f>L4/L275</f>
        <v>1.0497432185665434E-2</v>
      </c>
      <c r="M313">
        <f>M4/M275</f>
        <v>1.0930570242131499E-2</v>
      </c>
      <c r="N313">
        <f>N4/N275</f>
        <v>1.1671074210296102E-2</v>
      </c>
      <c r="O313">
        <f>O4/O275</f>
        <v>1.2585040161382099E-2</v>
      </c>
      <c r="P313">
        <f>P4/P275</f>
        <v>1.2799463653675586E-2</v>
      </c>
      <c r="Q313">
        <f>Q4/Q275</f>
        <v>1.302607732112171E-2</v>
      </c>
      <c r="R313">
        <f>R4/R275</f>
        <v>1.3390785290080505E-2</v>
      </c>
      <c r="S313">
        <f>S4/S275</f>
        <v>1.372255363832115E-2</v>
      </c>
      <c r="T313">
        <f>T4/T275</f>
        <v>1.3866090197879256E-2</v>
      </c>
      <c r="U313">
        <f>U4/U275</f>
        <v>1.3899187383853841E-2</v>
      </c>
      <c r="V313">
        <f>V4/V275</f>
        <v>1.3911052525469791E-2</v>
      </c>
    </row>
    <row r="314" spans="4:25" x14ac:dyDescent="0.3">
      <c r="D314" s="4" t="s">
        <v>69</v>
      </c>
      <c r="E314">
        <f>E5/E275</f>
        <v>6.6273598821070881E-4</v>
      </c>
      <c r="F314">
        <f>F5/F275</f>
        <v>9.9301687729850402E-4</v>
      </c>
      <c r="G314">
        <f>G5/G275</f>
        <v>1.567788326060203E-3</v>
      </c>
      <c r="H314">
        <f>H5/H275</f>
        <v>1.7199849008240585E-3</v>
      </c>
      <c r="I314">
        <f>I5/I275</f>
        <v>1.7799329822619197E-3</v>
      </c>
      <c r="J314">
        <f>J5/J275</f>
        <v>1.8997642941072923E-3</v>
      </c>
      <c r="K314">
        <f>K5/K275</f>
        <v>2.0468685660998708E-3</v>
      </c>
      <c r="L314">
        <f>L5/L275</f>
        <v>2.2643283152949884E-3</v>
      </c>
      <c r="M314">
        <f>M5/M275</f>
        <v>2.5362676503272686E-3</v>
      </c>
      <c r="N314">
        <f>N5/N275</f>
        <v>2.6465491952647273E-3</v>
      </c>
      <c r="O314">
        <f>O5/O275</f>
        <v>2.7481044277829114E-3</v>
      </c>
      <c r="P314">
        <f>P5/P275</f>
        <v>2.6255188936804078E-3</v>
      </c>
      <c r="Q314">
        <f>Q5/Q275</f>
        <v>2.5004743731672652E-3</v>
      </c>
      <c r="R314">
        <f>R5/R275</f>
        <v>2.4054660110404179E-3</v>
      </c>
      <c r="S314">
        <f>S5/S275</f>
        <v>2.3116190101466648E-3</v>
      </c>
      <c r="T314">
        <f>T5/T275</f>
        <v>2.2555335394486187E-3</v>
      </c>
      <c r="U314">
        <f>U5/U275</f>
        <v>2.2472512072238917E-3</v>
      </c>
      <c r="V314">
        <f>V5/V275</f>
        <v>2.2486396963669452E-3</v>
      </c>
    </row>
    <row r="315" spans="4:25" x14ac:dyDescent="0.3">
      <c r="D315" s="4" t="s">
        <v>71</v>
      </c>
      <c r="E315">
        <f>E6/E276</f>
        <v>0.23066388578135075</v>
      </c>
      <c r="F315">
        <f>F6/F276</f>
        <v>0.24613848066951652</v>
      </c>
      <c r="G315">
        <f>G6/G276</f>
        <v>0.24411053199595814</v>
      </c>
      <c r="H315">
        <f>H6/H276</f>
        <v>0.25674201196510166</v>
      </c>
      <c r="I315">
        <f>I6/I276</f>
        <v>0.27774059287607283</v>
      </c>
      <c r="J315">
        <f>J6/J276</f>
        <v>0.28556513682870616</v>
      </c>
      <c r="K315">
        <f>K6/K276</f>
        <v>0.29475476180136695</v>
      </c>
      <c r="L315">
        <f>L6/L276</f>
        <v>0.29681499407962914</v>
      </c>
      <c r="M315">
        <f>M6/M276</f>
        <v>0.30200612568063123</v>
      </c>
      <c r="N315">
        <f>N6/N276</f>
        <v>0.31935741812033319</v>
      </c>
      <c r="O315">
        <f>O6/O276</f>
        <v>0.33447103705560272</v>
      </c>
      <c r="P315">
        <f>P6/P276</f>
        <v>0.34809788012289633</v>
      </c>
      <c r="Q315">
        <f>Q6/Q276</f>
        <v>0.3546071357147732</v>
      </c>
      <c r="R315">
        <f>R6/R276</f>
        <v>0.36772967904318343</v>
      </c>
      <c r="S315">
        <f>S6/S276</f>
        <v>0.38329963341647971</v>
      </c>
      <c r="T315">
        <f>T6/T276</f>
        <v>0.38992846904617035</v>
      </c>
      <c r="U315">
        <f>U6/U276</f>
        <v>0.39119834249594826</v>
      </c>
      <c r="V315">
        <f>V6/V276</f>
        <v>0.39135486166037825</v>
      </c>
    </row>
    <row r="316" spans="4:25" x14ac:dyDescent="0.3">
      <c r="D316" s="4" t="s">
        <v>73</v>
      </c>
      <c r="E316">
        <f>E7/E277</f>
        <v>0.32741964131513962</v>
      </c>
      <c r="F316">
        <f>F7/F277</f>
        <v>0.32305260751627468</v>
      </c>
      <c r="G316">
        <f>G7/G277</f>
        <v>0.29888833351104055</v>
      </c>
      <c r="H316">
        <f>H7/H277</f>
        <v>0.27531591469422173</v>
      </c>
      <c r="I316">
        <f>I7/I277</f>
        <v>0.25225624169980682</v>
      </c>
      <c r="J316">
        <f>J7/J277</f>
        <v>0.22988972122783005</v>
      </c>
      <c r="K316">
        <f>K7/K277</f>
        <v>0.20935844378850085</v>
      </c>
      <c r="L316">
        <f>L7/L277</f>
        <v>0.1991393811965517</v>
      </c>
      <c r="M316">
        <f>M7/M277</f>
        <v>0.19118339752292815</v>
      </c>
      <c r="N316">
        <f>N7/N277</f>
        <v>0.18670718545361692</v>
      </c>
      <c r="O316">
        <f>O7/O277</f>
        <v>0.18652349492536724</v>
      </c>
      <c r="P316">
        <f>P7/P277</f>
        <v>0.17178099518135673</v>
      </c>
      <c r="Q316">
        <f>Q7/Q277</f>
        <v>0.15600553806988429</v>
      </c>
      <c r="R316">
        <f>R7/R277</f>
        <v>0.15367220851356522</v>
      </c>
      <c r="S316">
        <f>S7/S277</f>
        <v>0.15524949005040695</v>
      </c>
      <c r="T316">
        <f>T7/T277</f>
        <v>0.15442599603750351</v>
      </c>
      <c r="U316">
        <f>U7/U277</f>
        <v>0.15354221763351575</v>
      </c>
      <c r="V316">
        <f>V7/V277</f>
        <v>0.15316186116705871</v>
      </c>
    </row>
    <row r="317" spans="4:25" x14ac:dyDescent="0.3">
      <c r="D317" s="4" t="s">
        <v>75</v>
      </c>
      <c r="E317">
        <f>E8/E278</f>
        <v>0.23028773779902814</v>
      </c>
      <c r="F317">
        <f>F8/F278</f>
        <v>0.2443113330658809</v>
      </c>
      <c r="G317">
        <f>G8/G278</f>
        <v>0.2538041661737106</v>
      </c>
      <c r="H317">
        <f>H8/H278</f>
        <v>0.24824247260844431</v>
      </c>
      <c r="I317">
        <f>I8/I278</f>
        <v>0.25332863633460573</v>
      </c>
      <c r="J317">
        <f>J8/J278</f>
        <v>0.24973952568286922</v>
      </c>
      <c r="K317">
        <f>K8/K278</f>
        <v>0.25641030211317017</v>
      </c>
      <c r="L317">
        <f>L8/L278</f>
        <v>0.24204543851777016</v>
      </c>
      <c r="M317">
        <f>M8/M278</f>
        <v>0.22457861529979467</v>
      </c>
      <c r="N317">
        <f>N8/N278</f>
        <v>0.21040028431948604</v>
      </c>
      <c r="O317">
        <f>O8/O278</f>
        <v>0.20051853267513101</v>
      </c>
      <c r="P317">
        <f>P8/P278</f>
        <v>0.18190432641782886</v>
      </c>
      <c r="Q317">
        <f>Q8/Q278</f>
        <v>0.16572380540270243</v>
      </c>
      <c r="R317">
        <f>R8/R278</f>
        <v>0.15347172344589302</v>
      </c>
      <c r="S317">
        <f>S8/S278</f>
        <v>0.14263399299438143</v>
      </c>
      <c r="T317">
        <f>T8/T278</f>
        <v>0.13575909409545822</v>
      </c>
      <c r="U317">
        <f>U8/U278</f>
        <v>0.13482868029725389</v>
      </c>
      <c r="V317">
        <f>V8/V278</f>
        <v>0.13496999400522947</v>
      </c>
    </row>
    <row r="318" spans="4:25" x14ac:dyDescent="0.3">
      <c r="D318" s="4" t="s">
        <v>76</v>
      </c>
      <c r="E318">
        <f>E9/E278</f>
        <v>0.12932081191614603</v>
      </c>
      <c r="F318">
        <f>F9/F278</f>
        <v>0.13741244391568794</v>
      </c>
      <c r="G318">
        <f>G9/G278</f>
        <v>0.14290489148178392</v>
      </c>
      <c r="H318">
        <f>H9/H278</f>
        <v>0.13872849050164038</v>
      </c>
      <c r="I318">
        <f>I9/I278</f>
        <v>0.14031667786689311</v>
      </c>
      <c r="J318">
        <f>J9/J278</f>
        <v>0.13445281437506812</v>
      </c>
      <c r="K318">
        <f>K9/K278</f>
        <v>0.13417564260467668</v>
      </c>
      <c r="L318">
        <f>L9/L278</f>
        <v>0.12729425978753092</v>
      </c>
      <c r="M318">
        <f>M9/M278</f>
        <v>0.13048345066941502</v>
      </c>
      <c r="N318">
        <f>N9/N278</f>
        <v>0.13505458003642584</v>
      </c>
      <c r="O318">
        <f>O9/O278</f>
        <v>0.14264155978090373</v>
      </c>
      <c r="P318">
        <f>P9/P278</f>
        <v>0.15153050060297649</v>
      </c>
      <c r="Q318">
        <f>Q9/Q278</f>
        <v>0.16166870957966512</v>
      </c>
      <c r="R318">
        <f>R9/R278</f>
        <v>0.17535978088883872</v>
      </c>
      <c r="S318">
        <f>S9/S278</f>
        <v>0.18995485365094922</v>
      </c>
      <c r="T318">
        <f>T9/T278</f>
        <v>0.19651329267548123</v>
      </c>
      <c r="U318">
        <f>U9/U278</f>
        <v>0.19800712336269824</v>
      </c>
      <c r="V318">
        <f>V9/V278</f>
        <v>0.19832579692119315</v>
      </c>
    </row>
    <row r="319" spans="4:25" x14ac:dyDescent="0.3">
      <c r="D319" s="19" t="s">
        <v>78</v>
      </c>
      <c r="E319" s="19">
        <f>E10/E279</f>
        <v>0.47008598256364748</v>
      </c>
      <c r="F319" s="19">
        <f>F10/F279</f>
        <v>0.41539747844375113</v>
      </c>
      <c r="G319" s="19">
        <f>G10/G279</f>
        <v>0.36431019383957292</v>
      </c>
      <c r="H319" s="19">
        <f>H10/H279</f>
        <v>0.31480805273787715</v>
      </c>
      <c r="I319" s="19">
        <f>I10/I279</f>
        <v>0.29884914274801744</v>
      </c>
      <c r="J319" s="19">
        <f>J10/J279</f>
        <v>0.30049261403547495</v>
      </c>
      <c r="K319" s="19">
        <f>K10/K279</f>
        <v>0.32012019979184037</v>
      </c>
      <c r="L319" s="19">
        <f>L10/L279</f>
        <v>0.31593006708680627</v>
      </c>
      <c r="M319" s="19">
        <f>M10/M279</f>
        <v>0.29508087594627691</v>
      </c>
      <c r="N319" s="19">
        <f>N10/N279</f>
        <v>0.27059077544869486</v>
      </c>
      <c r="O319" s="19">
        <f>O10/O279</f>
        <v>0.24234026345099036</v>
      </c>
      <c r="P319" s="19">
        <f>P10/P279</f>
        <v>0.21866747775450754</v>
      </c>
      <c r="Q319" s="19">
        <f>Q10/Q279</f>
        <v>0.20583581427256581</v>
      </c>
      <c r="R319" s="19">
        <f>R10/R279</f>
        <v>0.19949325589273501</v>
      </c>
      <c r="S319" s="19">
        <f>S10/S279</f>
        <v>0.19595373059608215</v>
      </c>
      <c r="T319" s="19">
        <f>T10/T279</f>
        <v>0.19538215933225755</v>
      </c>
      <c r="U319" s="19">
        <f>U10/U279</f>
        <v>0.19608288626008516</v>
      </c>
      <c r="V319" s="19">
        <f>V10/V279</f>
        <v>0.19650606465514031</v>
      </c>
    </row>
    <row r="320" spans="4:25" x14ac:dyDescent="0.3">
      <c r="D320" s="4" t="s">
        <v>79</v>
      </c>
      <c r="E320">
        <f>E11/E279</f>
        <v>1.6917099377615753E-2</v>
      </c>
      <c r="F320">
        <f>F11/F279</f>
        <v>1.6148309938526475E-2</v>
      </c>
      <c r="G320">
        <f>G11/G279</f>
        <v>1.5298618479035799E-2</v>
      </c>
      <c r="H320">
        <f>H11/H279</f>
        <v>1.4280452662212128E-2</v>
      </c>
      <c r="I320">
        <f>I11/I279</f>
        <v>1.3806762695062376E-2</v>
      </c>
      <c r="J320">
        <f>J11/J279</f>
        <v>1.3595251481153035E-2</v>
      </c>
      <c r="K320">
        <f>K11/K279</f>
        <v>1.4183019763724386E-2</v>
      </c>
      <c r="L320">
        <f>L11/L279</f>
        <v>1.385091107520784E-2</v>
      </c>
      <c r="M320">
        <f>M11/M279</f>
        <v>1.3257927767254436E-2</v>
      </c>
      <c r="N320">
        <f>N11/N279</f>
        <v>1.2804620818796632E-2</v>
      </c>
      <c r="O320">
        <f>O11/O279</f>
        <v>1.4208207793203604E-2</v>
      </c>
      <c r="P320">
        <f>P11/P279</f>
        <v>1.5882041839481477E-2</v>
      </c>
      <c r="Q320">
        <f>Q11/Q279</f>
        <v>1.8661688548528753E-2</v>
      </c>
      <c r="R320">
        <f>R11/R279</f>
        <v>2.2678968557941319E-2</v>
      </c>
      <c r="S320">
        <f>S11/S279</f>
        <v>2.1416258877590435E-2</v>
      </c>
      <c r="T320">
        <f>T11/T279</f>
        <v>2.0901343158269421E-2</v>
      </c>
      <c r="U320">
        <f>U11/U279</f>
        <v>2.0898571890338415E-2</v>
      </c>
      <c r="V320">
        <f>V11/V279</f>
        <v>2.094065220651117E-2</v>
      </c>
    </row>
    <row r="321" spans="4:25" x14ac:dyDescent="0.3">
      <c r="D321" s="4" t="s">
        <v>81</v>
      </c>
      <c r="E321">
        <f>E12/E280</f>
        <v>8.4186075524492143E-2</v>
      </c>
      <c r="F321">
        <f>F12/F280</f>
        <v>7.9791349368160347E-2</v>
      </c>
      <c r="G321">
        <f>G12/G280</f>
        <v>7.4786686897747645E-2</v>
      </c>
      <c r="H321">
        <f>H12/H280</f>
        <v>6.8110086620706764E-2</v>
      </c>
      <c r="I321">
        <f>I12/I280</f>
        <v>6.1697847246926153E-2</v>
      </c>
      <c r="J321">
        <f>J12/J280</f>
        <v>4.3024552678061614E-2</v>
      </c>
      <c r="K321">
        <f>K12/K280</f>
        <v>2.8962889553847192E-2</v>
      </c>
      <c r="L321">
        <f>L12/L280</f>
        <v>2.4186648153253405E-2</v>
      </c>
      <c r="M321">
        <f>M12/M280</f>
        <v>2.2270821205394347E-2</v>
      </c>
      <c r="N321">
        <f>N12/N280</f>
        <v>2.1816133262373798E-2</v>
      </c>
      <c r="O321">
        <f>O12/O280</f>
        <v>2.2385420916632665E-2</v>
      </c>
      <c r="P321">
        <f>P12/P280</f>
        <v>2.2861620110094173E-2</v>
      </c>
      <c r="Q321">
        <f>Q12/Q280</f>
        <v>2.4604337131989139E-2</v>
      </c>
      <c r="R321">
        <f>R12/R280</f>
        <v>2.7570877252920987E-2</v>
      </c>
      <c r="S321">
        <f>S12/S280</f>
        <v>3.0943097009551911E-2</v>
      </c>
      <c r="T321">
        <f>T12/T280</f>
        <v>3.3053785042535859E-2</v>
      </c>
      <c r="U321">
        <f>U12/U280</f>
        <v>3.3501902552280687E-2</v>
      </c>
      <c r="V321">
        <f>V12/V280</f>
        <v>3.3562211841873545E-2</v>
      </c>
    </row>
    <row r="322" spans="4:25" ht="24" x14ac:dyDescent="0.3">
      <c r="D322" s="4" t="s">
        <v>83</v>
      </c>
      <c r="E322">
        <f>E13/E281</f>
        <v>3.3437921679325806E-2</v>
      </c>
      <c r="F322">
        <f>F13/F281</f>
        <v>3.4503914799392799E-2</v>
      </c>
      <c r="G322">
        <f>G13/G281</f>
        <v>3.5455734459347542E-2</v>
      </c>
      <c r="H322">
        <f>H13/H281</f>
        <v>3.9442090695285238E-2</v>
      </c>
      <c r="I322">
        <f>I13/I281</f>
        <v>4.3722529866450956E-2</v>
      </c>
      <c r="J322">
        <f>J13/J281</f>
        <v>4.2099363334516728E-2</v>
      </c>
      <c r="K322">
        <f>K13/K281</f>
        <v>4.0965374444631789E-2</v>
      </c>
      <c r="L322">
        <f>L13/L281</f>
        <v>3.9721833912195491E-2</v>
      </c>
      <c r="M322">
        <f>M13/M281</f>
        <v>4.2338929492710016E-2</v>
      </c>
      <c r="N322">
        <f>N13/N281</f>
        <v>4.0258033974243608E-2</v>
      </c>
      <c r="O322">
        <f>O13/O281</f>
        <v>3.7449929148938528E-2</v>
      </c>
      <c r="P322">
        <f>P13/P281</f>
        <v>3.5596985039421006E-2</v>
      </c>
      <c r="Q322">
        <f>Q13/Q281</f>
        <v>3.4461739001983835E-2</v>
      </c>
      <c r="R322">
        <f>R13/R281</f>
        <v>3.298846353716732E-2</v>
      </c>
      <c r="S322">
        <f>S13/S281</f>
        <v>3.1699464454515797E-2</v>
      </c>
      <c r="T322">
        <f>T13/T281</f>
        <v>3.0861155395041431E-2</v>
      </c>
      <c r="U322">
        <f>U13/U281</f>
        <v>3.0749807047676186E-2</v>
      </c>
      <c r="V322">
        <f>V13/V281</f>
        <v>3.0764295278851935E-2</v>
      </c>
    </row>
    <row r="323" spans="4:25" x14ac:dyDescent="0.3">
      <c r="D323" s="4" t="s">
        <v>85</v>
      </c>
      <c r="E323">
        <f>E14/E282</f>
        <v>2.1027436769666841E-2</v>
      </c>
      <c r="F323">
        <f>F14/F282</f>
        <v>1.8424161956241705E-2</v>
      </c>
      <c r="G323">
        <f>G14/G282</f>
        <v>1.8573445200702674E-2</v>
      </c>
      <c r="H323">
        <f>H14/H282</f>
        <v>2.0555105112579339E-2</v>
      </c>
      <c r="I323">
        <f>I14/I282</f>
        <v>1.9657731005219416E-2</v>
      </c>
      <c r="J323">
        <f>J14/J282</f>
        <v>1.7867536127554966E-2</v>
      </c>
      <c r="K323">
        <f>K14/K282</f>
        <v>1.5904820283331622E-2</v>
      </c>
      <c r="L323">
        <f>L14/L282</f>
        <v>1.3723959570157431E-2</v>
      </c>
      <c r="M323">
        <f>M14/M282</f>
        <v>1.1922210576750737E-2</v>
      </c>
      <c r="N323">
        <f>N14/N282</f>
        <v>1.2003117961785565E-2</v>
      </c>
      <c r="O323">
        <f>O14/O282</f>
        <v>1.2506498161747455E-2</v>
      </c>
      <c r="P323">
        <f>P14/P282</f>
        <v>1.2536831181641896E-2</v>
      </c>
      <c r="Q323">
        <f>Q14/Q282</f>
        <v>1.2602830568337314E-2</v>
      </c>
      <c r="R323">
        <f>R14/R282</f>
        <v>1.2800293018269316E-2</v>
      </c>
      <c r="S323">
        <f>S14/S282</f>
        <v>1.3208445854409221E-2</v>
      </c>
      <c r="T323">
        <f>T14/T282</f>
        <v>1.3560579536861884E-2</v>
      </c>
      <c r="U323">
        <f>U14/U282</f>
        <v>1.3681654690447268E-2</v>
      </c>
      <c r="V323">
        <f>V14/V282</f>
        <v>1.3714312671197552E-2</v>
      </c>
    </row>
    <row r="324" spans="4:25" x14ac:dyDescent="0.3">
      <c r="D324" t="s">
        <v>86</v>
      </c>
    </row>
    <row r="325" spans="4:25" x14ac:dyDescent="0.3">
      <c r="D325" s="4" t="s">
        <v>88</v>
      </c>
      <c r="E325">
        <f>E16/E283</f>
        <v>4.1560692181070467E-2</v>
      </c>
      <c r="F325">
        <f>F16/F283</f>
        <v>3.6718747230228707E-2</v>
      </c>
      <c r="G325">
        <f>G16/G283</f>
        <v>3.1074102611448058E-2</v>
      </c>
      <c r="H325">
        <f>H16/H283</f>
        <v>2.5711752110563993E-2</v>
      </c>
      <c r="I325">
        <f>I16/I283</f>
        <v>2.1178078447451138E-2</v>
      </c>
      <c r="J325">
        <f>J16/J283</f>
        <v>1.893216487551581E-2</v>
      </c>
      <c r="K325">
        <f>K16/K283</f>
        <v>1.7303833614085336E-2</v>
      </c>
      <c r="L325">
        <f>L16/L283</f>
        <v>1.4406808401658509E-2</v>
      </c>
      <c r="M325">
        <f>M16/M283</f>
        <v>1.1882000907904713E-2</v>
      </c>
      <c r="N325">
        <f>N16/N283</f>
        <v>1.1098324778088258E-2</v>
      </c>
      <c r="O325">
        <f>O16/O283</f>
        <v>1.0649873290350772E-2</v>
      </c>
      <c r="P325">
        <f>P16/P283</f>
        <v>1.0812791186825176E-2</v>
      </c>
      <c r="Q325">
        <f>Q16/Q283</f>
        <v>1.1404168231579765E-2</v>
      </c>
      <c r="R325">
        <f>R16/R283</f>
        <v>1.214885446797234E-2</v>
      </c>
      <c r="S325">
        <f>S16/S283</f>
        <v>1.3142152552359329E-2</v>
      </c>
      <c r="T325">
        <f>T16/T283</f>
        <v>1.380296128519915E-2</v>
      </c>
      <c r="U325">
        <f>U16/U283</f>
        <v>1.3969951744922071E-2</v>
      </c>
      <c r="V325">
        <f>V16/V283</f>
        <v>1.4011240052754679E-2</v>
      </c>
    </row>
    <row r="326" spans="4:25" x14ac:dyDescent="0.3">
      <c r="D326" s="4" t="s">
        <v>90</v>
      </c>
      <c r="E326">
        <f>E17/E284</f>
        <v>5.5438376077913531E-3</v>
      </c>
      <c r="F326">
        <f>F17/F284</f>
        <v>5.1066598162897584E-3</v>
      </c>
      <c r="G326">
        <f>G17/G284</f>
        <v>4.5743491918428143E-3</v>
      </c>
      <c r="H326">
        <f>H17/H284</f>
        <v>4.6858362451809273E-3</v>
      </c>
      <c r="I326">
        <f>I17/I284</f>
        <v>4.8584163647772335E-3</v>
      </c>
      <c r="J326">
        <f>J17/J284</f>
        <v>6.0557700624027724E-3</v>
      </c>
      <c r="K326">
        <f>K17/K284</f>
        <v>8.6413084529737057E-3</v>
      </c>
      <c r="L326">
        <f>L17/L284</f>
        <v>9.6030452799140617E-3</v>
      </c>
      <c r="M326">
        <f>M17/M284</f>
        <v>1.0414020079703696E-2</v>
      </c>
      <c r="N326">
        <f>N17/N284</f>
        <v>1.1568553791404534E-2</v>
      </c>
      <c r="O326">
        <f>O17/O284</f>
        <v>1.2447395494629818E-2</v>
      </c>
      <c r="P326">
        <f>P17/P284</f>
        <v>1.2930929900758496E-2</v>
      </c>
      <c r="Q326">
        <f>Q17/Q284</f>
        <v>1.3474897176756099E-2</v>
      </c>
      <c r="R326">
        <f>R17/R284</f>
        <v>1.4020872125833635E-2</v>
      </c>
      <c r="S326">
        <f>S17/S284</f>
        <v>1.458201337490153E-2</v>
      </c>
      <c r="T326">
        <f>T17/T284</f>
        <v>1.4823099608960442E-2</v>
      </c>
      <c r="U326">
        <f>U17/U284</f>
        <v>1.4866824507344202E-2</v>
      </c>
      <c r="V326">
        <f>V17/V284</f>
        <v>1.4867740827656751E-2</v>
      </c>
    </row>
    <row r="327" spans="4:25" x14ac:dyDescent="0.3">
      <c r="D327" s="4" t="s">
        <v>92</v>
      </c>
      <c r="E327">
        <f>E18/E285</f>
        <v>3.5355647996141062E-2</v>
      </c>
      <c r="F327">
        <f>F18/F285</f>
        <v>3.3458641242529161E-2</v>
      </c>
      <c r="G327">
        <f>G18/G285</f>
        <v>3.1927862962241746E-2</v>
      </c>
      <c r="H327">
        <f>H18/H285</f>
        <v>3.0473570220797455E-2</v>
      </c>
      <c r="I327">
        <f>I18/I285</f>
        <v>2.9554665265116981E-2</v>
      </c>
      <c r="J327">
        <f>J18/J285</f>
        <v>2.8288489777584254E-2</v>
      </c>
      <c r="K327">
        <f>K18/K285</f>
        <v>2.77180066355356E-2</v>
      </c>
      <c r="L327">
        <f>L18/L285</f>
        <v>2.3930581621685702E-2</v>
      </c>
      <c r="M327">
        <f>M18/M285</f>
        <v>2.102552453011073E-2</v>
      </c>
      <c r="N327">
        <f>N18/N285</f>
        <v>2.0315919620577098E-2</v>
      </c>
      <c r="O327">
        <f>O18/O285</f>
        <v>2.0039957127450228E-2</v>
      </c>
      <c r="P327">
        <f>P18/P285</f>
        <v>2.0070897320601619E-2</v>
      </c>
      <c r="Q327">
        <f>Q18/Q285</f>
        <v>2.0427281778398546E-2</v>
      </c>
      <c r="R327">
        <f>R18/R285</f>
        <v>1.9577426910489925E-2</v>
      </c>
      <c r="S327">
        <f>S18/S285</f>
        <v>1.8844382341898318E-2</v>
      </c>
      <c r="T327">
        <f>T18/T285</f>
        <v>1.8429005737795927E-2</v>
      </c>
      <c r="U327">
        <f>U18/U285</f>
        <v>1.8355750297188611E-2</v>
      </c>
      <c r="V327">
        <f>V18/V285</f>
        <v>1.8356122298817522E-2</v>
      </c>
    </row>
    <row r="328" spans="4:25" x14ac:dyDescent="0.3">
      <c r="D328" t="s">
        <v>93</v>
      </c>
    </row>
    <row r="329" spans="4:25" x14ac:dyDescent="0.3">
      <c r="D329" s="4" t="s">
        <v>94</v>
      </c>
      <c r="E329">
        <f>E20/E286</f>
        <v>1.2403942725162988E-2</v>
      </c>
      <c r="F329">
        <f>F20/F286</f>
        <v>1.1779515246955748E-2</v>
      </c>
      <c r="G329">
        <f>G20/G286</f>
        <v>1.1353844332568886E-2</v>
      </c>
      <c r="H329">
        <f>H20/H286</f>
        <v>1.1186674190748234E-2</v>
      </c>
      <c r="I329">
        <f>I20/I286</f>
        <v>1.1277175223406568E-2</v>
      </c>
      <c r="J329">
        <f>J20/J286</f>
        <v>1.0789975754400738E-2</v>
      </c>
      <c r="K329">
        <f>K20/K286</f>
        <v>1.0424749010275167E-2</v>
      </c>
      <c r="L329">
        <f>L20/L286</f>
        <v>1.0413792562852084E-2</v>
      </c>
      <c r="M329">
        <f>M20/M286</f>
        <v>1.068040742136691E-2</v>
      </c>
      <c r="N329">
        <f>N20/N286</f>
        <v>1.1301843144555174E-2</v>
      </c>
      <c r="O329">
        <f>O20/O286</f>
        <v>1.2115415773608602E-2</v>
      </c>
      <c r="P329">
        <f>P20/P286</f>
        <v>1.2072661634275785E-2</v>
      </c>
      <c r="Q329">
        <f>Q20/Q286</f>
        <v>1.2186406983500981E-2</v>
      </c>
      <c r="R329">
        <f>R20/R286</f>
        <v>1.2341366187065429E-2</v>
      </c>
      <c r="S329">
        <f>S20/S286</f>
        <v>1.2536240635726895E-2</v>
      </c>
      <c r="T329">
        <f>T20/T286</f>
        <v>1.2619074289915759E-2</v>
      </c>
      <c r="U329">
        <f>U20/U286</f>
        <v>1.264940062251281E-2</v>
      </c>
      <c r="V329">
        <f>V20/V286</f>
        <v>1.2661073740321395E-2</v>
      </c>
    </row>
    <row r="330" spans="4:25" x14ac:dyDescent="0.3">
      <c r="D330" t="s">
        <v>95</v>
      </c>
    </row>
    <row r="331" spans="4:25" x14ac:dyDescent="0.3">
      <c r="D331" s="4" t="s">
        <v>97</v>
      </c>
      <c r="E331">
        <f>E22/E287</f>
        <v>0.17270164583497991</v>
      </c>
      <c r="F331">
        <f>F22/F287</f>
        <v>0.17629422660345964</v>
      </c>
      <c r="G331">
        <f>G22/G287</f>
        <v>0.17913019555034282</v>
      </c>
      <c r="H331">
        <f>H22/H287</f>
        <v>0.17448760280962958</v>
      </c>
      <c r="I331">
        <f>I22/I287</f>
        <v>0.16211821373005769</v>
      </c>
      <c r="J331">
        <f>J22/J287</f>
        <v>0.13904321414734044</v>
      </c>
      <c r="K331">
        <f>K22/K287</f>
        <v>0.12077300866764586</v>
      </c>
      <c r="L331">
        <f>L22/L287</f>
        <v>0.11214168838142365</v>
      </c>
      <c r="M331">
        <f>M22/M287</f>
        <v>0.10666193740429249</v>
      </c>
      <c r="N331">
        <f>N22/N287</f>
        <v>0.10329200591226056</v>
      </c>
      <c r="O331">
        <f>O22/O287</f>
        <v>9.902655514350385E-2</v>
      </c>
      <c r="P331">
        <f>P22/P287</f>
        <v>9.5077304808141236E-2</v>
      </c>
      <c r="Q331">
        <f>Q22/Q287</f>
        <v>9.111912358615927E-2</v>
      </c>
      <c r="R331">
        <f>R22/R287</f>
        <v>8.6436875781431097E-2</v>
      </c>
      <c r="S331">
        <f>S22/S287</f>
        <v>8.2278868972039551E-2</v>
      </c>
      <c r="T331">
        <f>T22/T287</f>
        <v>8.0301419525327336E-2</v>
      </c>
      <c r="U331">
        <f>U22/U287</f>
        <v>8.010850364959432E-2</v>
      </c>
      <c r="V331">
        <f>V22/V287</f>
        <v>8.0207840080641413E-2</v>
      </c>
    </row>
    <row r="332" spans="4:25" x14ac:dyDescent="0.3">
      <c r="D332" s="4" t="s">
        <v>99</v>
      </c>
      <c r="E332">
        <f>E23/E288</f>
        <v>8.8756853244931794E-2</v>
      </c>
      <c r="F332">
        <f>F23/F288</f>
        <v>7.7363400183770345E-2</v>
      </c>
      <c r="G332">
        <f>G23/G288</f>
        <v>6.7244139391390789E-2</v>
      </c>
      <c r="H332">
        <f>H23/H288</f>
        <v>6.1840159588077835E-2</v>
      </c>
      <c r="I332">
        <f>I23/I288</f>
        <v>5.8549966517497012E-2</v>
      </c>
      <c r="J332">
        <f>J23/J288</f>
        <v>5.4710094582114517E-2</v>
      </c>
      <c r="K332">
        <f>K23/K288</f>
        <v>5.0472765901123026E-2</v>
      </c>
      <c r="L332">
        <f>L23/L288</f>
        <v>4.8097319093535207E-2</v>
      </c>
      <c r="M332">
        <f>M23/M288</f>
        <v>4.8024304445473849E-2</v>
      </c>
      <c r="N332">
        <f>N23/N288</f>
        <v>4.8596620640438397E-2</v>
      </c>
      <c r="O332">
        <f>O23/O288</f>
        <v>4.8827775296958018E-2</v>
      </c>
      <c r="P332">
        <f>P23/P288</f>
        <v>4.8996493633420263E-2</v>
      </c>
      <c r="Q332">
        <f>Q23/Q288</f>
        <v>4.6807629851395249E-2</v>
      </c>
      <c r="R332">
        <f>R23/R288</f>
        <v>4.4362266635808639E-2</v>
      </c>
      <c r="S332">
        <f>S23/S288</f>
        <v>4.2574986097546924E-2</v>
      </c>
      <c r="T332">
        <f>T23/T288</f>
        <v>4.1954715357569387E-2</v>
      </c>
      <c r="U332">
        <f>U23/U288</f>
        <v>4.2003690256447533E-2</v>
      </c>
      <c r="V332">
        <f>V23/V288</f>
        <v>4.2070690816237655E-2</v>
      </c>
    </row>
    <row r="334" spans="4:25" x14ac:dyDescent="0.3">
      <c r="D334" s="4" t="s">
        <v>66</v>
      </c>
      <c r="E334">
        <v>0.40467870002090284</v>
      </c>
      <c r="F334">
        <v>0.44759636737782083</v>
      </c>
      <c r="G334">
        <v>0.49035369505510623</v>
      </c>
      <c r="H334">
        <v>0.49344302782220006</v>
      </c>
      <c r="I334">
        <v>0.45814159253840214</v>
      </c>
      <c r="J334">
        <v>0.38851394218044255</v>
      </c>
      <c r="K334">
        <v>0.33987112948662423</v>
      </c>
      <c r="L334">
        <v>0.34493653259200463</v>
      </c>
      <c r="M334">
        <v>0.35209444621765829</v>
      </c>
      <c r="N334">
        <v>0.35148556383989021</v>
      </c>
      <c r="O334">
        <v>0.35386869154284917</v>
      </c>
      <c r="P334">
        <v>0.34258255055958609</v>
      </c>
      <c r="Q334">
        <v>0.33207129533176927</v>
      </c>
      <c r="R334">
        <v>0.32290353040110714</v>
      </c>
      <c r="S334">
        <v>0.31618446378074372</v>
      </c>
      <c r="T334">
        <v>0.31390155447154894</v>
      </c>
      <c r="U334">
        <v>0.31411767975172566</v>
      </c>
      <c r="V334">
        <v>0.31448995470730551</v>
      </c>
      <c r="W334">
        <v>0.31345656269279598</v>
      </c>
      <c r="X334">
        <v>0.31296982249878302</v>
      </c>
      <c r="Y334">
        <v>0.31248308230476901</v>
      </c>
    </row>
    <row r="335" spans="4:25" s="16" customFormat="1" x14ac:dyDescent="0.3">
      <c r="D335" s="20" t="s">
        <v>67</v>
      </c>
      <c r="E335" s="16">
        <v>0.27636184851634099</v>
      </c>
      <c r="F335" s="16">
        <v>0.27377240537349545</v>
      </c>
      <c r="G335" s="16">
        <v>0.26862190137694236</v>
      </c>
      <c r="H335" s="16">
        <v>0.25018950786641042</v>
      </c>
      <c r="I335" s="16">
        <v>0.21920299706939789</v>
      </c>
      <c r="J335" s="16">
        <v>0.17132745679723999</v>
      </c>
      <c r="K335" s="16">
        <v>0.13808298800358781</v>
      </c>
      <c r="L335" s="16">
        <v>0.12889257696538822</v>
      </c>
      <c r="M335" s="16">
        <v>0.12153020956836402</v>
      </c>
      <c r="N335" s="16">
        <v>0.11445790490317058</v>
      </c>
      <c r="O335" s="16">
        <v>0.10923334268407983</v>
      </c>
      <c r="P335" s="16">
        <v>0.10259368008053801</v>
      </c>
      <c r="Q335" s="16">
        <v>9.6477370884350336E-2</v>
      </c>
      <c r="R335" s="16">
        <v>9.1013795987311963E-2</v>
      </c>
      <c r="S335" s="16">
        <v>8.6542229983868513E-2</v>
      </c>
      <c r="T335" s="16">
        <v>8.455626988661584E-2</v>
      </c>
      <c r="U335" s="16">
        <v>8.4380527636529604E-2</v>
      </c>
      <c r="V335" s="16">
        <v>8.4471459919029074E-2</v>
      </c>
      <c r="W335" s="16">
        <v>8.4384609179804795E-2</v>
      </c>
      <c r="X335" s="16">
        <v>8.4342204196011406E-2</v>
      </c>
      <c r="Y335" s="16">
        <v>8.4299799212218002E-2</v>
      </c>
    </row>
    <row r="336" spans="4:25" x14ac:dyDescent="0.3">
      <c r="D336" s="4" t="s">
        <v>68</v>
      </c>
      <c r="E336">
        <v>9.0567681460618724E-3</v>
      </c>
      <c r="F336">
        <v>9.4469179768142727E-3</v>
      </c>
      <c r="G336">
        <v>9.6429966873132888E-3</v>
      </c>
      <c r="H336">
        <v>9.8794525979699795E-3</v>
      </c>
      <c r="I336">
        <v>1.0100736866018005E-2</v>
      </c>
      <c r="J336">
        <v>1.0147139058327833E-2</v>
      </c>
      <c r="K336">
        <v>1.0202331286659455E-2</v>
      </c>
      <c r="L336">
        <v>1.0497432185665434E-2</v>
      </c>
      <c r="M336">
        <v>1.0930570242131499E-2</v>
      </c>
      <c r="N336">
        <v>1.1671074210296102E-2</v>
      </c>
      <c r="O336">
        <v>1.2585040161382099E-2</v>
      </c>
      <c r="P336">
        <v>1.2799463653675586E-2</v>
      </c>
      <c r="Q336">
        <v>1.302607732112171E-2</v>
      </c>
      <c r="R336">
        <v>1.3390785290080505E-2</v>
      </c>
      <c r="S336">
        <v>1.372255363832115E-2</v>
      </c>
      <c r="T336">
        <v>1.3866090197879256E-2</v>
      </c>
      <c r="U336">
        <v>1.3899187383853841E-2</v>
      </c>
      <c r="V336">
        <v>1.3911052525469791E-2</v>
      </c>
      <c r="W336">
        <v>1.3937072363324801E-2</v>
      </c>
      <c r="X336">
        <v>1.3959553527120101E-2</v>
      </c>
      <c r="Y336">
        <v>1.39820346909154E-2</v>
      </c>
    </row>
    <row r="337" spans="4:25" s="16" customFormat="1" x14ac:dyDescent="0.3">
      <c r="D337" s="20" t="s">
        <v>69</v>
      </c>
      <c r="E337" s="16">
        <v>6.6273598821070881E-4</v>
      </c>
      <c r="F337" s="16">
        <v>9.9301687729850402E-4</v>
      </c>
      <c r="G337" s="16">
        <v>1.567788326060203E-3</v>
      </c>
      <c r="H337" s="16">
        <v>1.7199849008240585E-3</v>
      </c>
      <c r="I337" s="16">
        <v>1.7799329822619197E-3</v>
      </c>
      <c r="J337" s="16">
        <v>1.8997642941072923E-3</v>
      </c>
      <c r="K337" s="16">
        <v>2.0468685660998708E-3</v>
      </c>
      <c r="L337" s="16">
        <v>2.2643283152949884E-3</v>
      </c>
      <c r="M337" s="16">
        <v>2.5362676503272686E-3</v>
      </c>
      <c r="N337" s="16">
        <v>2.6465491952647273E-3</v>
      </c>
      <c r="O337" s="16">
        <v>2.7481044277829114E-3</v>
      </c>
      <c r="P337" s="16">
        <v>2.6255188936804078E-3</v>
      </c>
      <c r="Q337" s="16">
        <v>2.5004743731672652E-3</v>
      </c>
      <c r="R337" s="16">
        <v>2.4054660110404179E-3</v>
      </c>
      <c r="S337" s="16">
        <v>2.3116190101466648E-3</v>
      </c>
      <c r="T337" s="16">
        <v>2.2555335394486187E-3</v>
      </c>
      <c r="U337" s="16">
        <v>2.2472512072238917E-3</v>
      </c>
      <c r="V337" s="16">
        <v>2.2486396963669452E-3</v>
      </c>
      <c r="W337" s="16">
        <v>2.2435809712648101E-3</v>
      </c>
      <c r="X337" s="16">
        <v>2.2401340497239801E-3</v>
      </c>
      <c r="Y337" s="16">
        <v>2.2366871281831401E-3</v>
      </c>
    </row>
    <row r="338" spans="4:25" x14ac:dyDescent="0.3">
      <c r="D338" s="4" t="s">
        <v>71</v>
      </c>
      <c r="E338">
        <v>0.23066388578135075</v>
      </c>
      <c r="F338">
        <v>0.24613848066951652</v>
      </c>
      <c r="G338">
        <v>0.24411053199595814</v>
      </c>
      <c r="H338">
        <v>0.25674201196510166</v>
      </c>
      <c r="I338">
        <v>0.27774059287607283</v>
      </c>
      <c r="J338">
        <v>0.28556513682870616</v>
      </c>
      <c r="K338">
        <v>0.29475476180136695</v>
      </c>
      <c r="L338">
        <v>0.29681499407962914</v>
      </c>
      <c r="M338">
        <v>0.30200612568063123</v>
      </c>
      <c r="N338">
        <v>0.31935741812033319</v>
      </c>
      <c r="O338">
        <v>0.33447103705560272</v>
      </c>
      <c r="P338">
        <v>0.34809788012289633</v>
      </c>
      <c r="Q338">
        <v>0.3546071357147732</v>
      </c>
      <c r="R338">
        <v>0.36772967904318343</v>
      </c>
      <c r="S338">
        <v>0.38329963341647971</v>
      </c>
      <c r="T338">
        <v>0.38992846904617035</v>
      </c>
      <c r="U338">
        <v>0.39119834249594826</v>
      </c>
      <c r="V338">
        <v>0.39135486166037825</v>
      </c>
      <c r="W338">
        <v>0.39225361701504002</v>
      </c>
      <c r="X338">
        <v>0.392966813322144</v>
      </c>
      <c r="Y338">
        <v>0.39368000962924798</v>
      </c>
    </row>
    <row r="339" spans="4:25" s="16" customFormat="1" x14ac:dyDescent="0.3">
      <c r="D339" s="20" t="s">
        <v>73</v>
      </c>
      <c r="E339" s="16">
        <v>0.32741964131513962</v>
      </c>
      <c r="F339" s="16">
        <v>0.32305260751627468</v>
      </c>
      <c r="G339" s="16">
        <v>0.29888833351104055</v>
      </c>
      <c r="H339" s="16">
        <v>0.27531591469422173</v>
      </c>
      <c r="I339" s="16">
        <v>0.25225624169980682</v>
      </c>
      <c r="J339" s="16">
        <v>0.22988972122783005</v>
      </c>
      <c r="K339" s="16">
        <v>0.20935844378850085</v>
      </c>
      <c r="L339" s="16">
        <v>0.1991393811965517</v>
      </c>
      <c r="M339" s="16">
        <v>0.19118339752292815</v>
      </c>
      <c r="N339" s="16">
        <v>0.18670718545361692</v>
      </c>
      <c r="O339" s="16">
        <v>0.18652349492536724</v>
      </c>
      <c r="P339" s="16">
        <v>0.17178099518135673</v>
      </c>
      <c r="Q339" s="16">
        <v>0.15600553806988429</v>
      </c>
      <c r="R339" s="16">
        <v>0.15367220851356522</v>
      </c>
      <c r="S339" s="16">
        <v>0.15524949005040695</v>
      </c>
      <c r="T339" s="16">
        <v>0.15442599603750351</v>
      </c>
      <c r="U339" s="16">
        <v>0.15354221763351575</v>
      </c>
      <c r="V339" s="16">
        <v>0.15316186116705871</v>
      </c>
      <c r="W339" s="16">
        <v>0.153191964547439</v>
      </c>
      <c r="X339" s="16">
        <v>0.15291916783644799</v>
      </c>
      <c r="Y339" s="16">
        <v>0.15264637112545801</v>
      </c>
    </row>
    <row r="340" spans="4:25" x14ac:dyDescent="0.3">
      <c r="D340" s="4" t="s">
        <v>75</v>
      </c>
      <c r="E340">
        <v>0.23028773779902814</v>
      </c>
      <c r="F340">
        <v>0.2443113330658809</v>
      </c>
      <c r="G340">
        <v>0.2538041661737106</v>
      </c>
      <c r="H340">
        <v>0.24824247260844431</v>
      </c>
      <c r="I340">
        <v>0.25332863633460573</v>
      </c>
      <c r="J340">
        <v>0.24973952568286922</v>
      </c>
      <c r="K340">
        <v>0.25641030211317017</v>
      </c>
      <c r="L340">
        <v>0.24204543851777016</v>
      </c>
      <c r="M340">
        <v>0.22457861529979467</v>
      </c>
      <c r="N340">
        <v>0.21040028431948604</v>
      </c>
      <c r="O340">
        <v>0.20051853267513101</v>
      </c>
      <c r="P340">
        <v>0.18190432641782886</v>
      </c>
      <c r="Q340">
        <v>0.16572380540270243</v>
      </c>
      <c r="R340">
        <v>0.15347172344589302</v>
      </c>
      <c r="S340">
        <v>0.14263399299438143</v>
      </c>
      <c r="T340">
        <v>0.13575909409545822</v>
      </c>
      <c r="U340">
        <v>0.13482868029725389</v>
      </c>
      <c r="V340">
        <v>0.13496999400522947</v>
      </c>
      <c r="W340">
        <v>0.13439682270908501</v>
      </c>
      <c r="X340">
        <v>0.13400227266397099</v>
      </c>
      <c r="Y340">
        <v>0.13360772261885601</v>
      </c>
    </row>
    <row r="341" spans="4:25" s="16" customFormat="1" x14ac:dyDescent="0.3">
      <c r="D341" s="20" t="s">
        <v>76</v>
      </c>
      <c r="E341" s="16">
        <v>0.12932081191614603</v>
      </c>
      <c r="F341" s="16">
        <v>0.13741244391568794</v>
      </c>
      <c r="G341" s="16">
        <v>0.14290489148178392</v>
      </c>
      <c r="H341" s="16">
        <v>0.13872849050164038</v>
      </c>
      <c r="I341" s="16">
        <v>0.14031667786689311</v>
      </c>
      <c r="J341" s="16">
        <v>0.13445281437506812</v>
      </c>
      <c r="K341" s="16">
        <v>0.13417564260467668</v>
      </c>
      <c r="L341" s="16">
        <v>0.12729425978753092</v>
      </c>
      <c r="M341" s="16">
        <v>0.13048345066941502</v>
      </c>
      <c r="N341" s="16">
        <v>0.13505458003642584</v>
      </c>
      <c r="O341" s="16">
        <v>0.14264155978090373</v>
      </c>
      <c r="P341" s="16">
        <v>0.15153050060297649</v>
      </c>
      <c r="Q341" s="16">
        <v>0.16166870957966512</v>
      </c>
      <c r="R341" s="16">
        <v>0.17535978088883872</v>
      </c>
      <c r="S341" s="16">
        <v>0.18995485365094922</v>
      </c>
      <c r="T341" s="16">
        <v>0.19651329267548123</v>
      </c>
      <c r="U341" s="16">
        <v>0.19800712336269824</v>
      </c>
      <c r="V341" s="16">
        <v>0.19832579692119315</v>
      </c>
      <c r="W341" s="16">
        <v>0.19942790856550299</v>
      </c>
      <c r="X341" s="16">
        <v>0.20033416068835899</v>
      </c>
      <c r="Y341" s="16">
        <v>0.20124041281121499</v>
      </c>
    </row>
    <row r="342" spans="4:25" x14ac:dyDescent="0.3">
      <c r="D342" s="4" t="s">
        <v>78</v>
      </c>
      <c r="E342">
        <v>0.47008598256364748</v>
      </c>
      <c r="F342">
        <v>0.41539747844375113</v>
      </c>
      <c r="G342">
        <v>0.36431019383957292</v>
      </c>
      <c r="H342">
        <v>0.31480805273787715</v>
      </c>
      <c r="I342">
        <v>0.29884914274801744</v>
      </c>
      <c r="J342">
        <v>0.30049261403547495</v>
      </c>
      <c r="K342">
        <v>0.32012019979184037</v>
      </c>
      <c r="L342">
        <v>0.31593006708680627</v>
      </c>
      <c r="M342">
        <v>0.29508087594627691</v>
      </c>
      <c r="N342">
        <v>0.27059077544869486</v>
      </c>
      <c r="O342">
        <v>0.24234026345099036</v>
      </c>
      <c r="P342">
        <v>0.21866747775450754</v>
      </c>
      <c r="Q342">
        <v>0.20583581427256581</v>
      </c>
      <c r="R342">
        <v>0.19949325589273501</v>
      </c>
      <c r="S342">
        <v>0.19595373059608215</v>
      </c>
      <c r="T342">
        <v>0.19538215933225755</v>
      </c>
      <c r="U342">
        <v>0.19608288626008516</v>
      </c>
      <c r="V342">
        <v>0.19650606465514031</v>
      </c>
      <c r="W342">
        <v>0.19657064248714201</v>
      </c>
      <c r="X342">
        <v>0.19680641539764199</v>
      </c>
      <c r="Y342">
        <v>0.19704218830814199</v>
      </c>
    </row>
    <row r="343" spans="4:25" s="16" customFormat="1" x14ac:dyDescent="0.3">
      <c r="D343" s="20" t="s">
        <v>79</v>
      </c>
      <c r="E343" s="16">
        <v>1.6917099377615753E-2</v>
      </c>
      <c r="F343" s="16">
        <v>1.6148309938526475E-2</v>
      </c>
      <c r="G343" s="16">
        <v>1.5298618479035799E-2</v>
      </c>
      <c r="H343" s="16">
        <v>1.4280452662212128E-2</v>
      </c>
      <c r="I343" s="16">
        <v>1.3806762695062376E-2</v>
      </c>
      <c r="J343" s="16">
        <v>1.3595251481153035E-2</v>
      </c>
      <c r="K343" s="16">
        <v>1.4183019763724386E-2</v>
      </c>
      <c r="L343" s="16">
        <v>1.385091107520784E-2</v>
      </c>
      <c r="M343" s="16">
        <v>1.3257927767254436E-2</v>
      </c>
      <c r="N343" s="16">
        <v>1.2804620818796632E-2</v>
      </c>
      <c r="O343" s="16">
        <v>1.4208207793203604E-2</v>
      </c>
      <c r="P343" s="16">
        <v>1.5882041839481477E-2</v>
      </c>
      <c r="Q343" s="16">
        <v>1.8661688548528753E-2</v>
      </c>
      <c r="R343" s="16">
        <v>2.2678968557941319E-2</v>
      </c>
      <c r="S343" s="16">
        <v>2.1416258877590435E-2</v>
      </c>
      <c r="T343" s="16">
        <v>2.0901343158269421E-2</v>
      </c>
      <c r="U343" s="16">
        <v>2.0898571890338415E-2</v>
      </c>
      <c r="V343" s="16">
        <v>2.094065220651117E-2</v>
      </c>
      <c r="W343" s="16">
        <v>2.0952831466614801E-2</v>
      </c>
      <c r="X343" s="16">
        <v>2.09724859907356E-2</v>
      </c>
      <c r="Y343" s="16">
        <v>2.0992140514856501E-2</v>
      </c>
    </row>
    <row r="344" spans="4:25" x14ac:dyDescent="0.3">
      <c r="D344" s="4" t="s">
        <v>81</v>
      </c>
      <c r="E344">
        <v>8.4186075524492143E-2</v>
      </c>
      <c r="F344">
        <v>7.9791349368160347E-2</v>
      </c>
      <c r="G344">
        <v>7.4786686897747645E-2</v>
      </c>
      <c r="H344">
        <v>6.8110086620706764E-2</v>
      </c>
      <c r="I344">
        <v>6.1697847246926153E-2</v>
      </c>
      <c r="J344">
        <v>4.3024552678061614E-2</v>
      </c>
      <c r="K344">
        <v>2.8962889553847192E-2</v>
      </c>
      <c r="L344">
        <v>2.4186648153253405E-2</v>
      </c>
      <c r="M344">
        <v>2.2270821205394347E-2</v>
      </c>
      <c r="N344">
        <v>2.1816133262373798E-2</v>
      </c>
      <c r="O344">
        <v>2.2385420916632665E-2</v>
      </c>
      <c r="P344">
        <v>2.2861620110094173E-2</v>
      </c>
      <c r="Q344">
        <v>2.4604337131989139E-2</v>
      </c>
      <c r="R344">
        <v>2.7570877252920987E-2</v>
      </c>
      <c r="S344">
        <v>3.0943097009551911E-2</v>
      </c>
      <c r="T344">
        <v>3.3053785042535859E-2</v>
      </c>
      <c r="U344">
        <v>3.3501902552280687E-2</v>
      </c>
      <c r="V344">
        <v>3.3562211841873545E-2</v>
      </c>
      <c r="W344">
        <v>3.3562211841873545E-2</v>
      </c>
      <c r="X344">
        <v>3.3562211841873545E-2</v>
      </c>
      <c r="Y344">
        <v>3.3562211841873545E-2</v>
      </c>
    </row>
    <row r="345" spans="4:25" s="16" customFormat="1" ht="24" x14ac:dyDescent="0.3">
      <c r="D345" s="20" t="s">
        <v>83</v>
      </c>
      <c r="E345" s="16">
        <v>3.3437921679325806E-2</v>
      </c>
      <c r="F345" s="16">
        <v>3.4503914799392799E-2</v>
      </c>
      <c r="G345" s="16">
        <v>3.5455734459347542E-2</v>
      </c>
      <c r="H345" s="16">
        <v>3.9442090695285238E-2</v>
      </c>
      <c r="I345" s="16">
        <v>4.3722529866450956E-2</v>
      </c>
      <c r="J345" s="16">
        <v>4.2099363334516728E-2</v>
      </c>
      <c r="K345" s="16">
        <v>4.0965374444631789E-2</v>
      </c>
      <c r="L345" s="16">
        <v>3.9721833912195491E-2</v>
      </c>
      <c r="M345" s="16">
        <v>4.2338929492710016E-2</v>
      </c>
      <c r="N345" s="16">
        <v>4.0258033974243608E-2</v>
      </c>
      <c r="O345" s="16">
        <v>3.7449929148938528E-2</v>
      </c>
      <c r="P345" s="16">
        <v>3.5596985039421006E-2</v>
      </c>
      <c r="Q345" s="16">
        <v>3.4461739001983835E-2</v>
      </c>
      <c r="R345" s="16">
        <v>3.298846353716732E-2</v>
      </c>
      <c r="S345" s="16">
        <v>3.1699464454515797E-2</v>
      </c>
      <c r="T345" s="16">
        <v>3.0861155395041431E-2</v>
      </c>
      <c r="U345" s="16">
        <v>3.0749807047676186E-2</v>
      </c>
      <c r="V345" s="16">
        <v>3.0764295278851935E-2</v>
      </c>
      <c r="W345" s="16">
        <v>3.0694892457666999E-2</v>
      </c>
      <c r="X345" s="16">
        <v>3.0646462399572302E-2</v>
      </c>
      <c r="Y345" s="16">
        <v>3.05980323414775E-2</v>
      </c>
    </row>
    <row r="346" spans="4:25" x14ac:dyDescent="0.3">
      <c r="D346" s="4" t="s">
        <v>85</v>
      </c>
      <c r="E346">
        <v>2.1027436769666841E-2</v>
      </c>
      <c r="F346">
        <v>1.8424161956241705E-2</v>
      </c>
      <c r="G346">
        <v>1.8573445200702674E-2</v>
      </c>
      <c r="H346">
        <v>2.0555105112579339E-2</v>
      </c>
      <c r="I346">
        <v>1.9657731005219416E-2</v>
      </c>
      <c r="J346">
        <v>1.7867536127554966E-2</v>
      </c>
      <c r="K346">
        <v>1.5904820283331622E-2</v>
      </c>
      <c r="L346">
        <v>1.3723959570157431E-2</v>
      </c>
      <c r="M346">
        <v>1.1922210576750737E-2</v>
      </c>
      <c r="N346">
        <v>1.2003117961785565E-2</v>
      </c>
      <c r="O346">
        <v>1.2506498161747455E-2</v>
      </c>
      <c r="P346">
        <v>1.2536831181641896E-2</v>
      </c>
      <c r="Q346">
        <v>1.2602830568337314E-2</v>
      </c>
      <c r="R346">
        <v>1.2800293018269316E-2</v>
      </c>
      <c r="S346">
        <v>1.3208445854409221E-2</v>
      </c>
      <c r="T346">
        <v>1.3560579536861884E-2</v>
      </c>
      <c r="U346">
        <v>1.3681654690447268E-2</v>
      </c>
      <c r="V346">
        <v>1.3714312671197552E-2</v>
      </c>
      <c r="W346">
        <v>1.38059154338379E-2</v>
      </c>
      <c r="X346">
        <v>1.38827820010057E-2</v>
      </c>
      <c r="Y346">
        <v>1.39596485681736E-2</v>
      </c>
    </row>
    <row r="347" spans="4:25" s="16" customFormat="1" x14ac:dyDescent="0.3">
      <c r="D347" s="16" t="s">
        <v>86</v>
      </c>
    </row>
    <row r="348" spans="4:25" x14ac:dyDescent="0.3">
      <c r="D348" s="4" t="s">
        <v>88</v>
      </c>
      <c r="E348">
        <v>4.1560692181070467E-2</v>
      </c>
      <c r="F348">
        <v>3.6718747230228707E-2</v>
      </c>
      <c r="G348">
        <v>3.1074102611448058E-2</v>
      </c>
      <c r="H348">
        <v>2.5711752110563993E-2</v>
      </c>
      <c r="I348">
        <v>2.1178078447451138E-2</v>
      </c>
      <c r="J348">
        <v>1.893216487551581E-2</v>
      </c>
      <c r="K348">
        <v>1.7303833614085336E-2</v>
      </c>
      <c r="L348">
        <v>1.4406808401658509E-2</v>
      </c>
      <c r="M348">
        <v>1.1882000907904713E-2</v>
      </c>
      <c r="N348">
        <v>1.1098324778088258E-2</v>
      </c>
      <c r="O348">
        <v>1.0649873290350772E-2</v>
      </c>
      <c r="P348">
        <v>1.0812791186825176E-2</v>
      </c>
      <c r="Q348">
        <v>1.1404168231579765E-2</v>
      </c>
      <c r="R348">
        <v>1.214885446797234E-2</v>
      </c>
      <c r="S348">
        <v>1.3142152552359329E-2</v>
      </c>
      <c r="T348">
        <v>1.380296128519915E-2</v>
      </c>
      <c r="U348">
        <v>1.3969951744922071E-2</v>
      </c>
      <c r="V348">
        <v>1.4011240052754679E-2</v>
      </c>
      <c r="W348">
        <v>1.4425139649036099E-2</v>
      </c>
      <c r="X348">
        <v>1.4702564945127001E-2</v>
      </c>
      <c r="Y348">
        <v>1.49799902412178E-2</v>
      </c>
    </row>
    <row r="349" spans="4:25" s="16" customFormat="1" x14ac:dyDescent="0.3">
      <c r="D349" s="20" t="s">
        <v>90</v>
      </c>
      <c r="E349" s="16">
        <v>5.5438376077913531E-3</v>
      </c>
      <c r="F349" s="16">
        <v>5.1066598162897584E-3</v>
      </c>
      <c r="G349" s="16">
        <v>4.5743491918428143E-3</v>
      </c>
      <c r="H349" s="16">
        <v>4.6858362451809273E-3</v>
      </c>
      <c r="I349" s="16">
        <v>4.8584163647772335E-3</v>
      </c>
      <c r="J349" s="16">
        <v>6.0557700624027724E-3</v>
      </c>
      <c r="K349" s="16">
        <v>8.6413084529737057E-3</v>
      </c>
      <c r="L349" s="16">
        <v>9.6030452799140617E-3</v>
      </c>
      <c r="M349" s="16">
        <v>1.0414020079703696E-2</v>
      </c>
      <c r="N349" s="16">
        <v>1.1568553791404534E-2</v>
      </c>
      <c r="O349" s="16">
        <v>1.2447395494629818E-2</v>
      </c>
      <c r="P349" s="16">
        <v>1.2930929900758496E-2</v>
      </c>
      <c r="Q349" s="16">
        <v>1.3474897176756099E-2</v>
      </c>
      <c r="R349" s="16">
        <v>1.4020872125833635E-2</v>
      </c>
      <c r="S349" s="16">
        <v>1.458201337490153E-2</v>
      </c>
      <c r="T349" s="16">
        <v>1.4823099608960442E-2</v>
      </c>
      <c r="U349" s="16">
        <v>1.4866824507344202E-2</v>
      </c>
      <c r="V349" s="16">
        <v>1.4867740827656751E-2</v>
      </c>
      <c r="W349" s="16">
        <v>1.5010146393878101E-2</v>
      </c>
      <c r="X349" s="16">
        <v>1.5100237119542999E-2</v>
      </c>
      <c r="Y349" s="16">
        <v>1.5190327845208001E-2</v>
      </c>
    </row>
    <row r="350" spans="4:25" x14ac:dyDescent="0.3">
      <c r="D350" s="4" t="s">
        <v>92</v>
      </c>
      <c r="E350">
        <v>3.5355647996141062E-2</v>
      </c>
      <c r="F350">
        <v>3.3458641242529161E-2</v>
      </c>
      <c r="G350">
        <v>3.1927862962241746E-2</v>
      </c>
      <c r="H350">
        <v>3.0473570220797455E-2</v>
      </c>
      <c r="I350">
        <v>2.9554665265116981E-2</v>
      </c>
      <c r="J350">
        <v>2.8288489777584254E-2</v>
      </c>
      <c r="K350">
        <v>2.77180066355356E-2</v>
      </c>
      <c r="L350">
        <v>2.3930581621685702E-2</v>
      </c>
      <c r="M350">
        <v>2.102552453011073E-2</v>
      </c>
      <c r="N350">
        <v>2.0315919620577098E-2</v>
      </c>
      <c r="O350">
        <v>2.0039957127450228E-2</v>
      </c>
      <c r="P350">
        <v>2.0070897320601619E-2</v>
      </c>
      <c r="Q350">
        <v>2.0427281778398546E-2</v>
      </c>
      <c r="R350">
        <v>1.9577426910489925E-2</v>
      </c>
      <c r="S350">
        <v>1.8844382341898318E-2</v>
      </c>
      <c r="T350">
        <v>1.8429005737795927E-2</v>
      </c>
      <c r="U350">
        <v>1.8355750297188611E-2</v>
      </c>
      <c r="V350">
        <v>1.8356122298817522E-2</v>
      </c>
      <c r="W350">
        <v>1.8356494300446401E-2</v>
      </c>
      <c r="X350">
        <v>1.8356866302075302E-2</v>
      </c>
      <c r="Y350">
        <v>1.8357238303704299E-2</v>
      </c>
    </row>
    <row r="351" spans="4:25" s="16" customFormat="1" x14ac:dyDescent="0.3">
      <c r="D351" s="16" t="s">
        <v>93</v>
      </c>
    </row>
    <row r="352" spans="4:25" x14ac:dyDescent="0.3">
      <c r="D352" s="4" t="s">
        <v>94</v>
      </c>
      <c r="E352">
        <v>1.2403942725162988E-2</v>
      </c>
      <c r="F352">
        <v>1.1779515246955748E-2</v>
      </c>
      <c r="G352">
        <v>1.1353844332568886E-2</v>
      </c>
      <c r="H352">
        <v>1.1186674190748234E-2</v>
      </c>
      <c r="I352">
        <v>1.1277175223406568E-2</v>
      </c>
      <c r="J352">
        <v>1.0789975754400738E-2</v>
      </c>
      <c r="K352">
        <v>1.0424749010275167E-2</v>
      </c>
      <c r="L352">
        <v>1.0413792562852084E-2</v>
      </c>
      <c r="M352">
        <v>1.068040742136691E-2</v>
      </c>
      <c r="N352">
        <v>1.1301843144555174E-2</v>
      </c>
      <c r="O352">
        <v>1.2115415773608602E-2</v>
      </c>
      <c r="P352">
        <v>1.2072661634275785E-2</v>
      </c>
      <c r="Q352">
        <v>1.2186406983500981E-2</v>
      </c>
      <c r="R352">
        <v>1.2341366187065429E-2</v>
      </c>
      <c r="S352">
        <v>1.2536240635726895E-2</v>
      </c>
      <c r="T352">
        <v>1.2619074289915759E-2</v>
      </c>
      <c r="U352">
        <v>1.264940062251281E-2</v>
      </c>
      <c r="V352">
        <v>1.2661073740321395E-2</v>
      </c>
      <c r="W352">
        <v>1.2717653733714401E-2</v>
      </c>
      <c r="X352">
        <v>1.27581362983524E-2</v>
      </c>
      <c r="Y352">
        <v>1.27986188629905E-2</v>
      </c>
    </row>
    <row r="353" spans="3:25" s="16" customFormat="1" ht="12.6" customHeight="1" x14ac:dyDescent="0.3">
      <c r="D353" s="16" t="s">
        <v>95</v>
      </c>
    </row>
    <row r="354" spans="3:25" x14ac:dyDescent="0.3">
      <c r="D354" s="4" t="s">
        <v>97</v>
      </c>
      <c r="E354">
        <v>0.17270164583497991</v>
      </c>
      <c r="F354">
        <v>0.17629422660345964</v>
      </c>
      <c r="G354">
        <v>0.17913019555034282</v>
      </c>
      <c r="H354">
        <v>0.17448760280962958</v>
      </c>
      <c r="I354">
        <v>0.16211821373005769</v>
      </c>
      <c r="J354">
        <v>0.13904321414734044</v>
      </c>
      <c r="K354">
        <v>0.12077300866764586</v>
      </c>
      <c r="L354">
        <v>0.11214168838142365</v>
      </c>
      <c r="M354">
        <v>0.10666193740429249</v>
      </c>
      <c r="N354">
        <v>0.10329200591226056</v>
      </c>
      <c r="O354">
        <v>9.902655514350385E-2</v>
      </c>
      <c r="P354">
        <v>9.5077304808141236E-2</v>
      </c>
      <c r="Q354">
        <v>9.111912358615927E-2</v>
      </c>
      <c r="R354">
        <v>8.6436875781431097E-2</v>
      </c>
      <c r="S354">
        <v>8.2278868972039551E-2</v>
      </c>
      <c r="T354">
        <v>8.0301419525327336E-2</v>
      </c>
      <c r="U354">
        <v>8.010850364959432E-2</v>
      </c>
      <c r="V354">
        <v>8.0207840080641413E-2</v>
      </c>
      <c r="W354">
        <v>8.0112341640501794E-2</v>
      </c>
      <c r="X354">
        <v>8.0065551918158798E-2</v>
      </c>
      <c r="Y354">
        <v>8.0018762195815801E-2</v>
      </c>
    </row>
    <row r="355" spans="3:25" s="16" customFormat="1" x14ac:dyDescent="0.3">
      <c r="D355" s="20" t="s">
        <v>99</v>
      </c>
      <c r="E355" s="16">
        <v>8.8756853244931794E-2</v>
      </c>
      <c r="F355" s="16">
        <v>7.7363400183770345E-2</v>
      </c>
      <c r="G355" s="16">
        <v>6.7244139391390789E-2</v>
      </c>
      <c r="H355" s="16">
        <v>6.1840159588077835E-2</v>
      </c>
      <c r="I355" s="16">
        <v>5.8549966517497012E-2</v>
      </c>
      <c r="J355" s="16">
        <v>5.4710094582114517E-2</v>
      </c>
      <c r="K355" s="16">
        <v>5.0472765901123026E-2</v>
      </c>
      <c r="L355" s="16">
        <v>4.8097319093535207E-2</v>
      </c>
      <c r="M355" s="16">
        <v>4.8024304445473849E-2</v>
      </c>
      <c r="N355" s="16">
        <v>4.8596620640438397E-2</v>
      </c>
      <c r="O355" s="16">
        <v>4.8827775296958018E-2</v>
      </c>
      <c r="P355" s="16">
        <v>4.8996493633420263E-2</v>
      </c>
      <c r="Q355" s="16">
        <v>4.6807629851395249E-2</v>
      </c>
      <c r="R355" s="16">
        <v>4.4362266635808639E-2</v>
      </c>
      <c r="S355" s="16">
        <v>4.2574986097546924E-2</v>
      </c>
      <c r="T355" s="16">
        <v>4.1954715357569387E-2</v>
      </c>
      <c r="U355" s="16">
        <v>4.2003690256447533E-2</v>
      </c>
      <c r="V355" s="16">
        <v>4.2070690816237655E-2</v>
      </c>
      <c r="W355" s="16">
        <v>4.2125674268753098E-2</v>
      </c>
      <c r="X355" s="16">
        <v>4.2183661998087298E-2</v>
      </c>
      <c r="Y355" s="16">
        <v>4.22416497274214E-2</v>
      </c>
    </row>
    <row r="356" spans="3:25" x14ac:dyDescent="0.3">
      <c r="C356" s="3" t="s">
        <v>65</v>
      </c>
      <c r="D356" s="4" t="s">
        <v>117</v>
      </c>
      <c r="E356" s="5">
        <f>E24/E$274</f>
        <v>5.7650581304630716E-2</v>
      </c>
      <c r="F356" s="5">
        <f>F24/F$274</f>
        <v>5.7560411649566677E-2</v>
      </c>
      <c r="G356" s="5">
        <f>G24/G$274</f>
        <v>5.6924342739171893E-2</v>
      </c>
      <c r="H356" s="5">
        <f>H24/H$274</f>
        <v>5.0893254498060904E-2</v>
      </c>
      <c r="I356" s="5">
        <f>I24/I$274</f>
        <v>4.3113084987461858E-2</v>
      </c>
      <c r="J356" s="5">
        <f>J24/J$274</f>
        <v>4.0243918543010994E-2</v>
      </c>
      <c r="K356" s="5">
        <f>K24/K$274</f>
        <v>3.8444213567218798E-2</v>
      </c>
      <c r="L356" s="5">
        <f>L24/L$274</f>
        <v>4.0982906145204723E-2</v>
      </c>
      <c r="M356" s="5">
        <f>M24/M$274</f>
        <v>4.2875290507284593E-2</v>
      </c>
      <c r="N356" s="5">
        <f>N24/N$274</f>
        <v>3.8923780894976452E-2</v>
      </c>
      <c r="O356" s="5">
        <f>O24/O$274</f>
        <v>3.5871061997047718E-2</v>
      </c>
      <c r="P356" s="5">
        <f>P24/P$274</f>
        <v>3.2817496589856422E-2</v>
      </c>
      <c r="Q356" s="5">
        <f>Q24/Q$274</f>
        <v>3.0060936715918026E-2</v>
      </c>
      <c r="R356" s="5">
        <f>R24/R$274</f>
        <v>2.7623493410263378E-2</v>
      </c>
      <c r="S356" s="5">
        <f>S24/S$274</f>
        <v>2.5606643686679299E-2</v>
      </c>
      <c r="T356" s="5">
        <f>T24/T$274</f>
        <v>2.4675093309279292E-2</v>
      </c>
      <c r="U356" s="5">
        <f>U24/U$274</f>
        <v>2.456477652845572E-2</v>
      </c>
      <c r="V356" s="5">
        <f>V24/V$274</f>
        <v>2.4588995660177804E-2</v>
      </c>
      <c r="W356">
        <v>2.4523524183536101E-2</v>
      </c>
      <c r="X356">
        <v>2.4480475358985399E-2</v>
      </c>
      <c r="Y356">
        <v>2.4437426534434599E-2</v>
      </c>
    </row>
    <row r="357" spans="3:25" s="16" customFormat="1" x14ac:dyDescent="0.3">
      <c r="C357" s="3" t="s">
        <v>65</v>
      </c>
      <c r="D357" s="4" t="s">
        <v>118</v>
      </c>
      <c r="E357" s="5">
        <f>E25/E$274</f>
        <v>3.5631957181592559E-2</v>
      </c>
      <c r="F357" s="5">
        <f>F25/F$274</f>
        <v>3.5531669385851165E-2</v>
      </c>
      <c r="G357" s="5">
        <f>G25/G$274</f>
        <v>3.5093011058102377E-2</v>
      </c>
      <c r="H357" s="5">
        <f>H25/H$274</f>
        <v>3.2803200359942677E-2</v>
      </c>
      <c r="I357" s="5">
        <f>I25/I$274</f>
        <v>3.193190989801159E-2</v>
      </c>
      <c r="J357" s="5">
        <f>J25/J$274</f>
        <v>4.6086963012041481E-2</v>
      </c>
      <c r="K357" s="5">
        <f>K25/K$274</f>
        <v>6.1418206746611199E-2</v>
      </c>
      <c r="L357" s="5">
        <f>L25/L$274</f>
        <v>5.537273414327544E-2</v>
      </c>
      <c r="M357" s="5">
        <f>M25/M$274</f>
        <v>4.9209618626348629E-2</v>
      </c>
      <c r="N357" s="5">
        <f>N25/N$274</f>
        <v>3.8784421997962074E-2</v>
      </c>
      <c r="O357" s="5">
        <f>O25/O$274</f>
        <v>3.1844646537786202E-2</v>
      </c>
      <c r="P357" s="5">
        <f>P25/P$274</f>
        <v>2.9445236383294764E-2</v>
      </c>
      <c r="Q357" s="5">
        <f>Q25/Q$274</f>
        <v>2.7260390190741061E-2</v>
      </c>
      <c r="R357" s="5">
        <f>R25/R$274</f>
        <v>2.5317753921778628E-2</v>
      </c>
      <c r="S357" s="5">
        <f>S25/S$274</f>
        <v>2.371202677732355E-2</v>
      </c>
      <c r="T357" s="5">
        <f>T25/T$274</f>
        <v>2.2977833565671003E-2</v>
      </c>
      <c r="U357" s="5">
        <f>U25/U$274</f>
        <v>2.2897349164883465E-2</v>
      </c>
      <c r="V357" s="5">
        <f>V25/V$274</f>
        <v>2.2920749773033312E-2</v>
      </c>
      <c r="W357">
        <v>2.2874893708558199E-2</v>
      </c>
      <c r="X357">
        <v>2.2846351812239402E-2</v>
      </c>
      <c r="Y357">
        <v>2.2817809915920501E-2</v>
      </c>
    </row>
    <row r="358" spans="3:25" x14ac:dyDescent="0.3">
      <c r="C358" s="3" t="s">
        <v>65</v>
      </c>
      <c r="D358" s="4" t="s">
        <v>119</v>
      </c>
      <c r="E358" s="5">
        <f>E26/E$274</f>
        <v>2.7164840858841161E-2</v>
      </c>
      <c r="F358" s="5">
        <f>F26/F$274</f>
        <v>2.8099479746725262E-2</v>
      </c>
      <c r="G358" s="5">
        <f>G26/G$274</f>
        <v>2.8792288988650321E-2</v>
      </c>
      <c r="H358" s="5">
        <f>H26/H$274</f>
        <v>2.3248335998669777E-2</v>
      </c>
      <c r="I358" s="5">
        <f>I26/I$274</f>
        <v>1.7129563689882735E-2</v>
      </c>
      <c r="J358" s="5">
        <f>J26/J$274</f>
        <v>1.8984009567504474E-2</v>
      </c>
      <c r="K358" s="5">
        <f>K26/K$274</f>
        <v>2.1319329235919973E-2</v>
      </c>
      <c r="L358" s="5">
        <f>L26/L$274</f>
        <v>2.5457855286461002E-2</v>
      </c>
      <c r="M358" s="5">
        <f>M26/M$274</f>
        <v>2.9536640083767132E-2</v>
      </c>
      <c r="N358" s="5">
        <f>N26/N$274</f>
        <v>2.8321091708766333E-2</v>
      </c>
      <c r="O358" s="5">
        <f>O26/O$274</f>
        <v>2.7650557008784105E-2</v>
      </c>
      <c r="P358" s="5">
        <f>P26/P$274</f>
        <v>2.719693492788209E-2</v>
      </c>
      <c r="Q358" s="5">
        <f>Q26/Q$274</f>
        <v>2.6784227514035822E-2</v>
      </c>
      <c r="R358" s="5">
        <f>R26/R$274</f>
        <v>2.6461258791018568E-2</v>
      </c>
      <c r="S358" s="5">
        <f>S26/S$274</f>
        <v>2.6311949755924168E-2</v>
      </c>
      <c r="T358" s="5">
        <f>T26/T$274</f>
        <v>2.6341273092859354E-2</v>
      </c>
      <c r="U358" s="5">
        <f>U26/U$274</f>
        <v>2.6397642065955098E-2</v>
      </c>
      <c r="V358" s="5">
        <f>V26/V$274</f>
        <v>2.6430445180328627E-2</v>
      </c>
      <c r="W358">
        <v>2.64789588671836E-2</v>
      </c>
      <c r="X358">
        <v>2.6523544910918299E-2</v>
      </c>
      <c r="Y358">
        <v>2.6568130954652901E-2</v>
      </c>
    </row>
    <row r="359" spans="3:25" s="16" customFormat="1" x14ac:dyDescent="0.3">
      <c r="C359" s="3" t="s">
        <v>65</v>
      </c>
      <c r="D359" s="4" t="s">
        <v>120</v>
      </c>
      <c r="E359" s="5">
        <f>E27/E$274</f>
        <v>1.9901845042350303E-3</v>
      </c>
      <c r="F359" s="5">
        <f>F27/F$274</f>
        <v>1.9104967961236555E-3</v>
      </c>
      <c r="G359" s="5">
        <f>G27/G$274</f>
        <v>1.8181604907860319E-3</v>
      </c>
      <c r="H359" s="5">
        <f>H27/H$274</f>
        <v>1.6811181697697051E-3</v>
      </c>
      <c r="I359" s="5">
        <f>I27/I$274</f>
        <v>1.4484684474714384E-3</v>
      </c>
      <c r="J359" s="5">
        <f>J27/J$274</f>
        <v>9.7604162300794209E-4</v>
      </c>
      <c r="K359" s="5">
        <f>K27/K$274</f>
        <v>8.4646217465835828E-4</v>
      </c>
      <c r="L359" s="5">
        <f>L27/L$274</f>
        <v>2.5014779734483811E-3</v>
      </c>
      <c r="M359" s="5">
        <f>M27/M$274</f>
        <v>6.605795679328434E-3</v>
      </c>
      <c r="N359" s="5">
        <f>N27/N$274</f>
        <v>9.5873314753481924E-3</v>
      </c>
      <c r="O359" s="5">
        <f>O27/O$274</f>
        <v>1.39874380313242E-2</v>
      </c>
      <c r="P359" s="5">
        <f>P27/P$274</f>
        <v>1.9303626795524748E-2</v>
      </c>
      <c r="Q359" s="5">
        <f>Q27/Q$274</f>
        <v>2.5064563083038935E-2</v>
      </c>
      <c r="R359" s="5">
        <f>R27/R$274</f>
        <v>2.5445644285247988E-2</v>
      </c>
      <c r="S359" s="5">
        <f>S27/S$274</f>
        <v>2.5977994477350642E-2</v>
      </c>
      <c r="T359" s="5">
        <f>T27/T$274</f>
        <v>2.6382694895979292E-2</v>
      </c>
      <c r="U359" s="5">
        <f>U27/U$274</f>
        <v>2.6505000405665301E-2</v>
      </c>
      <c r="V359" s="5">
        <f>V27/V$274</f>
        <v>2.6540487394505263E-2</v>
      </c>
      <c r="W359">
        <v>2.6633853397242599E-2</v>
      </c>
      <c r="X359">
        <v>2.67127496465056E-2</v>
      </c>
      <c r="Y359">
        <v>2.6791645895768601E-2</v>
      </c>
    </row>
    <row r="360" spans="3:25" x14ac:dyDescent="0.3">
      <c r="C360" s="3" t="s">
        <v>87</v>
      </c>
      <c r="D360" s="4" t="s">
        <v>121</v>
      </c>
      <c r="E360" s="22">
        <f>E28/E$283</f>
        <v>0.20692218047267447</v>
      </c>
      <c r="F360" s="22">
        <f>F28/F283</f>
        <v>0.20707937081938635</v>
      </c>
      <c r="G360" s="22">
        <f>G28/G283</f>
        <v>0.20522168399268359</v>
      </c>
      <c r="H360" s="22">
        <f>H28/H283</f>
        <v>0.23668308016177986</v>
      </c>
      <c r="I360" s="22">
        <f>I28/I283</f>
        <v>0.27813827767907306</v>
      </c>
      <c r="J360" s="22">
        <f>J28/J283</f>
        <v>0.31668458696783225</v>
      </c>
      <c r="K360" s="22">
        <f>K28/K283</f>
        <v>0.26991062854258097</v>
      </c>
      <c r="L360" s="22">
        <f>L28/L283</f>
        <v>0.28580843177017795</v>
      </c>
      <c r="M360" s="22">
        <f>M28/M283</f>
        <v>0.31471005278681591</v>
      </c>
      <c r="N360" s="22">
        <f>N28/N283</f>
        <v>0.3235729524243563</v>
      </c>
      <c r="O360" s="22">
        <f>O28/O283</f>
        <v>0.33133799287907972</v>
      </c>
      <c r="P360" s="22">
        <f>P28/P283</f>
        <v>0.32067424378284792</v>
      </c>
      <c r="Q360" s="22">
        <f>Q28/Q283</f>
        <v>0.31783089980041679</v>
      </c>
      <c r="R360" s="22">
        <f>R28/R283</f>
        <v>0.31818343729836862</v>
      </c>
      <c r="S360" s="22">
        <f>S28/S283</f>
        <v>0.32408972046928741</v>
      </c>
      <c r="T360" s="22">
        <f>T28/T283</f>
        <v>0.32941767364898894</v>
      </c>
      <c r="U360" s="22">
        <f>U28/U283</f>
        <v>0.33151518502817923</v>
      </c>
      <c r="V360" s="22">
        <f>V28/V283</f>
        <v>0.33242168765716212</v>
      </c>
      <c r="W360">
        <v>0.33412219611961702</v>
      </c>
      <c r="X360">
        <v>0.335624203123703</v>
      </c>
      <c r="Y360">
        <v>0.33712621012778998</v>
      </c>
    </row>
    <row r="361" spans="3:25" x14ac:dyDescent="0.3">
      <c r="C361" s="3" t="s">
        <v>87</v>
      </c>
      <c r="D361" s="4" t="s">
        <v>122</v>
      </c>
      <c r="E361" s="22">
        <f>E29/E$283</f>
        <v>0.1780143334407715</v>
      </c>
      <c r="F361" s="22">
        <f>F29/F$283</f>
        <v>0.16357490550489986</v>
      </c>
      <c r="G361" s="22">
        <f>G29/G$283</f>
        <v>0.14541409712455056</v>
      </c>
      <c r="H361" s="22">
        <f>H29/H$283</f>
        <v>0.14493226729725248</v>
      </c>
      <c r="I361" s="22">
        <f>I29/I$283</f>
        <v>0.14645224970768225</v>
      </c>
      <c r="J361" s="22">
        <f>J29/J$283</f>
        <v>0.14497663849560152</v>
      </c>
      <c r="K361" s="22">
        <f>K29/K$283</f>
        <v>0.11073833629789041</v>
      </c>
      <c r="L361" s="22">
        <f>L29/L$283</f>
        <v>0.10147080477452095</v>
      </c>
      <c r="M361" s="22">
        <f>M29/M$283</f>
        <v>9.6153526211589332E-2</v>
      </c>
      <c r="N361" s="22">
        <f>N29/N$283</f>
        <v>0.10011990002583931</v>
      </c>
      <c r="O361" s="22">
        <f>O29/O$283</f>
        <v>0.10658526459383857</v>
      </c>
      <c r="P361" s="22">
        <f>P29/P$283</f>
        <v>9.6656992166224004E-2</v>
      </c>
      <c r="Q361" s="22">
        <f>Q29/Q$283</f>
        <v>8.8593697869568472E-2</v>
      </c>
      <c r="R361" s="22">
        <f>R29/R$283</f>
        <v>8.2020507608588658E-2</v>
      </c>
      <c r="S361" s="22">
        <f>S29/S$283</f>
        <v>7.7448548022552757E-2</v>
      </c>
      <c r="T361" s="22">
        <f>T29/T$283</f>
        <v>7.5543373461632826E-2</v>
      </c>
      <c r="U361" s="22">
        <f>U29/U$283</f>
        <v>7.548308184054936E-2</v>
      </c>
      <c r="V361" s="22">
        <f>V29/V$283</f>
        <v>7.566849977801765E-2</v>
      </c>
      <c r="W361">
        <v>7.5690111343118094E-2</v>
      </c>
      <c r="X361">
        <v>7.5752674501310499E-2</v>
      </c>
      <c r="Y361">
        <v>7.5815237659502904E-2</v>
      </c>
    </row>
    <row r="362" spans="3:25" x14ac:dyDescent="0.3">
      <c r="C362" s="3" t="s">
        <v>87</v>
      </c>
      <c r="D362" s="4" t="s">
        <v>123</v>
      </c>
      <c r="E362" s="22">
        <f>E30/E$283</f>
        <v>4.8402632994769636E-2</v>
      </c>
      <c r="F362" s="22">
        <f>F30/F$283</f>
        <v>4.2621177335762379E-2</v>
      </c>
      <c r="G362" s="22">
        <f>G30/G$283</f>
        <v>3.6431706509973592E-2</v>
      </c>
      <c r="H362" s="22">
        <f>H30/H$283</f>
        <v>3.062743769240197E-2</v>
      </c>
      <c r="I362" s="22">
        <f>I30/I$283</f>
        <v>2.5650868854367553E-2</v>
      </c>
      <c r="J362" s="22">
        <f>J30/J$283</f>
        <v>2.2426017625249501E-2</v>
      </c>
      <c r="K362" s="22">
        <f>K30/K$283</f>
        <v>1.8013393279622793E-2</v>
      </c>
      <c r="L362" s="22">
        <f>L30/L$283</f>
        <v>1.434701435443495E-2</v>
      </c>
      <c r="M362" s="22">
        <f>M30/M$283</f>
        <v>1.1470163921958222E-2</v>
      </c>
      <c r="N362" s="22">
        <f>N30/N$283</f>
        <v>1.0262643810326206E-2</v>
      </c>
      <c r="O362" s="22">
        <f>O30/O$283</f>
        <v>9.4152664517248678E-3</v>
      </c>
      <c r="P362" s="22">
        <f>P30/P$283</f>
        <v>8.9978731425104774E-3</v>
      </c>
      <c r="Q362" s="22">
        <f>Q30/Q$283</f>
        <v>8.9148856792278797E-3</v>
      </c>
      <c r="R362" s="22">
        <f>R30/R$283</f>
        <v>8.9215047891034772E-3</v>
      </c>
      <c r="S362" s="22">
        <f>S30/S$283</f>
        <v>9.0838914902862007E-3</v>
      </c>
      <c r="T362" s="22">
        <f>T30/T$283</f>
        <v>9.2314424002477146E-3</v>
      </c>
      <c r="U362" s="22">
        <f>U30/U$283</f>
        <v>9.2899175430417348E-3</v>
      </c>
      <c r="V362" s="22">
        <f>V30/V$283</f>
        <v>9.3153081865731333E-3</v>
      </c>
      <c r="W362">
        <v>9.3627551629462801E-3</v>
      </c>
      <c r="X362">
        <v>9.4046880561089903E-3</v>
      </c>
      <c r="Y362">
        <v>9.4466209492717005E-3</v>
      </c>
    </row>
    <row r="363" spans="3:25" x14ac:dyDescent="0.3">
      <c r="C363" s="3" t="s">
        <v>87</v>
      </c>
      <c r="D363" s="4" t="s">
        <v>124</v>
      </c>
      <c r="E363" s="22">
        <f>E31/E$283</f>
        <v>4.384154454564447E-2</v>
      </c>
      <c r="F363" s="22">
        <f>F31/F$283</f>
        <v>3.9020664583038947E-2</v>
      </c>
      <c r="G363" s="22">
        <f>G31/G$283</f>
        <v>3.3713712435661278E-2</v>
      </c>
      <c r="H363" s="22">
        <f>H31/H$283</f>
        <v>2.7228906976576525E-2</v>
      </c>
      <c r="I363" s="22">
        <f>I31/I$283</f>
        <v>2.1760587976250131E-2</v>
      </c>
      <c r="J363" s="22">
        <f>J31/J$283</f>
        <v>1.8298811385705289E-2</v>
      </c>
      <c r="K363" s="22">
        <f>K31/K$283</f>
        <v>1.4449643290264122E-2</v>
      </c>
      <c r="L363" s="22">
        <f>L31/L$283</f>
        <v>1.2079256120350023E-2</v>
      </c>
      <c r="M363" s="22">
        <f>M31/M$283</f>
        <v>1.0240214474663041E-2</v>
      </c>
      <c r="N363" s="22">
        <f>N31/N$283</f>
        <v>8.9805026155027976E-3</v>
      </c>
      <c r="O363" s="22">
        <f>O31/O$283</f>
        <v>7.9739629172081473E-3</v>
      </c>
      <c r="P363" s="22">
        <f>P31/P$283</f>
        <v>7.5452417518997745E-3</v>
      </c>
      <c r="Q363" s="22">
        <f>Q31/Q$283</f>
        <v>7.4230983525200465E-3</v>
      </c>
      <c r="R363" s="22">
        <f>R31/R$283</f>
        <v>7.3765306264886952E-3</v>
      </c>
      <c r="S363" s="22">
        <f>S31/S$283</f>
        <v>7.4597909528685453E-3</v>
      </c>
      <c r="T363" s="22">
        <f>T31/T$283</f>
        <v>7.5529169392398159E-3</v>
      </c>
      <c r="U363" s="22">
        <f>U31/U$283</f>
        <v>7.5958704912382213E-3</v>
      </c>
      <c r="V363" s="22">
        <f>V31/V$283</f>
        <v>7.6164413257245088E-3</v>
      </c>
      <c r="W363">
        <v>7.6519339718855396E-3</v>
      </c>
      <c r="X363">
        <v>7.6836961651278899E-3</v>
      </c>
      <c r="Y363">
        <v>7.7154583583702403E-3</v>
      </c>
    </row>
    <row r="364" spans="3:25" x14ac:dyDescent="0.3">
      <c r="C364" s="3" t="s">
        <v>87</v>
      </c>
      <c r="D364" s="4" t="s">
        <v>125</v>
      </c>
      <c r="E364" s="22">
        <f>E32/E$283</f>
        <v>4.0084701526340742E-2</v>
      </c>
      <c r="F364" s="22">
        <f>F32/F$283</f>
        <v>3.5869899379115402E-2</v>
      </c>
      <c r="G364" s="22">
        <f>G32/G$283</f>
        <v>3.1041779209345342E-2</v>
      </c>
      <c r="H364" s="22">
        <f>H32/H$283</f>
        <v>2.5222951977910271E-2</v>
      </c>
      <c r="I364" s="22">
        <f>I32/I$283</f>
        <v>2.0292267120202063E-2</v>
      </c>
      <c r="J364" s="22">
        <f>J32/J$283</f>
        <v>1.6795274116445505E-2</v>
      </c>
      <c r="K364" s="22">
        <f>K32/K$283</f>
        <v>1.2269224707090711E-2</v>
      </c>
      <c r="L364" s="22">
        <f>L32/L$283</f>
        <v>1.2447342142335468E-2</v>
      </c>
      <c r="M364" s="22">
        <f>M32/M$283</f>
        <v>1.3361790521189593E-2</v>
      </c>
      <c r="N364" s="22">
        <f>N32/N$283</f>
        <v>1.2374136233239489E-2</v>
      </c>
      <c r="O364" s="22">
        <f>O32/O$283</f>
        <v>1.1268288155425604E-2</v>
      </c>
      <c r="P364" s="22">
        <f>P32/P$283</f>
        <v>9.7554998083893424E-3</v>
      </c>
      <c r="Q364" s="22">
        <f>Q32/Q$283</f>
        <v>8.655344028186969E-3</v>
      </c>
      <c r="R364" s="22">
        <f>R32/R$283</f>
        <v>7.7565315276708858E-3</v>
      </c>
      <c r="S364" s="22">
        <f>S32/S$283</f>
        <v>7.0968654409114514E-3</v>
      </c>
      <c r="T364" s="22">
        <f>T32/T$283</f>
        <v>6.8045508982644033E-3</v>
      </c>
      <c r="U364" s="22">
        <f>U32/U$283</f>
        <v>6.7789276449664124E-3</v>
      </c>
      <c r="V364" s="22">
        <f>V32/V$283</f>
        <v>6.7947969304812837E-3</v>
      </c>
      <c r="W364">
        <v>6.78300452345425E-3</v>
      </c>
      <c r="X364">
        <v>6.7781275395626898E-3</v>
      </c>
      <c r="Y364">
        <v>6.7732505556711304E-3</v>
      </c>
    </row>
    <row r="365" spans="3:25" x14ac:dyDescent="0.3">
      <c r="C365" s="3" t="s">
        <v>87</v>
      </c>
      <c r="D365" s="4" t="s">
        <v>126</v>
      </c>
      <c r="E365" s="22">
        <f>E33/E$283</f>
        <v>3.7752697919870043E-2</v>
      </c>
      <c r="F365" s="22">
        <f>F33/F$283</f>
        <v>4.3933953964691783E-2</v>
      </c>
      <c r="G365" s="22">
        <f>G33/G$283</f>
        <v>4.9634200098828796E-2</v>
      </c>
      <c r="H365" s="22">
        <f>H33/H$283</f>
        <v>5.5858464244774961E-2</v>
      </c>
      <c r="I365" s="22">
        <f>I33/I$283</f>
        <v>6.2740750864298755E-2</v>
      </c>
      <c r="J365" s="22">
        <f>J33/J$283</f>
        <v>6.7277625126880999E-2</v>
      </c>
      <c r="K365" s="22">
        <f>K33/K$283</f>
        <v>5.1854719538793656E-2</v>
      </c>
      <c r="L365" s="22">
        <f>L33/L$283</f>
        <v>4.8425757656505093E-2</v>
      </c>
      <c r="M365" s="22">
        <f>M33/M$283</f>
        <v>4.6840848106590866E-2</v>
      </c>
      <c r="N365" s="22">
        <f>N33/N$283</f>
        <v>4.3385045364817069E-2</v>
      </c>
      <c r="O365" s="22">
        <f>O33/O$283</f>
        <v>4.018288791688035E-2</v>
      </c>
      <c r="P365" s="22">
        <f>P33/P$283</f>
        <v>3.0750987907932015E-2</v>
      </c>
      <c r="Q365" s="22">
        <f>Q33/Q$283</f>
        <v>2.3692685424105062E-2</v>
      </c>
      <c r="R365" s="22">
        <f>R33/R$283</f>
        <v>1.8438162302912505E-2</v>
      </c>
      <c r="S365" s="22">
        <f>S33/S$283</f>
        <v>1.471489148499421E-2</v>
      </c>
      <c r="T365" s="22">
        <f>T33/T$283</f>
        <v>1.3097675130594925E-2</v>
      </c>
      <c r="U365" s="22">
        <f>U33/U$283</f>
        <v>1.2881202357177554E-2</v>
      </c>
      <c r="V365" s="22">
        <f>V33/V$283</f>
        <v>1.2904893745947254E-2</v>
      </c>
      <c r="W365">
        <v>1.27684756932589E-2</v>
      </c>
      <c r="X365">
        <v>1.2672085000935101E-2</v>
      </c>
      <c r="Y365">
        <v>1.2575694308611199E-2</v>
      </c>
    </row>
    <row r="366" spans="3:25" x14ac:dyDescent="0.3">
      <c r="C366" s="3" t="s">
        <v>87</v>
      </c>
      <c r="D366" s="4" t="s">
        <v>127</v>
      </c>
      <c r="E366" s="22">
        <f>E34/E$283</f>
        <v>2.4016432490529319E-2</v>
      </c>
      <c r="F366" s="22">
        <f>F34/F$283</f>
        <v>2.3624914596080612E-2</v>
      </c>
      <c r="G366" s="22">
        <f>G34/G$283</f>
        <v>2.2509209139280326E-2</v>
      </c>
      <c r="H366" s="22">
        <f>H34/H$283</f>
        <v>2.1841435543988406E-2</v>
      </c>
      <c r="I366" s="22">
        <f>I34/I$283</f>
        <v>2.1212903487059561E-2</v>
      </c>
      <c r="J366" s="22">
        <f>J34/J$283</f>
        <v>2.1431929257181299E-2</v>
      </c>
      <c r="K366" s="22">
        <f>K34/K$283</f>
        <v>1.9704434718981725E-2</v>
      </c>
      <c r="L366" s="22">
        <f>L34/L$283</f>
        <v>2.1717995205559976E-2</v>
      </c>
      <c r="M366" s="22">
        <f>M34/M$283</f>
        <v>2.4753713021302484E-2</v>
      </c>
      <c r="N366" s="22">
        <f>N34/N$283</f>
        <v>2.3519448649384999E-2</v>
      </c>
      <c r="O366" s="22">
        <f>O34/O$283</f>
        <v>2.185308549102272E-2</v>
      </c>
      <c r="P366" s="22">
        <f>P34/P$283</f>
        <v>1.9028150122892957E-2</v>
      </c>
      <c r="Q366" s="22">
        <f>Q34/Q$283</f>
        <v>1.6948745152041804E-2</v>
      </c>
      <c r="R366" s="22">
        <f>R34/R$283</f>
        <v>1.5248584887203598E-2</v>
      </c>
      <c r="S366" s="22">
        <f>S34/S$283</f>
        <v>1.4004978141386602E-2</v>
      </c>
      <c r="T366" s="22">
        <f>T34/T$283</f>
        <v>1.3455983800893743E-2</v>
      </c>
      <c r="U366" s="22">
        <f>U34/U$283</f>
        <v>1.34101381938894E-2</v>
      </c>
      <c r="V366" s="22">
        <f>V34/V$283</f>
        <v>1.3441719155943017E-2</v>
      </c>
      <c r="W366">
        <v>1.34216824052913E-2</v>
      </c>
      <c r="X366">
        <v>1.3414550082816E-2</v>
      </c>
      <c r="Y366">
        <v>1.3407417760340601E-2</v>
      </c>
    </row>
    <row r="367" spans="3:25" x14ac:dyDescent="0.3">
      <c r="C367" s="3" t="s">
        <v>87</v>
      </c>
      <c r="D367" s="4" t="s">
        <v>128</v>
      </c>
      <c r="E367" s="22">
        <f>E35/E$283</f>
        <v>2.1034253459950119E-2</v>
      </c>
      <c r="F367" s="22">
        <f>F35/F$283</f>
        <v>1.9619223871465391E-2</v>
      </c>
      <c r="G367" s="22">
        <f>G35/G$283</f>
        <v>1.7720901160288922E-2</v>
      </c>
      <c r="H367" s="22">
        <f>H35/H$283</f>
        <v>1.5625743473653097E-2</v>
      </c>
      <c r="I367" s="22">
        <f>I35/I$283</f>
        <v>1.3713169230457735E-2</v>
      </c>
      <c r="J367" s="22">
        <f>J35/J$283</f>
        <v>1.2695728970332906E-2</v>
      </c>
      <c r="K367" s="22">
        <f>K35/K$283</f>
        <v>1.1115663349850605E-2</v>
      </c>
      <c r="L367" s="22">
        <f>L35/L$283</f>
        <v>1.061181821064198E-2</v>
      </c>
      <c r="M367" s="22">
        <f>M35/M$283</f>
        <v>1.0321878364535625E-2</v>
      </c>
      <c r="N367" s="22">
        <f>N35/N$283</f>
        <v>9.62831069655329E-3</v>
      </c>
      <c r="O367" s="22">
        <f>O35/O$283</f>
        <v>8.9832523164543165E-3</v>
      </c>
      <c r="P367" s="22">
        <f>P35/P$283</f>
        <v>7.9826071199274665E-3</v>
      </c>
      <c r="Q367" s="22">
        <f>Q35/Q$283</f>
        <v>7.2711794261771214E-3</v>
      </c>
      <c r="R367" s="22">
        <f>R35/R$283</f>
        <v>6.6897589178523259E-3</v>
      </c>
      <c r="S367" s="22">
        <f>S35/S$283</f>
        <v>6.278736328019863E-3</v>
      </c>
      <c r="T367" s="22">
        <f>T35/T$283</f>
        <v>6.104155326294128E-3</v>
      </c>
      <c r="U367" s="22">
        <f>U35/U$283</f>
        <v>6.0958039713133166E-3</v>
      </c>
      <c r="V367" s="22">
        <f>V35/V$283</f>
        <v>6.1106396116338123E-3</v>
      </c>
      <c r="W367">
        <v>6.11001725508677E-3</v>
      </c>
      <c r="X367">
        <v>6.11325939775661E-3</v>
      </c>
      <c r="Y367">
        <v>6.11650154042645E-3</v>
      </c>
    </row>
    <row r="368" spans="3:25" x14ac:dyDescent="0.3">
      <c r="C368" s="3" t="s">
        <v>87</v>
      </c>
      <c r="D368" s="4" t="s">
        <v>129</v>
      </c>
      <c r="E368" s="22">
        <f>E36/E$283</f>
        <v>2.0818555451952037E-2</v>
      </c>
      <c r="F368" s="22">
        <f>F36/F$283</f>
        <v>1.9791930981984267E-2</v>
      </c>
      <c r="G368" s="22">
        <f>G36/G$283</f>
        <v>1.8265550485719723E-2</v>
      </c>
      <c r="H368" s="22">
        <f>H36/H$283</f>
        <v>1.4840491107153929E-2</v>
      </c>
      <c r="I368" s="22">
        <f>I36/I$283</f>
        <v>1.1836261572492268E-2</v>
      </c>
      <c r="J368" s="22">
        <f>J36/J$283</f>
        <v>9.9515774023695297E-3</v>
      </c>
      <c r="K368" s="22">
        <f>K36/K$283</f>
        <v>7.8964031317161759E-3</v>
      </c>
      <c r="L368" s="22">
        <f>L36/L$283</f>
        <v>7.8238211020981215E-3</v>
      </c>
      <c r="M368" s="22">
        <f>M36/M$283</f>
        <v>8.0670898801898528E-3</v>
      </c>
      <c r="N368" s="22">
        <f>N36/N$283</f>
        <v>7.5936683031567849E-3</v>
      </c>
      <c r="O368" s="22">
        <f>O36/O$283</f>
        <v>7.0931502048716686E-3</v>
      </c>
      <c r="P368" s="22">
        <f>P36/P$283</f>
        <v>7.7198446226892812E-3</v>
      </c>
      <c r="Q368" s="22">
        <f>Q36/Q$283</f>
        <v>8.8349669598450937E-3</v>
      </c>
      <c r="R368" s="22">
        <f>R36/R$283</f>
        <v>1.0212958175382349E-2</v>
      </c>
      <c r="S368" s="22">
        <f>S36/S$283</f>
        <v>1.1957641934878823E-2</v>
      </c>
      <c r="T368" s="22">
        <f>T36/T$283</f>
        <v>1.3111344709924243E-2</v>
      </c>
      <c r="U368" s="22">
        <f>U36/U$283</f>
        <v>1.3369389057322984E-2</v>
      </c>
      <c r="V368" s="22">
        <f>V36/V$283</f>
        <v>1.3412780670053559E-2</v>
      </c>
      <c r="W368">
        <v>1.3456172282784101E-2</v>
      </c>
      <c r="X368">
        <v>1.34995638955147E-2</v>
      </c>
      <c r="Y368">
        <v>1.3542955508245301E-2</v>
      </c>
    </row>
    <row r="369" spans="3:25" x14ac:dyDescent="0.3">
      <c r="C369" s="3" t="s">
        <v>87</v>
      </c>
      <c r="D369" s="4" t="s">
        <v>130</v>
      </c>
      <c r="E369" s="22">
        <f>E37/E$283</f>
        <v>5.9668231812498038E-3</v>
      </c>
      <c r="F369" s="22">
        <f>F37/F$283</f>
        <v>6.2498702164308778E-3</v>
      </c>
      <c r="G369" s="22">
        <f>G37/G$283</f>
        <v>6.3551848959206647E-3</v>
      </c>
      <c r="H369" s="22">
        <f>H37/H$283</f>
        <v>5.7811069376455405E-3</v>
      </c>
      <c r="I369" s="22">
        <f>I37/I$283</f>
        <v>5.1731381511345978E-3</v>
      </c>
      <c r="J369" s="22">
        <f>J37/J$283</f>
        <v>4.6432139567041146E-3</v>
      </c>
      <c r="K369" s="22">
        <f>K37/K$283</f>
        <v>3.4307643746994084E-3</v>
      </c>
      <c r="L369" s="22">
        <f>L37/L$283</f>
        <v>3.2442716842805623E-3</v>
      </c>
      <c r="M369" s="22">
        <f>M37/M$283</f>
        <v>3.2049987046909199E-3</v>
      </c>
      <c r="N369" s="22">
        <f>N37/N$283</f>
        <v>2.8112975678965544E-3</v>
      </c>
      <c r="O369" s="22">
        <f>O37/O$283</f>
        <v>2.4360313834912804E-3</v>
      </c>
      <c r="P369" s="22">
        <f>P37/P$283</f>
        <v>3.0195582261305339E-3</v>
      </c>
      <c r="Q369" s="22">
        <f>Q37/Q$283</f>
        <v>4.039174930706004E-3</v>
      </c>
      <c r="R369" s="22">
        <f>R37/R$283</f>
        <v>5.4575043777130841E-3</v>
      </c>
      <c r="S369" s="22">
        <f>S37/S$283</f>
        <v>7.4322047259680959E-3</v>
      </c>
      <c r="T369" s="22">
        <f>T37/T$283</f>
        <v>8.8476519237113468E-3</v>
      </c>
      <c r="U369" s="22">
        <f>U37/U$283</f>
        <v>9.1513043543563818E-3</v>
      </c>
      <c r="V369" s="22">
        <f>V37/V$283</f>
        <v>9.1860907694403873E-3</v>
      </c>
      <c r="W369">
        <v>9.2208771845243894E-3</v>
      </c>
      <c r="X369">
        <v>9.2556635996084002E-3</v>
      </c>
      <c r="Y369">
        <v>9.2904500146924005E-3</v>
      </c>
    </row>
    <row r="370" spans="3:25" x14ac:dyDescent="0.3">
      <c r="C370" s="3" t="s">
        <v>18</v>
      </c>
      <c r="D370" s="4" t="s">
        <v>131</v>
      </c>
      <c r="E370" s="22">
        <f>E38/E$275</f>
        <v>3.0769729243721317E-3</v>
      </c>
      <c r="F370" s="22">
        <f>F38/F$275</f>
        <v>3.2112817256669977E-3</v>
      </c>
      <c r="G370" s="22">
        <f>G38/G$275</f>
        <v>3.324379029031987E-3</v>
      </c>
      <c r="H370" s="22">
        <f>H38/H$275</f>
        <v>3.4787851914613761E-3</v>
      </c>
      <c r="I370" s="22">
        <f>I38/I$275</f>
        <v>3.6368115792317231E-3</v>
      </c>
      <c r="J370" s="22">
        <f>J38/J$275</f>
        <v>3.4019470201603649E-3</v>
      </c>
      <c r="K370" s="22">
        <f>K38/K$275</f>
        <v>3.1326203528264894E-3</v>
      </c>
      <c r="L370" s="22">
        <f>L38/L$275</f>
        <v>2.8328496840156741E-3</v>
      </c>
      <c r="M370" s="22">
        <f>M38/M$275</f>
        <v>2.5760433145016869E-3</v>
      </c>
      <c r="N370" s="22">
        <f>N38/N$275</f>
        <v>2.5323132649882596E-3</v>
      </c>
      <c r="O370" s="22">
        <f>O38/O$275</f>
        <v>2.5343651460752663E-3</v>
      </c>
      <c r="P370" s="22">
        <f>P38/P$275</f>
        <v>2.449567851719995E-3</v>
      </c>
      <c r="Q370" s="22">
        <f>Q38/Q$275</f>
        <v>2.3777227815581573E-3</v>
      </c>
      <c r="R370" s="22">
        <f>R38/R$275</f>
        <v>2.3313334916247211E-3</v>
      </c>
      <c r="S370" s="22">
        <f>S38/S$275</f>
        <v>2.2820660393496448E-3</v>
      </c>
      <c r="T370" s="22">
        <f>T38/T$275</f>
        <v>2.2491437694365062E-3</v>
      </c>
      <c r="U370" s="22">
        <f>U38/U$275</f>
        <v>2.2447847220362E-3</v>
      </c>
      <c r="V370" s="22">
        <f>V38/V$275</f>
        <v>2.2463242248185072E-3</v>
      </c>
      <c r="W370">
        <v>2.24786372760081E-3</v>
      </c>
      <c r="X370">
        <v>2.2494032303831202E-3</v>
      </c>
      <c r="Y370">
        <v>2.25094273316543E-3</v>
      </c>
    </row>
    <row r="371" spans="3:25" x14ac:dyDescent="0.3">
      <c r="C371" s="3" t="s">
        <v>18</v>
      </c>
      <c r="D371" s="4" t="s">
        <v>132</v>
      </c>
      <c r="E371" s="22">
        <f>E39/E$275</f>
        <v>2.1631849846702545E-3</v>
      </c>
      <c r="F371" s="22">
        <f>F39/F$275</f>
        <v>2.0755158928768593E-3</v>
      </c>
      <c r="G371" s="22">
        <f>G39/G$275</f>
        <v>1.9301632779985106E-3</v>
      </c>
      <c r="H371" s="22">
        <f>H39/H$275</f>
        <v>1.8726794461462084E-3</v>
      </c>
      <c r="I371" s="22">
        <f>I39/I$275</f>
        <v>1.8238862334815356E-3</v>
      </c>
      <c r="J371" s="22">
        <f>J39/J$275</f>
        <v>1.7949155766366334E-3</v>
      </c>
      <c r="K371" s="22">
        <f>K39/K$275</f>
        <v>1.7766406831144156E-3</v>
      </c>
      <c r="L371" s="22">
        <f>L39/L$275</f>
        <v>1.6994744195911321E-3</v>
      </c>
      <c r="M371" s="22">
        <f>M39/M$275</f>
        <v>1.630739252266457E-3</v>
      </c>
      <c r="N371" s="22">
        <f>N39/N$275</f>
        <v>1.6871458134429358E-3</v>
      </c>
      <c r="O371" s="22">
        <f>O39/O$275</f>
        <v>1.776397800088623E-3</v>
      </c>
      <c r="P371" s="22">
        <f>P39/P$275</f>
        <v>1.7948788153492475E-3</v>
      </c>
      <c r="Q371" s="22">
        <f>Q39/Q$275</f>
        <v>1.8195585274215112E-3</v>
      </c>
      <c r="R371" s="22">
        <f>R39/R$275</f>
        <v>1.8632251334392924E-3</v>
      </c>
      <c r="S371" s="22">
        <f>S39/S$275</f>
        <v>1.90219123779773E-3</v>
      </c>
      <c r="T371" s="22">
        <f>T39/T$275</f>
        <v>1.9181433648413544E-3</v>
      </c>
      <c r="U371" s="22">
        <f>U39/U$275</f>
        <v>1.9220357500694489E-3</v>
      </c>
      <c r="V371" s="22">
        <f>V39/V$275</f>
        <v>1.9236505324110745E-3</v>
      </c>
      <c r="W371">
        <v>1.9252653147527E-3</v>
      </c>
      <c r="X371">
        <v>1.9268800970943299E-3</v>
      </c>
      <c r="Y371">
        <v>1.9284948794359501E-3</v>
      </c>
    </row>
    <row r="372" spans="3:25" x14ac:dyDescent="0.3">
      <c r="C372" s="3" t="s">
        <v>18</v>
      </c>
      <c r="D372" s="4" t="s">
        <v>133</v>
      </c>
      <c r="E372" s="22">
        <f>E40/E$275</f>
        <v>9.8836600839216117E-4</v>
      </c>
      <c r="F372" s="22">
        <f>F40/F$275</f>
        <v>1.0862789723437101E-3</v>
      </c>
      <c r="G372" s="22">
        <f>G40/G$275</f>
        <v>1.1910896647697184E-3</v>
      </c>
      <c r="H372" s="22">
        <f>H40/H$275</f>
        <v>1.2027850732076008E-3</v>
      </c>
      <c r="I372" s="22">
        <f>I40/I$275</f>
        <v>1.1962085749977489E-3</v>
      </c>
      <c r="J372" s="22">
        <f>J40/J$275</f>
        <v>1.2056621627341733E-3</v>
      </c>
      <c r="K372" s="22">
        <f>K40/K$275</f>
        <v>1.222888196682057E-3</v>
      </c>
      <c r="L372" s="22">
        <f>L40/L$275</f>
        <v>1.205768449561911E-3</v>
      </c>
      <c r="M372" s="22">
        <f>M40/M$275</f>
        <v>1.193697281950097E-3</v>
      </c>
      <c r="N372" s="22">
        <f>N40/N$275</f>
        <v>1.2978029668817071E-3</v>
      </c>
      <c r="O372" s="22">
        <f>O40/O$275</f>
        <v>1.4400466583382265E-3</v>
      </c>
      <c r="P372" s="22">
        <f>P40/P$275</f>
        <v>1.4954104528635763E-3</v>
      </c>
      <c r="Q372" s="22">
        <f>Q40/Q$275</f>
        <v>1.552082607069936E-3</v>
      </c>
      <c r="R372" s="22">
        <f>R40/R$275</f>
        <v>1.6271887577997018E-3</v>
      </c>
      <c r="S372" s="22">
        <f>S40/S$275</f>
        <v>1.6995349024373158E-3</v>
      </c>
      <c r="T372" s="22">
        <f>T40/T$275</f>
        <v>1.7351836871588944E-3</v>
      </c>
      <c r="U372" s="22">
        <f>U40/U$275</f>
        <v>1.7424499427119297E-3</v>
      </c>
      <c r="V372" s="22">
        <f>V40/V$275</f>
        <v>1.7440578807957259E-3</v>
      </c>
      <c r="W372">
        <v>1.7456658188795199E-3</v>
      </c>
      <c r="X372">
        <v>1.7472737569633201E-3</v>
      </c>
      <c r="Y372">
        <v>1.74888169504711E-3</v>
      </c>
    </row>
    <row r="373" spans="3:25" x14ac:dyDescent="0.3">
      <c r="C373" s="3" t="s">
        <v>18</v>
      </c>
      <c r="D373" s="4" t="s">
        <v>134</v>
      </c>
      <c r="E373" s="22">
        <f>E41/E$275</f>
        <v>2.531257301104049E-4</v>
      </c>
      <c r="F373" s="22">
        <f>F41/F$275</f>
        <v>3.8852952663893264E-4</v>
      </c>
      <c r="G373" s="22">
        <f>G41/G$275</f>
        <v>5.9771076590475086E-4</v>
      </c>
      <c r="H373" s="22">
        <f>H41/H$275</f>
        <v>8.8689261722942959E-4</v>
      </c>
      <c r="I373" s="22">
        <f>I41/I$275</f>
        <v>1.3054517846638075E-3</v>
      </c>
      <c r="J373" s="22">
        <f>J41/J$275</f>
        <v>1.4386215864465074E-3</v>
      </c>
      <c r="K373" s="22">
        <f>K41/K$275</f>
        <v>1.5123217632872963E-3</v>
      </c>
      <c r="L373" s="22">
        <f>L41/L$275</f>
        <v>1.6180439083950989E-3</v>
      </c>
      <c r="M373" s="22">
        <f>M41/M$275</f>
        <v>1.7504711090484428E-3</v>
      </c>
      <c r="N373" s="22">
        <f>N41/N$275</f>
        <v>1.7365395295448692E-3</v>
      </c>
      <c r="O373" s="22">
        <f>O41/O$275</f>
        <v>1.7101064621588388E-3</v>
      </c>
      <c r="P373" s="22">
        <f>P41/P$275</f>
        <v>1.6942507964152506E-3</v>
      </c>
      <c r="Q373" s="22">
        <f>Q41/Q$275</f>
        <v>1.6963184193042981E-3</v>
      </c>
      <c r="R373" s="22">
        <f>R41/R$275</f>
        <v>1.7155777102280309E-3</v>
      </c>
      <c r="S373" s="22">
        <f>S41/S$275</f>
        <v>1.7305016631800083E-3</v>
      </c>
      <c r="T373" s="22">
        <f>T41/T$275</f>
        <v>1.7336230945405957E-3</v>
      </c>
      <c r="U373" s="22">
        <f>U41/U$275</f>
        <v>1.7351706830224865E-3</v>
      </c>
      <c r="V373" s="22">
        <f>V41/V$275</f>
        <v>1.7365518445101873E-3</v>
      </c>
      <c r="W373">
        <v>1.73793300599789E-3</v>
      </c>
      <c r="X373">
        <v>1.7393141674855899E-3</v>
      </c>
      <c r="Y373">
        <v>1.74069532897329E-3</v>
      </c>
    </row>
    <row r="374" spans="3:25" x14ac:dyDescent="0.3">
      <c r="C374" s="3" t="s">
        <v>18</v>
      </c>
      <c r="D374" s="4" t="s">
        <v>135</v>
      </c>
      <c r="E374" s="22">
        <f>E42/E$275</f>
        <v>6.5375481163416622E-4</v>
      </c>
      <c r="F374" s="22">
        <f>F42/F$275</f>
        <v>7.9101154074998385E-4</v>
      </c>
      <c r="G374" s="22">
        <f>G42/G$275</f>
        <v>9.953116165791749E-4</v>
      </c>
      <c r="H374" s="22">
        <f>H42/H$275</f>
        <v>1.0118420203152627E-3</v>
      </c>
      <c r="I374" s="22">
        <f>I42/I$275</f>
        <v>9.9295221318058177E-4</v>
      </c>
      <c r="J374" s="22">
        <f>J42/J$275</f>
        <v>7.5750482084533744E-4</v>
      </c>
      <c r="K374" s="22">
        <f>K42/K$275</f>
        <v>5.5487711559288331E-4</v>
      </c>
      <c r="L374" s="22">
        <f>L42/L$275</f>
        <v>5.8065870778784532E-4</v>
      </c>
      <c r="M374" s="22">
        <f>M42/M$275</f>
        <v>6.471800160729312E-4</v>
      </c>
      <c r="N374" s="22">
        <f>N42/N$275</f>
        <v>7.3285671403778261E-4</v>
      </c>
      <c r="O374" s="22">
        <f>O42/O$275</f>
        <v>8.3690325722766935E-4</v>
      </c>
      <c r="P374" s="22">
        <f>P42/P$275</f>
        <v>9.4894033625496214E-4</v>
      </c>
      <c r="Q374" s="22">
        <f>Q42/Q$275</f>
        <v>1.0852367963219769E-3</v>
      </c>
      <c r="R374" s="22">
        <f>R42/R$275</f>
        <v>1.2536594919938127E-3</v>
      </c>
      <c r="S374" s="22">
        <f>S42/S$275</f>
        <v>1.4384060364980536E-3</v>
      </c>
      <c r="T374" s="22">
        <f>T42/T$275</f>
        <v>1.5456131401559443E-3</v>
      </c>
      <c r="U374" s="22">
        <f>U42/U$275</f>
        <v>1.5659052556091951E-3</v>
      </c>
      <c r="V374" s="22">
        <f>V42/V$275</f>
        <v>1.5678895806455549E-3</v>
      </c>
      <c r="W374">
        <v>1.56987390568191E-3</v>
      </c>
      <c r="X374">
        <v>1.57185823071827E-3</v>
      </c>
      <c r="Y374">
        <v>1.57384255575463E-3</v>
      </c>
    </row>
    <row r="375" spans="3:25" x14ac:dyDescent="0.3">
      <c r="C375" s="3" t="s">
        <v>18</v>
      </c>
      <c r="D375" s="4" t="s">
        <v>136</v>
      </c>
      <c r="E375" s="22">
        <f>E43/E$275</f>
        <v>3.8720409362028355E-4</v>
      </c>
      <c r="F375" s="22">
        <f>F43/F$275</f>
        <v>4.0805467095997495E-4</v>
      </c>
      <c r="G375" s="22">
        <f>G43/G$275</f>
        <v>4.3462652224941865E-4</v>
      </c>
      <c r="H375" s="22">
        <f>H43/H$275</f>
        <v>5.1734957009575951E-4</v>
      </c>
      <c r="I375" s="22">
        <f>I43/I$275</f>
        <v>6.2477060068681525E-4</v>
      </c>
      <c r="J375" s="22">
        <f>J43/J$275</f>
        <v>6.8545528118447671E-4</v>
      </c>
      <c r="K375" s="22">
        <f>K43/K$275</f>
        <v>7.4231738015387804E-4</v>
      </c>
      <c r="L375" s="22">
        <f>L43/L$275</f>
        <v>7.8157107629435712E-4</v>
      </c>
      <c r="M375" s="22">
        <f>M43/M$275</f>
        <v>8.2625147770955948E-4</v>
      </c>
      <c r="N375" s="22">
        <f>N43/N$275</f>
        <v>9.0784969334496539E-4</v>
      </c>
      <c r="O375" s="22">
        <f>O43/O$275</f>
        <v>1.009461868308746E-3</v>
      </c>
      <c r="P375" s="22">
        <f>P43/P$275</f>
        <v>1.0885752410119982E-3</v>
      </c>
      <c r="Q375" s="22">
        <f>Q43/Q$275</f>
        <v>1.1797043326849529E-3</v>
      </c>
      <c r="R375" s="22">
        <f>R43/R$275</f>
        <v>1.2913946410713889E-3</v>
      </c>
      <c r="S375" s="22">
        <f>S43/S$275</f>
        <v>1.4064539697317302E-3</v>
      </c>
      <c r="T375" s="22">
        <f>T43/T$275</f>
        <v>1.4690243397339452E-3</v>
      </c>
      <c r="U375" s="22">
        <f>U43/U$275</f>
        <v>1.4810107454106651E-3</v>
      </c>
      <c r="V375" s="22">
        <f>V43/V$275</f>
        <v>1.4826050192521169E-3</v>
      </c>
      <c r="W375">
        <v>1.4841992930935701E-3</v>
      </c>
      <c r="X375">
        <v>1.48579356693502E-3</v>
      </c>
      <c r="Y375">
        <v>1.4873878407764701E-3</v>
      </c>
    </row>
    <row r="376" spans="3:25" x14ac:dyDescent="0.3">
      <c r="C376" s="3" t="s">
        <v>18</v>
      </c>
      <c r="D376" s="4" t="s">
        <v>137</v>
      </c>
      <c r="E376" s="22">
        <f>E44/E$275</f>
        <v>1.7814693878467468E-3</v>
      </c>
      <c r="F376" s="22">
        <f>F44/F$275</f>
        <v>1.9415080874051077E-3</v>
      </c>
      <c r="G376" s="22">
        <f>G44/G$275</f>
        <v>2.1262268073979798E-3</v>
      </c>
      <c r="H376" s="22">
        <f>H44/H$275</f>
        <v>2.0854100297769342E-3</v>
      </c>
      <c r="I376" s="22">
        <f>I44/I$275</f>
        <v>2.0057784629983195E-3</v>
      </c>
      <c r="J376" s="22">
        <f>J44/J$275</f>
        <v>1.9973997578429234E-3</v>
      </c>
      <c r="K376" s="22">
        <f>K44/K$275</f>
        <v>2.0092028093534674E-3</v>
      </c>
      <c r="L376" s="22">
        <f>L44/L$275</f>
        <v>1.9443912100402675E-3</v>
      </c>
      <c r="M376" s="22">
        <f>M44/M$275</f>
        <v>1.8862490859514586E-3</v>
      </c>
      <c r="N376" s="22">
        <f>N44/N$275</f>
        <v>1.8473007216530312E-3</v>
      </c>
      <c r="O376" s="22">
        <f>O44/O$275</f>
        <v>1.8226308083683269E-3</v>
      </c>
      <c r="P376" s="22">
        <f>P44/P$275</f>
        <v>1.7175616486235926E-3</v>
      </c>
      <c r="Q376" s="22">
        <f>Q44/Q$275</f>
        <v>1.6226863746552759E-3</v>
      </c>
      <c r="R376" s="22">
        <f>R44/R$275</f>
        <v>1.5485604627944402E-3</v>
      </c>
      <c r="S376" s="22">
        <f>S44/S$275</f>
        <v>1.4766280443265166E-3</v>
      </c>
      <c r="T376" s="22">
        <f>T44/T$275</f>
        <v>1.4347226245333977E-3</v>
      </c>
      <c r="U376" s="22">
        <f>U44/U$275</f>
        <v>1.4284077622488606E-3</v>
      </c>
      <c r="V376" s="22">
        <f>V44/V$275</f>
        <v>1.4292499814425466E-3</v>
      </c>
      <c r="W376">
        <v>1.4300922006362301E-3</v>
      </c>
      <c r="X376">
        <v>1.43093441982992E-3</v>
      </c>
      <c r="Y376">
        <v>1.4317766390235999E-3</v>
      </c>
    </row>
    <row r="377" spans="3:25" x14ac:dyDescent="0.3">
      <c r="C377" s="3" t="s">
        <v>18</v>
      </c>
      <c r="D377" s="4" t="s">
        <v>138</v>
      </c>
      <c r="E377" s="22">
        <f>E45/E$275</f>
        <v>9.2130343815655373E-4</v>
      </c>
      <c r="F377" s="22">
        <f>F45/F$275</f>
        <v>1.046311488310032E-3</v>
      </c>
      <c r="G377" s="22">
        <f>G45/G$275</f>
        <v>1.2092239276497276E-3</v>
      </c>
      <c r="H377" s="22">
        <f>H45/H$275</f>
        <v>1.2291076618905518E-3</v>
      </c>
      <c r="I377" s="22">
        <f>I45/I$275</f>
        <v>1.2217413184786947E-3</v>
      </c>
      <c r="J377" s="22">
        <f>J45/J$275</f>
        <v>1.2317913444124182E-3</v>
      </c>
      <c r="K377" s="22">
        <f>K45/K$275</f>
        <v>1.2499724978462887E-3</v>
      </c>
      <c r="L377" s="22">
        <f>L45/L$275</f>
        <v>1.2302585523290236E-3</v>
      </c>
      <c r="M377" s="22">
        <f>M45/M$275</f>
        <v>1.2153260303498484E-3</v>
      </c>
      <c r="N377" s="22">
        <f>N45/N$275</f>
        <v>1.1850618000965602E-3</v>
      </c>
      <c r="O377" s="22">
        <f>O45/O$275</f>
        <v>1.1601361690118425E-3</v>
      </c>
      <c r="P377" s="22">
        <f>P45/P$275</f>
        <v>1.1908356474419235E-3</v>
      </c>
      <c r="Q377" s="22">
        <f>Q45/Q$275</f>
        <v>1.2431589500817917E-3</v>
      </c>
      <c r="R377" s="22">
        <f>R45/R$275</f>
        <v>1.310906633417598E-3</v>
      </c>
      <c r="S377" s="22">
        <f>S45/S$275</f>
        <v>1.3769154887291754E-3</v>
      </c>
      <c r="T377" s="22">
        <f>T45/T$275</f>
        <v>1.4101050590397889E-3</v>
      </c>
      <c r="U377" s="22">
        <f>U45/U$275</f>
        <v>1.4167619346570411E-3</v>
      </c>
      <c r="V377" s="22">
        <f>V45/V$275</f>
        <v>1.4180990020929065E-3</v>
      </c>
      <c r="W377">
        <v>1.4194360695287699E-3</v>
      </c>
      <c r="X377">
        <v>1.4207731369646401E-3</v>
      </c>
      <c r="Y377">
        <v>1.4221102044005001E-3</v>
      </c>
    </row>
    <row r="378" spans="3:25" x14ac:dyDescent="0.3">
      <c r="C378" s="3" t="s">
        <v>18</v>
      </c>
      <c r="D378" s="4" t="s">
        <v>139</v>
      </c>
      <c r="E378" s="22">
        <f>E46/E$275</f>
        <v>1.2727075640342298E-3</v>
      </c>
      <c r="F378" s="22">
        <f>F46/F$275</f>
        <v>1.2990683031933895E-3</v>
      </c>
      <c r="G378" s="22">
        <f>G46/G$275</f>
        <v>1.3207850192072377E-3</v>
      </c>
      <c r="H378" s="22">
        <f>H46/H$275</f>
        <v>1.3849467992780361E-3</v>
      </c>
      <c r="I378" s="22">
        <f>I46/I$275</f>
        <v>1.455293244884424E-3</v>
      </c>
      <c r="J378" s="22">
        <f>J46/J$275</f>
        <v>1.4564057277158184E-3</v>
      </c>
      <c r="K378" s="22">
        <f>K46/K$275</f>
        <v>1.4507281231310614E-3</v>
      </c>
      <c r="L378" s="22">
        <f>L46/L$275</f>
        <v>1.5419990130189091E-3</v>
      </c>
      <c r="M378" s="22">
        <f>M46/M$275</f>
        <v>1.6693498070740834E-3</v>
      </c>
      <c r="N378" s="22">
        <f>N46/N$275</f>
        <v>1.8361095604352913E-3</v>
      </c>
      <c r="O378" s="22">
        <f>O46/O$275</f>
        <v>2.0366240798764695E-3</v>
      </c>
      <c r="P378" s="22">
        <f>P46/P$275</f>
        <v>1.8875272697656011E-3</v>
      </c>
      <c r="Q378" s="22">
        <f>Q46/Q$275</f>
        <v>1.7182307484823538E-3</v>
      </c>
      <c r="R378" s="22">
        <f>R46/R$275</f>
        <v>1.5799376669221289E-3</v>
      </c>
      <c r="S378" s="22">
        <f>S46/S$275</f>
        <v>1.4532953352963279E-3</v>
      </c>
      <c r="T378" s="22">
        <f>T46/T$275</f>
        <v>1.3846731110936561E-3</v>
      </c>
      <c r="U378" s="22">
        <f>U46/U$275</f>
        <v>1.373906342891189E-3</v>
      </c>
      <c r="V378" s="22">
        <f>V46/V$275</f>
        <v>1.3745343820261895E-3</v>
      </c>
      <c r="W378">
        <v>1.37516242116119E-3</v>
      </c>
      <c r="X378">
        <v>1.3757904602961901E-3</v>
      </c>
      <c r="Y378">
        <v>1.3764184994311899E-3</v>
      </c>
    </row>
    <row r="379" spans="3:25" x14ac:dyDescent="0.3">
      <c r="C379" s="3" t="s">
        <v>18</v>
      </c>
      <c r="D379" s="4" t="s">
        <v>140</v>
      </c>
      <c r="E379" s="22">
        <f>E47/E$275</f>
        <v>1.958364263299657E-3</v>
      </c>
      <c r="F379" s="22">
        <f>F47/F$275</f>
        <v>2.0044749407279851E-3</v>
      </c>
      <c r="G379" s="22">
        <f>G47/G$275</f>
        <v>2.0667101814502427E-3</v>
      </c>
      <c r="H379" s="22">
        <f>H47/H$275</f>
        <v>1.9401277371802147E-3</v>
      </c>
      <c r="I379" s="22">
        <f>I47/I$275</f>
        <v>1.7905282023458495E-3</v>
      </c>
      <c r="J379" s="22">
        <f>J47/J$275</f>
        <v>1.7248655267663399E-3</v>
      </c>
      <c r="K379" s="22">
        <f>K47/K$275</f>
        <v>1.6808483750049964E-3</v>
      </c>
      <c r="L379" s="22">
        <f>L47/L$275</f>
        <v>1.6237079999597732E-3</v>
      </c>
      <c r="M379" s="22">
        <f>M47/M$275</f>
        <v>1.5795554129793578E-3</v>
      </c>
      <c r="N379" s="22">
        <f>N47/N$275</f>
        <v>1.5599539619105464E-3</v>
      </c>
      <c r="O379" s="22">
        <f>O47/O$275</f>
        <v>1.5534084844304355E-3</v>
      </c>
      <c r="P379" s="22">
        <f>P47/P$275</f>
        <v>1.4837565216197495E-3</v>
      </c>
      <c r="Q379" s="22">
        <f>Q47/Q$275</f>
        <v>1.4217879003464353E-3</v>
      </c>
      <c r="R379" s="22">
        <f>R47/R$275</f>
        <v>1.3761897697780444E-3</v>
      </c>
      <c r="S379" s="22">
        <f>S47/S$275</f>
        <v>1.3303887587015355E-3</v>
      </c>
      <c r="T379" s="22">
        <f>T47/T$275</f>
        <v>1.3023173037114749E-3</v>
      </c>
      <c r="U379" s="22">
        <f>U47/U$275</f>
        <v>1.2982619754059123E-3</v>
      </c>
      <c r="V379" s="22">
        <f>V47/V$275</f>
        <v>1.2990935356746738E-3</v>
      </c>
      <c r="W379">
        <v>1.29992509594344E-3</v>
      </c>
      <c r="X379">
        <v>1.3007566562121999E-3</v>
      </c>
      <c r="Y379">
        <v>1.3015882164809599E-3</v>
      </c>
    </row>
    <row r="380" spans="3:25" x14ac:dyDescent="0.3">
      <c r="C380" s="3" t="s">
        <v>18</v>
      </c>
      <c r="D380" s="4" t="s">
        <v>141</v>
      </c>
      <c r="E380" s="22">
        <f>E48/E$275</f>
        <v>8.7547760836756275E-4</v>
      </c>
      <c r="F380" s="22">
        <f>F48/F$275</f>
        <v>1.0964376061506011E-3</v>
      </c>
      <c r="G380" s="22">
        <f>G48/G$275</f>
        <v>1.4086263459709783E-3</v>
      </c>
      <c r="H380" s="22">
        <f>H48/H$275</f>
        <v>1.5190839730581621E-3</v>
      </c>
      <c r="I380" s="22">
        <f>I48/I$275</f>
        <v>1.5906725496496676E-3</v>
      </c>
      <c r="J380" s="22">
        <f>J48/J$275</f>
        <v>1.5884399610937012E-3</v>
      </c>
      <c r="K380" s="22">
        <f>K48/K$275</f>
        <v>1.5791905976826762E-3</v>
      </c>
      <c r="L380" s="22">
        <f>L48/L$275</f>
        <v>1.5323994812112467E-3</v>
      </c>
      <c r="M380" s="22">
        <f>M48/M$275</f>
        <v>1.4939176252742685E-3</v>
      </c>
      <c r="N380" s="22">
        <f>N48/N$275</f>
        <v>1.4554848632422881E-3</v>
      </c>
      <c r="O380" s="22">
        <f>O48/O$275</f>
        <v>1.4263861258249956E-3</v>
      </c>
      <c r="P380" s="22">
        <f>P48/P$275</f>
        <v>1.382880355868606E-3</v>
      </c>
      <c r="Q380" s="22">
        <f>Q48/Q$275</f>
        <v>1.3514047531195941E-3</v>
      </c>
      <c r="R380" s="22">
        <f>R48/R$275</f>
        <v>1.3340101188604992E-3</v>
      </c>
      <c r="S380" s="22">
        <f>S48/S$275</f>
        <v>1.3143837457294434E-3</v>
      </c>
      <c r="T380" s="22">
        <f>T48/T$275</f>
        <v>1.3000381383409493E-3</v>
      </c>
      <c r="U380" s="22">
        <f>U48/U$275</f>
        <v>1.2983196035645031E-3</v>
      </c>
      <c r="V380" s="22">
        <f>V48/V$275</f>
        <v>1.2992401032471132E-3</v>
      </c>
      <c r="W380">
        <v>1.3001606029297199E-3</v>
      </c>
      <c r="X380">
        <v>1.30108110261233E-3</v>
      </c>
      <c r="Y380">
        <v>1.3020016022949399E-3</v>
      </c>
    </row>
    <row r="381" spans="3:25" x14ac:dyDescent="0.3">
      <c r="C381" s="3" t="s">
        <v>18</v>
      </c>
      <c r="D381" s="4" t="s">
        <v>142</v>
      </c>
      <c r="E381" s="22">
        <f>E49/E$275</f>
        <v>1.5877348063128192E-3</v>
      </c>
      <c r="F381" s="22">
        <f>F49/F$275</f>
        <v>1.7422265432316226E-3</v>
      </c>
      <c r="G381" s="22">
        <f>G49/G$275</f>
        <v>1.9216236661836947E-3</v>
      </c>
      <c r="H381" s="22">
        <f>H49/H$275</f>
        <v>1.9857884974758336E-3</v>
      </c>
      <c r="I381" s="22">
        <f>I49/I$275</f>
        <v>2.0263655515479397E-3</v>
      </c>
      <c r="J381" s="22">
        <f>J49/J$275</f>
        <v>1.9804682292012881E-3</v>
      </c>
      <c r="K381" s="22">
        <f>K49/K$275</f>
        <v>1.9284842600475413E-3</v>
      </c>
      <c r="L381" s="22">
        <f>L49/L$275</f>
        <v>1.806283003382135E-3</v>
      </c>
      <c r="M381" s="22">
        <f>M49/M$275</f>
        <v>1.6958774130044776E-3</v>
      </c>
      <c r="N381" s="22">
        <f>N49/N$275</f>
        <v>1.7592231524746725E-3</v>
      </c>
      <c r="O381" s="22">
        <f>O49/O$275</f>
        <v>1.8642267866416551E-3</v>
      </c>
      <c r="P381" s="22">
        <f>P49/P$275</f>
        <v>1.720916115236105E-3</v>
      </c>
      <c r="Q381" s="22">
        <f>Q49/Q$275</f>
        <v>1.5703704589297945E-3</v>
      </c>
      <c r="R381" s="22">
        <f>R49/R$275</f>
        <v>1.4474835879661155E-3</v>
      </c>
      <c r="S381" s="22">
        <f>S49/S$275</f>
        <v>1.3345887291257952E-3</v>
      </c>
      <c r="T381" s="22">
        <f>T49/T$275</f>
        <v>1.2731966823039092E-3</v>
      </c>
      <c r="U381" s="22">
        <f>U49/U$275</f>
        <v>1.2635764100094374E-3</v>
      </c>
      <c r="V381" s="22">
        <f>V49/V$275</f>
        <v>1.2641660390181799E-3</v>
      </c>
      <c r="W381">
        <v>1.26475566802692E-3</v>
      </c>
      <c r="X381">
        <v>1.2653452970356599E-3</v>
      </c>
      <c r="Y381">
        <v>1.26593492604441E-3</v>
      </c>
    </row>
    <row r="382" spans="3:25" x14ac:dyDescent="0.3">
      <c r="C382" s="3" t="s">
        <v>18</v>
      </c>
      <c r="D382" s="4" t="s">
        <v>143</v>
      </c>
      <c r="E382" s="22">
        <f>E50/E$275</f>
        <v>1.4921226973417089E-3</v>
      </c>
      <c r="F382" s="22">
        <f>F50/F$275</f>
        <v>1.5134696744282937E-3</v>
      </c>
      <c r="G382" s="22">
        <f>G50/G$275</f>
        <v>1.5291738894964053E-3</v>
      </c>
      <c r="H382" s="22">
        <f>H50/H$275</f>
        <v>1.4518175121775931E-3</v>
      </c>
      <c r="I382" s="22">
        <f>I50/I$275</f>
        <v>1.3616457603807333E-3</v>
      </c>
      <c r="J382" s="22">
        <f>J50/J$275</f>
        <v>1.3024374685976356E-3</v>
      </c>
      <c r="K382" s="22">
        <f>K50/K$275</f>
        <v>1.2550675028829186E-3</v>
      </c>
      <c r="L382" s="22">
        <f>L50/L$275</f>
        <v>1.1854712457452716E-3</v>
      </c>
      <c r="M382" s="22">
        <f>M50/M$275</f>
        <v>1.1256710894997969E-3</v>
      </c>
      <c r="N382" s="22">
        <f>N50/N$275</f>
        <v>1.1035932768261605E-3</v>
      </c>
      <c r="O382" s="22">
        <f>O50/O$275</f>
        <v>1.0937727528954305E-3</v>
      </c>
      <c r="P382" s="22">
        <f>P50/P$275</f>
        <v>1.112618574789026E-3</v>
      </c>
      <c r="Q382" s="22">
        <f>Q50/Q$275</f>
        <v>1.1472941514483225E-3</v>
      </c>
      <c r="R382" s="22">
        <f>R50/R$275</f>
        <v>1.195009314331086E-3</v>
      </c>
      <c r="S382" s="22">
        <f>S50/S$275</f>
        <v>1.2402974266290628E-3</v>
      </c>
      <c r="T382" s="22">
        <f>T50/T$275</f>
        <v>1.2619758924037462E-3</v>
      </c>
      <c r="U382" s="22">
        <f>U50/U$275</f>
        <v>1.2665072135034905E-3</v>
      </c>
      <c r="V382" s="22">
        <f>V50/V$275</f>
        <v>1.2676481292240155E-3</v>
      </c>
      <c r="W382">
        <v>1.26878904494454E-3</v>
      </c>
      <c r="X382">
        <v>1.26992996066507E-3</v>
      </c>
      <c r="Y382">
        <v>1.27107087638559E-3</v>
      </c>
    </row>
    <row r="383" spans="3:25" x14ac:dyDescent="0.3">
      <c r="C383" s="3" t="s">
        <v>18</v>
      </c>
      <c r="D383" s="4" t="s">
        <v>144</v>
      </c>
      <c r="E383" s="22">
        <f>E51/E$275</f>
        <v>6.0791338952472982E-4</v>
      </c>
      <c r="F383" s="22">
        <f>F51/F$275</f>
        <v>7.6735901716677105E-4</v>
      </c>
      <c r="G383" s="22">
        <f>G51/G$275</f>
        <v>1.0207442686264976E-3</v>
      </c>
      <c r="H383" s="22">
        <f>H51/H$275</f>
        <v>1.1064257877770006E-3</v>
      </c>
      <c r="I383" s="22">
        <f>I51/I$275</f>
        <v>1.1592030090790708E-3</v>
      </c>
      <c r="J383" s="22">
        <f>J51/J$275</f>
        <v>1.1502725229132098E-3</v>
      </c>
      <c r="K383" s="22">
        <f>K51/K$275</f>
        <v>1.1349682926963085E-3</v>
      </c>
      <c r="L383" s="22">
        <f>L51/L$275</f>
        <v>1.0743173894830387E-3</v>
      </c>
      <c r="M383" s="22">
        <f>M51/M$275</f>
        <v>1.0189353754230697E-3</v>
      </c>
      <c r="N383" s="22">
        <f>N51/N$275</f>
        <v>1.0587034161653522E-3</v>
      </c>
      <c r="O383" s="22">
        <f>O51/O$275</f>
        <v>1.1222367720241299E-3</v>
      </c>
      <c r="P383" s="22">
        <f>P51/P$275</f>
        <v>1.1431017669291125E-3</v>
      </c>
      <c r="Q383" s="22">
        <f>Q51/Q$275</f>
        <v>1.1684500679686675E-3</v>
      </c>
      <c r="R383" s="22">
        <f>R51/R$275</f>
        <v>1.2064410298659829E-3</v>
      </c>
      <c r="S383" s="22">
        <f>S51/S$275</f>
        <v>1.241593228248376E-3</v>
      </c>
      <c r="T383" s="22">
        <f>T51/T$275</f>
        <v>1.2574802064667353E-3</v>
      </c>
      <c r="U383" s="22">
        <f>U51/U$275</f>
        <v>1.2609864359104791E-3</v>
      </c>
      <c r="V383" s="22">
        <f>V51/V$275</f>
        <v>1.2620830029129032E-3</v>
      </c>
      <c r="W383">
        <v>1.2631795699153299E-3</v>
      </c>
      <c r="X383">
        <v>1.2642761369177501E-3</v>
      </c>
      <c r="Y383">
        <v>1.26537270392018E-3</v>
      </c>
    </row>
    <row r="384" spans="3:25" x14ac:dyDescent="0.3">
      <c r="C384" s="3" t="s">
        <v>18</v>
      </c>
      <c r="D384" s="4" t="s">
        <v>145</v>
      </c>
      <c r="E384" s="22">
        <f>E52/E$275</f>
        <v>6.2642147389340363E-4</v>
      </c>
      <c r="F384" s="22">
        <f>F52/F$275</f>
        <v>6.6064472304486091E-4</v>
      </c>
      <c r="G384" s="22">
        <f>G52/G$275</f>
        <v>6.6978856504521162E-4</v>
      </c>
      <c r="H384" s="22">
        <f>H52/H$275</f>
        <v>7.6050996469885219E-4</v>
      </c>
      <c r="I384" s="22">
        <f>I52/I$275</f>
        <v>8.7636822549261144E-4</v>
      </c>
      <c r="J384" s="22">
        <f>J52/J$275</f>
        <v>8.5165438162533775E-4</v>
      </c>
      <c r="K384" s="22">
        <f>K52/K$275</f>
        <v>8.0625347994280744E-4</v>
      </c>
      <c r="L384" s="22">
        <f>L52/L$275</f>
        <v>8.280555086437768E-4</v>
      </c>
      <c r="M384" s="22">
        <f>M52/M$275</f>
        <v>8.6837085609285257E-4</v>
      </c>
      <c r="N384" s="22">
        <f>N52/N$275</f>
        <v>8.8633605545156212E-4</v>
      </c>
      <c r="O384" s="22">
        <f>O52/O$275</f>
        <v>9.063214155392512E-4</v>
      </c>
      <c r="P384" s="22">
        <f>P52/P$275</f>
        <v>9.5613061451083764E-4</v>
      </c>
      <c r="Q384" s="22">
        <f>Q52/Q$275</f>
        <v>1.0233212685689524E-3</v>
      </c>
      <c r="R384" s="22">
        <f>R52/R$275</f>
        <v>1.1063033969052549E-3</v>
      </c>
      <c r="S384" s="22">
        <f>S52/S$275</f>
        <v>1.1903842246378503E-3</v>
      </c>
      <c r="T384" s="22">
        <f>T52/T$275</f>
        <v>1.2351860262053277E-3</v>
      </c>
      <c r="U384" s="22">
        <f>U52/U$275</f>
        <v>1.2438445285079015E-3</v>
      </c>
      <c r="V384" s="22">
        <f>V52/V$275</f>
        <v>1.2451285398868703E-3</v>
      </c>
      <c r="W384">
        <v>1.24641255126584E-3</v>
      </c>
      <c r="X384">
        <v>1.24769656264481E-3</v>
      </c>
      <c r="Y384">
        <v>1.2489805740237799E-3</v>
      </c>
    </row>
    <row r="385" spans="3:25" x14ac:dyDescent="0.3">
      <c r="C385" s="3" t="s">
        <v>18</v>
      </c>
      <c r="D385" s="4" t="s">
        <v>146</v>
      </c>
      <c r="E385" s="22">
        <f>E53/E$275</f>
        <v>2.0794698161989743E-3</v>
      </c>
      <c r="F385" s="22">
        <f>F53/F$275</f>
        <v>2.2081756990609655E-3</v>
      </c>
      <c r="G385" s="22">
        <f>G53/G$275</f>
        <v>2.3435524807491645E-3</v>
      </c>
      <c r="H385" s="22">
        <f>H53/H$275</f>
        <v>2.3765628889961996E-3</v>
      </c>
      <c r="I385" s="22">
        <f>I53/I$275</f>
        <v>2.3869778437401582E-3</v>
      </c>
      <c r="J385" s="22">
        <f>J53/J$275</f>
        <v>2.2687192045561808E-3</v>
      </c>
      <c r="K385" s="22">
        <f>K53/K$275</f>
        <v>2.1438103570529201E-3</v>
      </c>
      <c r="L385" s="22">
        <f>L53/L$275</f>
        <v>1.9916795440681613E-3</v>
      </c>
      <c r="M385" s="22">
        <f>M53/M$275</f>
        <v>1.8609990516819483E-3</v>
      </c>
      <c r="N385" s="22">
        <f>N53/N$275</f>
        <v>1.7774381369042456E-3</v>
      </c>
      <c r="O385" s="22">
        <f>O53/O$275</f>
        <v>1.7135284598763492E-3</v>
      </c>
      <c r="P385" s="22">
        <f>P53/P$275</f>
        <v>1.5821990547304427E-3</v>
      </c>
      <c r="Q385" s="22">
        <f>Q53/Q$275</f>
        <v>1.4652921338961556E-3</v>
      </c>
      <c r="R385" s="22">
        <f>R53/R$275</f>
        <v>1.3707384379460111E-3</v>
      </c>
      <c r="S385" s="22">
        <f>S53/S$275</f>
        <v>1.2820528743363879E-3</v>
      </c>
      <c r="T385" s="22">
        <f>T53/T$275</f>
        <v>1.2326433841589853E-3</v>
      </c>
      <c r="U385" s="22">
        <f>U53/U$275</f>
        <v>1.2249820089416804E-3</v>
      </c>
      <c r="V385" s="22">
        <f>V53/V$275</f>
        <v>1.2256187674665891E-3</v>
      </c>
      <c r="W385">
        <v>1.2262555259915E-3</v>
      </c>
      <c r="X385">
        <v>1.22689228451641E-3</v>
      </c>
      <c r="Y385">
        <v>1.2275290430413201E-3</v>
      </c>
    </row>
    <row r="386" spans="3:25" x14ac:dyDescent="0.3">
      <c r="C386" s="3" t="s">
        <v>18</v>
      </c>
      <c r="D386" s="4" t="s">
        <v>147</v>
      </c>
      <c r="E386" s="22">
        <f>E54/E$275</f>
        <v>1.9620128662838771E-3</v>
      </c>
      <c r="F386" s="22">
        <f>F54/F$275</f>
        <v>1.887893847696509E-3</v>
      </c>
      <c r="G386" s="22">
        <f>G54/G$275</f>
        <v>1.7769467543908221E-3</v>
      </c>
      <c r="H386" s="22">
        <f>H54/H$275</f>
        <v>1.807145719668987E-3</v>
      </c>
      <c r="I386" s="22">
        <f>I54/I$275</f>
        <v>1.8549039916737479E-3</v>
      </c>
      <c r="J386" s="22">
        <f>J54/J$275</f>
        <v>1.791391947458539E-3</v>
      </c>
      <c r="K386" s="22">
        <f>K54/K$275</f>
        <v>1.718271808341121E-3</v>
      </c>
      <c r="L386" s="22">
        <f>L54/L$275</f>
        <v>1.6530110042790582E-3</v>
      </c>
      <c r="M386" s="22">
        <f>M54/M$275</f>
        <v>1.6042926191878093E-3</v>
      </c>
      <c r="N386" s="22">
        <f>N54/N$275</f>
        <v>1.5295304379707116E-3</v>
      </c>
      <c r="O386" s="22">
        <f>O54/O$275</f>
        <v>1.4629537925073984E-3</v>
      </c>
      <c r="P386" s="22">
        <f>P54/P$275</f>
        <v>1.3925012770442434E-3</v>
      </c>
      <c r="Q386" s="22">
        <f>Q54/Q$275</f>
        <v>1.3372272686531979E-3</v>
      </c>
      <c r="R386" s="22">
        <f>R54/R$275</f>
        <v>1.2971349704011446E-3</v>
      </c>
      <c r="S386" s="22">
        <f>S54/S$275</f>
        <v>1.2565860255785441E-3</v>
      </c>
      <c r="T386" s="22">
        <f>T54/T$275</f>
        <v>1.2314697153303475E-3</v>
      </c>
      <c r="U386" s="22">
        <f>U54/U$275</f>
        <v>1.2278782355405792E-3</v>
      </c>
      <c r="V386" s="22">
        <f>V54/V$275</f>
        <v>1.2286729987993437E-3</v>
      </c>
      <c r="W386">
        <v>1.2294677620581099E-3</v>
      </c>
      <c r="X386">
        <v>1.2302625253168701E-3</v>
      </c>
      <c r="Y386">
        <v>1.23105728857564E-3</v>
      </c>
    </row>
    <row r="387" spans="3:25" x14ac:dyDescent="0.3">
      <c r="C387" s="3" t="s">
        <v>18</v>
      </c>
      <c r="D387" s="4" t="s">
        <v>148</v>
      </c>
      <c r="E387" s="22">
        <f>E55/E$275</f>
        <v>3.0075091367879345E-3</v>
      </c>
      <c r="F387" s="22">
        <f>F55/F$275</f>
        <v>2.9315093374312515E-3</v>
      </c>
      <c r="G387" s="22">
        <f>G55/G$275</f>
        <v>2.8394581651057737E-3</v>
      </c>
      <c r="H387" s="22">
        <f>H55/H$275</f>
        <v>2.6194772780975826E-3</v>
      </c>
      <c r="I387" s="22">
        <f>I55/I$275</f>
        <v>2.3921611826423052E-3</v>
      </c>
      <c r="J387" s="22">
        <f>J55/J$275</f>
        <v>2.3183065513622527E-3</v>
      </c>
      <c r="K387" s="22">
        <f>K55/K$275</f>
        <v>2.2793996252350405E-3</v>
      </c>
      <c r="L387" s="22">
        <f>L55/L$275</f>
        <v>2.0339763317264443E-3</v>
      </c>
      <c r="M387" s="22">
        <f>M55/M$275</f>
        <v>1.8031574445846095E-3</v>
      </c>
      <c r="N387" s="22">
        <f>N55/N$275</f>
        <v>1.7164228303069668E-3</v>
      </c>
      <c r="O387" s="22">
        <f>O55/O$275</f>
        <v>1.6616870822180978E-3</v>
      </c>
      <c r="P387" s="22">
        <f>P55/P$275</f>
        <v>1.5424387592938979E-3</v>
      </c>
      <c r="Q387" s="22">
        <f>Q55/Q$275</f>
        <v>1.4362516659923127E-3</v>
      </c>
      <c r="R387" s="22">
        <f>R55/R$275</f>
        <v>1.3508978274773924E-3</v>
      </c>
      <c r="S387" s="22">
        <f>S55/S$275</f>
        <v>1.2701691729043161E-3</v>
      </c>
      <c r="T387" s="22">
        <f>T55/T$275</f>
        <v>1.2247206589421212E-3</v>
      </c>
      <c r="U387" s="22">
        <f>U55/U$275</f>
        <v>1.2177142748839552E-3</v>
      </c>
      <c r="V387" s="22">
        <f>V55/V$275</f>
        <v>1.2183703347932171E-3</v>
      </c>
      <c r="W387">
        <v>1.2190263947024799E-3</v>
      </c>
      <c r="X387">
        <v>1.2196824546117401E-3</v>
      </c>
      <c r="Y387">
        <v>1.2203385145210001E-3</v>
      </c>
    </row>
    <row r="388" spans="3:25" ht="24" x14ac:dyDescent="0.3">
      <c r="C388" s="3" t="s">
        <v>18</v>
      </c>
      <c r="D388" s="4" t="s">
        <v>149</v>
      </c>
      <c r="E388" s="22">
        <f>E56/E$275</f>
        <v>1.5142793846946033E-3</v>
      </c>
      <c r="F388" s="22">
        <f>F56/F$275</f>
        <v>1.5333144474464063E-3</v>
      </c>
      <c r="G388" s="22">
        <f>G56/G$275</f>
        <v>1.5543955336936527E-3</v>
      </c>
      <c r="H388" s="22">
        <f>H56/H$275</f>
        <v>1.5444653232997885E-3</v>
      </c>
      <c r="I388" s="22">
        <f>I56/I$275</f>
        <v>1.5258488174536824E-3</v>
      </c>
      <c r="J388" s="22">
        <f>J56/J$275</f>
        <v>1.4778342220751067E-3</v>
      </c>
      <c r="K388" s="22">
        <f>K56/K$275</f>
        <v>1.4319573789656234E-3</v>
      </c>
      <c r="L388" s="22">
        <f>L56/L$275</f>
        <v>1.2960366249618238E-3</v>
      </c>
      <c r="M388" s="22">
        <f>M56/M$275</f>
        <v>1.1705390463506956E-3</v>
      </c>
      <c r="N388" s="22">
        <f>N56/N$275</f>
        <v>1.0778536060253587E-3</v>
      </c>
      <c r="O388" s="22">
        <f>O56/O$275</f>
        <v>1.0013994082902586E-3</v>
      </c>
      <c r="P388" s="22">
        <f>P56/P$275</f>
        <v>1.0170013277289783E-3</v>
      </c>
      <c r="Q388" s="22">
        <f>Q56/Q$275</f>
        <v>1.057157602837308E-3</v>
      </c>
      <c r="R388" s="22">
        <f>R56/R$275</f>
        <v>1.110023074375937E-3</v>
      </c>
      <c r="S388" s="22">
        <f>S56/S$275</f>
        <v>1.1611086299063065E-3</v>
      </c>
      <c r="T388" s="22">
        <f>T56/T$275</f>
        <v>1.1864262587311218E-3</v>
      </c>
      <c r="U388" s="22">
        <f>U56/U$275</f>
        <v>1.1915626165153895E-3</v>
      </c>
      <c r="V388" s="22">
        <f>V56/V$275</f>
        <v>1.1926691927977638E-3</v>
      </c>
      <c r="W388">
        <v>1.1937757690801401E-3</v>
      </c>
      <c r="X388">
        <v>1.19488234536251E-3</v>
      </c>
      <c r="Y388">
        <v>1.19598892164489E-3</v>
      </c>
    </row>
    <row r="389" spans="3:25" x14ac:dyDescent="0.3">
      <c r="C389" s="3" t="s">
        <v>18</v>
      </c>
      <c r="D389" s="4" t="s">
        <v>150</v>
      </c>
      <c r="E389" s="22">
        <f>E57/E$275</f>
        <v>1.3836157393622641E-3</v>
      </c>
      <c r="F389" s="22">
        <f>F57/F$275</f>
        <v>1.4576319307400747E-3</v>
      </c>
      <c r="G389" s="22">
        <f>G57/G$275</f>
        <v>1.543348652130882E-3</v>
      </c>
      <c r="H389" s="22">
        <f>H57/H$275</f>
        <v>1.6581519527638631E-3</v>
      </c>
      <c r="I389" s="22">
        <f>I57/I$275</f>
        <v>1.7808197263069075E-3</v>
      </c>
      <c r="J389" s="22">
        <f>J57/J$275</f>
        <v>1.7212136284318696E-3</v>
      </c>
      <c r="K389" s="22">
        <f>K57/K$275</f>
        <v>1.6393489376395677E-3</v>
      </c>
      <c r="L389" s="22">
        <f>L57/L$275</f>
        <v>1.6108455731041861E-3</v>
      </c>
      <c r="M389" s="22">
        <f>M57/M$275</f>
        <v>1.6037797911267501E-3</v>
      </c>
      <c r="N389" s="22">
        <f>N57/N$275</f>
        <v>1.557512254008494E-3</v>
      </c>
      <c r="O389" s="22">
        <f>O57/O$275</f>
        <v>1.5158179939568413E-3</v>
      </c>
      <c r="P389" s="22">
        <f>P57/P$275</f>
        <v>1.4211487806815826E-3</v>
      </c>
      <c r="Q389" s="22">
        <f>Q57/Q$275</f>
        <v>1.3375503198924284E-3</v>
      </c>
      <c r="R389" s="22">
        <f>R57/R$275</f>
        <v>1.271612296227311E-3</v>
      </c>
      <c r="S389" s="22">
        <f>S57/S$275</f>
        <v>1.2080948934155558E-3</v>
      </c>
      <c r="T389" s="22">
        <f>T57/T$275</f>
        <v>1.1714633630366682E-3</v>
      </c>
      <c r="U389" s="22">
        <f>U57/U$275</f>
        <v>1.1659016207542551E-3</v>
      </c>
      <c r="V389" s="22">
        <f>V57/V$275</f>
        <v>1.1665742429814124E-3</v>
      </c>
      <c r="W389">
        <v>1.16724686520857E-3</v>
      </c>
      <c r="X389">
        <v>1.1679194874357299E-3</v>
      </c>
      <c r="Y389">
        <v>1.1685921096628801E-3</v>
      </c>
    </row>
    <row r="390" spans="3:25" x14ac:dyDescent="0.3">
      <c r="C390" s="3" t="s">
        <v>18</v>
      </c>
      <c r="D390" s="4" t="s">
        <v>151</v>
      </c>
      <c r="E390" s="22">
        <f>E58/E$275</f>
        <v>2.051715485806186E-3</v>
      </c>
      <c r="F390" s="22">
        <f>F58/F$275</f>
        <v>1.9592266347427086E-3</v>
      </c>
      <c r="G390" s="22">
        <f>G58/G$275</f>
        <v>1.8603569163029791E-3</v>
      </c>
      <c r="H390" s="22">
        <f>H58/H$275</f>
        <v>1.7419542617158838E-3</v>
      </c>
      <c r="I390" s="22">
        <f>I58/I$275</f>
        <v>1.6232443953434054E-3</v>
      </c>
      <c r="J390" s="22">
        <f>J58/J$275</f>
        <v>1.5550296184799939E-3</v>
      </c>
      <c r="K390" s="22">
        <f>K58/K$275</f>
        <v>1.5028773637072018E-3</v>
      </c>
      <c r="L390" s="22">
        <f>L58/L$275</f>
        <v>1.3950111080822055E-3</v>
      </c>
      <c r="M390" s="22">
        <f>M58/M$275</f>
        <v>1.2976799190674549E-3</v>
      </c>
      <c r="N390" s="22">
        <f>N58/N$275</f>
        <v>1.3015555275837395E-3</v>
      </c>
      <c r="O390" s="22">
        <f>O58/O$275</f>
        <v>1.3285417036253289E-3</v>
      </c>
      <c r="P390" s="22">
        <f>P58/P$275</f>
        <v>1.2802641726767476E-3</v>
      </c>
      <c r="Q390" s="22">
        <f>Q58/Q$275</f>
        <v>1.2347097156378498E-3</v>
      </c>
      <c r="R390" s="22">
        <f>R58/R$275</f>
        <v>1.2028215692695108E-3</v>
      </c>
      <c r="S390" s="22">
        <f>S58/S$275</f>
        <v>1.1700571129738639E-3</v>
      </c>
      <c r="T390" s="22">
        <f>T58/T$275</f>
        <v>1.1492576224986116E-3</v>
      </c>
      <c r="U390" s="22">
        <f>U58/U$275</f>
        <v>1.1463541493602102E-3</v>
      </c>
      <c r="V390" s="22">
        <f>V58/V$275</f>
        <v>1.1471133264186111E-3</v>
      </c>
      <c r="W390">
        <v>1.14787250347701E-3</v>
      </c>
      <c r="X390">
        <v>1.1486316805354099E-3</v>
      </c>
      <c r="Y390">
        <v>1.1493908575938099E-3</v>
      </c>
    </row>
    <row r="391" spans="3:25" x14ac:dyDescent="0.3">
      <c r="C391" s="3" t="s">
        <v>18</v>
      </c>
      <c r="D391" s="4" t="s">
        <v>152</v>
      </c>
      <c r="E391" s="22">
        <f>E59/E$275</f>
        <v>2.47626318689317E-3</v>
      </c>
      <c r="F391" s="22">
        <f>F59/F$275</f>
        <v>2.4035800081699875E-3</v>
      </c>
      <c r="G391" s="22">
        <f>G59/G$275</f>
        <v>2.3330020882453948E-3</v>
      </c>
      <c r="H391" s="22">
        <f>H59/H$275</f>
        <v>2.3294581833644577E-3</v>
      </c>
      <c r="I391" s="22">
        <f>I59/I$275</f>
        <v>2.3298422738311322E-3</v>
      </c>
      <c r="J391" s="22">
        <f>J59/J$275</f>
        <v>2.13858637279046E-3</v>
      </c>
      <c r="K391" s="22">
        <f>K59/K$275</f>
        <v>1.9410850773820356E-3</v>
      </c>
      <c r="L391" s="22">
        <f>L59/L$275</f>
        <v>1.7562414374619505E-3</v>
      </c>
      <c r="M391" s="22">
        <f>M59/M$275</f>
        <v>1.6015170497696214E-3</v>
      </c>
      <c r="N391" s="22">
        <f>N59/N$275</f>
        <v>1.524208766902136E-3</v>
      </c>
      <c r="O391" s="22">
        <f>O59/O$275</f>
        <v>1.4689122559352801E-3</v>
      </c>
      <c r="P391" s="22">
        <f>P59/P$275</f>
        <v>1.3758754402954183E-3</v>
      </c>
      <c r="Q391" s="22">
        <f>Q59/Q$275</f>
        <v>1.2954879979714692E-3</v>
      </c>
      <c r="R391" s="22">
        <f>R59/R$275</f>
        <v>1.2321338396634753E-3</v>
      </c>
      <c r="S391" s="22">
        <f>S59/S$275</f>
        <v>1.1710548388213222E-3</v>
      </c>
      <c r="T391" s="22">
        <f>T59/T$275</f>
        <v>1.1357945171126525E-3</v>
      </c>
      <c r="U391" s="22">
        <f>U59/U$275</f>
        <v>1.1304454845514787E-3</v>
      </c>
      <c r="V391" s="22">
        <f>V59/V$275</f>
        <v>1.1310989685289325E-3</v>
      </c>
      <c r="W391">
        <v>1.13175245250639E-3</v>
      </c>
      <c r="X391">
        <v>1.1324059364838401E-3</v>
      </c>
      <c r="Y391">
        <v>1.13305942046129E-3</v>
      </c>
    </row>
    <row r="392" spans="3:25" x14ac:dyDescent="0.3">
      <c r="C392" s="3" t="s">
        <v>18</v>
      </c>
      <c r="D392" s="4" t="s">
        <v>153</v>
      </c>
      <c r="E392" s="22">
        <f>E60/E$275</f>
        <v>8.8679763301091326E-4</v>
      </c>
      <c r="F392" s="22">
        <f>F60/F$275</f>
        <v>1.0363474111013578E-3</v>
      </c>
      <c r="G392" s="22">
        <f>G60/G$275</f>
        <v>1.2246026762522816E-3</v>
      </c>
      <c r="H392" s="22">
        <f>H60/H$275</f>
        <v>1.1839923920552459E-3</v>
      </c>
      <c r="I392" s="22">
        <f>I60/I$275</f>
        <v>1.1071227943955948E-3</v>
      </c>
      <c r="J392" s="22">
        <f>J60/J$275</f>
        <v>1.0774307325806148E-3</v>
      </c>
      <c r="K392" s="22">
        <f>K60/K$275</f>
        <v>1.0601338528656121E-3</v>
      </c>
      <c r="L392" s="22">
        <f>L60/L$275</f>
        <v>1.021091742404976E-3</v>
      </c>
      <c r="M392" s="22">
        <f>M60/M$275</f>
        <v>9.8850757713356881E-4</v>
      </c>
      <c r="N392" s="22">
        <f>N60/N$275</f>
        <v>9.4532443145066284E-4</v>
      </c>
      <c r="O392" s="22">
        <f>O60/O$275</f>
        <v>9.0771835944198601E-4</v>
      </c>
      <c r="P392" s="22">
        <f>P60/P$275</f>
        <v>9.0416029978240267E-4</v>
      </c>
      <c r="Q392" s="22">
        <f>Q60/Q$275</f>
        <v>9.1443724235120631E-4</v>
      </c>
      <c r="R392" s="22">
        <f>R60/R$275</f>
        <v>9.3418907263683858E-4</v>
      </c>
      <c r="S392" s="22">
        <f>S60/S$275</f>
        <v>9.5156136229238811E-4</v>
      </c>
      <c r="T392" s="22">
        <f>T60/T$275</f>
        <v>9.583549521626865E-4</v>
      </c>
      <c r="U392" s="22">
        <f>U60/U$275</f>
        <v>9.6009500123786105E-4</v>
      </c>
      <c r="V392" s="22">
        <f>V60/V$275</f>
        <v>9.6089256347183134E-4</v>
      </c>
      <c r="W392">
        <v>9.6169012570580196E-4</v>
      </c>
      <c r="X392">
        <v>9.6248768793977203E-4</v>
      </c>
      <c r="Y392">
        <v>9.63285250173742E-4</v>
      </c>
    </row>
    <row r="393" spans="3:25" x14ac:dyDescent="0.3">
      <c r="C393" s="3" t="s">
        <v>18</v>
      </c>
      <c r="D393" s="4" t="s">
        <v>154</v>
      </c>
      <c r="E393" s="22">
        <f>E61/E$275</f>
        <v>4.8521741993998331E-4</v>
      </c>
      <c r="F393" s="22">
        <f>F61/F$275</f>
        <v>5.4966408066205391E-4</v>
      </c>
      <c r="G393" s="22">
        <f>G61/G$275</f>
        <v>6.2802142295675792E-4</v>
      </c>
      <c r="H393" s="22">
        <f>H61/H$275</f>
        <v>6.7160571555919765E-4</v>
      </c>
      <c r="I393" s="22">
        <f>I61/I$275</f>
        <v>7.0910270187253836E-4</v>
      </c>
      <c r="J393" s="22">
        <f>J61/J$275</f>
        <v>7.1732639392167177E-4</v>
      </c>
      <c r="K393" s="22">
        <f>K61/K$275</f>
        <v>7.2301849522244798E-4</v>
      </c>
      <c r="L393" s="22">
        <f>L61/L$275</f>
        <v>7.40740226990939E-4</v>
      </c>
      <c r="M393" s="22">
        <f>M61/M$275</f>
        <v>7.6719527783602819E-4</v>
      </c>
      <c r="N393" s="22">
        <f>N61/N$275</f>
        <v>8.0223408760090405E-4</v>
      </c>
      <c r="O393" s="22">
        <f>O61/O$275</f>
        <v>8.45144196565425E-4</v>
      </c>
      <c r="P393" s="22">
        <f>P61/P$275</f>
        <v>8.5909325012374594E-4</v>
      </c>
      <c r="Q393" s="22">
        <f>Q61/Q$275</f>
        <v>8.7690026421231491E-4</v>
      </c>
      <c r="R393" s="22">
        <f>R61/R$275</f>
        <v>9.0411934912384441E-4</v>
      </c>
      <c r="S393" s="22">
        <f>S61/S$275</f>
        <v>9.2917462984371056E-4</v>
      </c>
      <c r="T393" s="22">
        <f>T61/T$275</f>
        <v>9.4035746846075029E-4</v>
      </c>
      <c r="U393" s="22">
        <f>U61/U$275</f>
        <v>9.4285594922508735E-4</v>
      </c>
      <c r="V393" s="22">
        <f>V61/V$275</f>
        <v>9.436701334699241E-4</v>
      </c>
      <c r="W393">
        <v>9.4448431771476096E-4</v>
      </c>
      <c r="X393">
        <v>9.4529850195959803E-4</v>
      </c>
      <c r="Y393">
        <v>9.4611268620443402E-4</v>
      </c>
    </row>
    <row r="394" spans="3:25" x14ac:dyDescent="0.3">
      <c r="C394" s="3" t="s">
        <v>18</v>
      </c>
      <c r="D394" s="4" t="s">
        <v>155</v>
      </c>
      <c r="E394" s="22">
        <f>E62/E$275</f>
        <v>5.3766998591826354E-4</v>
      </c>
      <c r="F394" s="22">
        <f>F62/F$275</f>
        <v>5.4100631204140673E-4</v>
      </c>
      <c r="G394" s="22">
        <f>G62/G$275</f>
        <v>5.3294376815807884E-4</v>
      </c>
      <c r="H394" s="22">
        <f>H62/H$275</f>
        <v>6.1147341422821376E-4</v>
      </c>
      <c r="I394" s="22">
        <f>I62/I$275</f>
        <v>7.1631549621785384E-4</v>
      </c>
      <c r="J394" s="22">
        <f>J62/J$275</f>
        <v>7.3596314781865853E-4</v>
      </c>
      <c r="K394" s="22">
        <f>K62/K$275</f>
        <v>7.4174574544245129E-4</v>
      </c>
      <c r="L394" s="22">
        <f>L62/L$275</f>
        <v>7.6814118943043517E-4</v>
      </c>
      <c r="M394" s="22">
        <f>M62/M$275</f>
        <v>8.0551792917077933E-4</v>
      </c>
      <c r="N394" s="22">
        <f>N62/N$275</f>
        <v>8.6376590933130921E-4</v>
      </c>
      <c r="O394" s="22">
        <f>O62/O$275</f>
        <v>9.3499137234402956E-4</v>
      </c>
      <c r="P394" s="22">
        <f>P62/P$275</f>
        <v>9.3311873437134708E-4</v>
      </c>
      <c r="Q394" s="22">
        <f>Q62/Q$275</f>
        <v>9.286094739519242E-4</v>
      </c>
      <c r="R394" s="22">
        <f>R62/R$275</f>
        <v>9.3346424826755154E-4</v>
      </c>
      <c r="S394" s="22">
        <f>S62/S$275</f>
        <v>9.3605935218530115E-4</v>
      </c>
      <c r="T394" s="22">
        <f>T62/T$275</f>
        <v>9.3474891600490518E-4</v>
      </c>
      <c r="U394" s="22">
        <f>U62/U$275</f>
        <v>9.3506462218359305E-4</v>
      </c>
      <c r="V394" s="22">
        <f>V62/V$275</f>
        <v>9.3578805512984373E-4</v>
      </c>
      <c r="W394">
        <v>9.3651148807609398E-4</v>
      </c>
      <c r="X394">
        <v>9.3723492102234498E-4</v>
      </c>
      <c r="Y394">
        <v>9.3795835396859599E-4</v>
      </c>
    </row>
    <row r="395" spans="3:25" x14ac:dyDescent="0.3">
      <c r="C395" s="3" t="s">
        <v>18</v>
      </c>
      <c r="D395" s="4" t="s">
        <v>156</v>
      </c>
      <c r="E395" s="22">
        <f>E63/E$275</f>
        <v>7.1132165871853331E-5</v>
      </c>
      <c r="F395" s="22">
        <f>F63/F$275</f>
        <v>1.4468062457392974E-4</v>
      </c>
      <c r="G395" s="22">
        <f>G63/G$275</f>
        <v>2.9492691327303054E-4</v>
      </c>
      <c r="H395" s="22">
        <f>H63/H$275</f>
        <v>3.3440704395468006E-4</v>
      </c>
      <c r="I395" s="22">
        <f>I63/I$275</f>
        <v>3.4567476879520282E-4</v>
      </c>
      <c r="J395" s="22">
        <f>J63/J$275</f>
        <v>3.5718432904026528E-4</v>
      </c>
      <c r="K395" s="22">
        <f>K63/K$275</f>
        <v>3.7051870773697207E-4</v>
      </c>
      <c r="L395" s="22">
        <f>L63/L$275</f>
        <v>4.0671119819590595E-4</v>
      </c>
      <c r="M395" s="22">
        <f>M63/M$275</f>
        <v>4.5412724203479951E-4</v>
      </c>
      <c r="N395" s="22">
        <f>N63/N$275</f>
        <v>4.8081298104580417E-4</v>
      </c>
      <c r="O395" s="22">
        <f>O63/O$275</f>
        <v>5.0794871034310523E-4</v>
      </c>
      <c r="P395" s="22">
        <f>P63/P$275</f>
        <v>5.6120346016161012E-4</v>
      </c>
      <c r="Q395" s="22">
        <f>Q63/Q$275</f>
        <v>6.3036489288826442E-4</v>
      </c>
      <c r="R395" s="22">
        <f>R63/R$275</f>
        <v>7.152105412378E-4</v>
      </c>
      <c r="S395" s="22">
        <f>S63/S$275</f>
        <v>8.0643365089994869E-4</v>
      </c>
      <c r="T395" s="22">
        <f>T63/T$275</f>
        <v>8.583609474546826E-4</v>
      </c>
      <c r="U395" s="22">
        <f>U63/U$275</f>
        <v>8.6820113954875773E-4</v>
      </c>
      <c r="V395" s="22">
        <f>V63/V$275</f>
        <v>8.692463772423069E-4</v>
      </c>
      <c r="W395">
        <v>8.7029161493585596E-4</v>
      </c>
      <c r="X395">
        <v>8.7133685262940502E-4</v>
      </c>
      <c r="Y395">
        <v>8.7238209032295397E-4</v>
      </c>
    </row>
    <row r="396" spans="3:25" x14ac:dyDescent="0.3">
      <c r="C396" s="3" t="s">
        <v>18</v>
      </c>
      <c r="D396" s="4" t="s">
        <v>157</v>
      </c>
      <c r="E396" s="22">
        <f>E64/E$275</f>
        <v>8.5048311869360808E-4</v>
      </c>
      <c r="F396" s="22">
        <f>F64/F$275</f>
        <v>8.1192637505828882E-4</v>
      </c>
      <c r="G396" s="22">
        <f>G64/G$275</f>
        <v>7.6767138302724592E-4</v>
      </c>
      <c r="H396" s="22">
        <f>H64/H$275</f>
        <v>7.3770632427948952E-4</v>
      </c>
      <c r="I396" s="22">
        <f>I64/I$275</f>
        <v>7.0880102606341868E-4</v>
      </c>
      <c r="J396" s="22">
        <f>J64/J$275</f>
        <v>6.6549056425677349E-4</v>
      </c>
      <c r="K396" s="22">
        <f>K64/K$275</f>
        <v>6.2473460538170109E-4</v>
      </c>
      <c r="L396" s="22">
        <f>L64/L$275</f>
        <v>5.8916009939419332E-4</v>
      </c>
      <c r="M396" s="22">
        <f>M64/M$275</f>
        <v>5.6066052398216131E-4</v>
      </c>
      <c r="N396" s="22">
        <f>N64/N$275</f>
        <v>5.8070387739771407E-4</v>
      </c>
      <c r="O396" s="22">
        <f>O64/O$275</f>
        <v>6.1299751891093072E-4</v>
      </c>
      <c r="P396" s="22">
        <f>P64/P$275</f>
        <v>7.4183939444092404E-4</v>
      </c>
      <c r="Q396" s="22">
        <f>Q64/Q$275</f>
        <v>7.8307095102928242E-4</v>
      </c>
      <c r="R396" s="22">
        <f>R64/R$275</f>
        <v>8.1377500233592722E-4</v>
      </c>
      <c r="S396" s="22">
        <f>S64/S$275</f>
        <v>8.4274714580028626E-4</v>
      </c>
      <c r="T396" s="22">
        <f>T64/T$275</f>
        <v>8.5644475344874343E-4</v>
      </c>
      <c r="U396" s="22">
        <f>U64/U$275</f>
        <v>8.5933957527628904E-4</v>
      </c>
      <c r="V396" s="22">
        <f>V64/V$275</f>
        <v>8.6010589045198841E-4</v>
      </c>
      <c r="W396">
        <v>8.6087220562768799E-4</v>
      </c>
      <c r="X396">
        <v>8.6163852080338704E-4</v>
      </c>
      <c r="Y396">
        <v>8.6240483597908705E-4</v>
      </c>
    </row>
    <row r="397" spans="3:25" x14ac:dyDescent="0.3">
      <c r="C397" s="3" t="s">
        <v>18</v>
      </c>
      <c r="D397" s="4" t="s">
        <v>158</v>
      </c>
      <c r="E397" s="22">
        <f>E65/E$275</f>
        <v>1.0050497912687246E-3</v>
      </c>
      <c r="F397" s="22">
        <f>F65/F$275</f>
        <v>9.8847259104015454E-4</v>
      </c>
      <c r="G397" s="22">
        <f>G65/G$275</f>
        <v>9.6698691576317154E-4</v>
      </c>
      <c r="H397" s="22">
        <f>H65/H$275</f>
        <v>9.4968819551370686E-4</v>
      </c>
      <c r="I397" s="22">
        <f>I65/I$275</f>
        <v>9.307795714283755E-4</v>
      </c>
      <c r="J397" s="22">
        <f>J65/J$275</f>
        <v>9.1063555782482976E-4</v>
      </c>
      <c r="K397" s="22">
        <f>K65/K$275</f>
        <v>8.94173383928556E-4</v>
      </c>
      <c r="L397" s="22">
        <f>L65/L$275</f>
        <v>8.7042060167343319E-4</v>
      </c>
      <c r="M397" s="22">
        <f>M65/M$275</f>
        <v>8.5327391773395783E-4</v>
      </c>
      <c r="N397" s="22">
        <f>N65/N$275</f>
        <v>8.508452050162823E-4</v>
      </c>
      <c r="O397" s="22">
        <f>O65/O$275</f>
        <v>8.5573625770508086E-4</v>
      </c>
      <c r="P397" s="22">
        <f>P65/P$275</f>
        <v>8.475349899419517E-4</v>
      </c>
      <c r="Q397" s="22">
        <f>Q65/Q$275</f>
        <v>8.4552489751435803E-4</v>
      </c>
      <c r="R397" s="22">
        <f>R65/R$275</f>
        <v>8.5205784828418652E-4</v>
      </c>
      <c r="S397" s="22">
        <f>S65/S$275</f>
        <v>8.564834709532612E-4</v>
      </c>
      <c r="T397" s="22">
        <f>T65/T$275</f>
        <v>8.5640421857554087E-4</v>
      </c>
      <c r="U397" s="22">
        <f>U65/U$275</f>
        <v>8.5688790875794896E-4</v>
      </c>
      <c r="V397" s="22">
        <f>V65/V$275</f>
        <v>8.5755798346038843E-4</v>
      </c>
      <c r="W397">
        <v>8.5822805816282801E-4</v>
      </c>
      <c r="X397">
        <v>8.5889813286526705E-4</v>
      </c>
      <c r="Y397">
        <v>8.5956820756770695E-4</v>
      </c>
    </row>
    <row r="398" spans="3:25" x14ac:dyDescent="0.3">
      <c r="C398" s="3" t="s">
        <v>18</v>
      </c>
      <c r="D398" s="4" t="s">
        <v>159</v>
      </c>
      <c r="E398" s="22">
        <f>E66/E$275</f>
        <v>6.460989822954814E-4</v>
      </c>
      <c r="F398" s="22">
        <f>F66/F$275</f>
        <v>7.1958147540467608E-4</v>
      </c>
      <c r="G398" s="22">
        <f>G66/G$275</f>
        <v>8.0911580722734899E-4</v>
      </c>
      <c r="H398" s="22">
        <f>H66/H$275</f>
        <v>7.7015765872242876E-4</v>
      </c>
      <c r="I398" s="22">
        <f>I66/I$275</f>
        <v>7.1269538650841789E-4</v>
      </c>
      <c r="J398" s="22">
        <f>J66/J$275</f>
        <v>7.5049528871161245E-4</v>
      </c>
      <c r="K398" s="22">
        <f>K66/K$275</f>
        <v>8.1175857075067826E-4</v>
      </c>
      <c r="L398" s="22">
        <f>L66/L$275</f>
        <v>8.0924000596001137E-4</v>
      </c>
      <c r="M398" s="22">
        <f>M66/M$275</f>
        <v>8.0339913955008817E-4</v>
      </c>
      <c r="N398" s="22">
        <f>N66/N$275</f>
        <v>7.8118609592600099E-4</v>
      </c>
      <c r="O398" s="22">
        <f>O66/O$275</f>
        <v>7.6169138562906904E-4</v>
      </c>
      <c r="P398" s="22">
        <f>P66/P$275</f>
        <v>7.5140351092347973E-4</v>
      </c>
      <c r="Q398" s="22">
        <f>Q66/Q$275</f>
        <v>7.4974939759742435E-4</v>
      </c>
      <c r="R398" s="22">
        <f>R66/R$275</f>
        <v>7.5566319904395727E-4</v>
      </c>
      <c r="S398" s="22">
        <f>S66/S$275</f>
        <v>7.5970820369107225E-4</v>
      </c>
      <c r="T398" s="22">
        <f>T66/T$275</f>
        <v>7.5970275106812654E-4</v>
      </c>
      <c r="U398" s="22">
        <f>U66/U$275</f>
        <v>7.601434026343059E-4</v>
      </c>
      <c r="V398" s="22">
        <f>V66/V$275</f>
        <v>7.6073899826012003E-4</v>
      </c>
      <c r="W398">
        <v>7.6133459388593404E-4</v>
      </c>
      <c r="X398">
        <v>7.6193018951174795E-4</v>
      </c>
      <c r="Y398">
        <v>7.6252578513756196E-4</v>
      </c>
    </row>
    <row r="399" spans="3:25" x14ac:dyDescent="0.3">
      <c r="C399" s="3" t="s">
        <v>18</v>
      </c>
      <c r="D399" s="4" t="s">
        <v>160</v>
      </c>
      <c r="E399" s="22">
        <f>E67/E$275</f>
        <v>1.0188178102220008E-3</v>
      </c>
      <c r="F399" s="22">
        <f>F67/F$275</f>
        <v>9.7401981517262148E-4</v>
      </c>
      <c r="G399" s="22">
        <f>G67/G$275</f>
        <v>9.3032119875595236E-4</v>
      </c>
      <c r="H399" s="22">
        <f>H67/H$275</f>
        <v>8.8164093456249374E-4</v>
      </c>
      <c r="I399" s="22">
        <f>I67/I$275</f>
        <v>8.32277848905214E-4</v>
      </c>
      <c r="J399" s="22">
        <f>J67/J$275</f>
        <v>7.6535942036224573E-4</v>
      </c>
      <c r="K399" s="22">
        <f>K67/K$275</f>
        <v>7.0331573794055343E-4</v>
      </c>
      <c r="L399" s="22">
        <f>L67/L$275</f>
        <v>6.6032904210617355E-4</v>
      </c>
      <c r="M399" s="22">
        <f>M67/M$275</f>
        <v>6.2722920510103054E-4</v>
      </c>
      <c r="N399" s="22">
        <f>N67/N$275</f>
        <v>6.3071584646202635E-4</v>
      </c>
      <c r="O399" s="22">
        <f>O67/O$275</f>
        <v>6.4362731593305947E-4</v>
      </c>
      <c r="P399" s="22">
        <f>P67/P$275</f>
        <v>6.5803453382119433E-4</v>
      </c>
      <c r="Q399" s="22">
        <f>Q67/Q$275</f>
        <v>6.7946605481847538E-4</v>
      </c>
      <c r="R399" s="22">
        <f>R67/R$275</f>
        <v>7.0869178316417989E-4</v>
      </c>
      <c r="S399" s="22">
        <f>S67/S$275</f>
        <v>7.3652039260553494E-4</v>
      </c>
      <c r="T399" s="22">
        <f>T67/T$275</f>
        <v>7.499338466263099E-4</v>
      </c>
      <c r="U399" s="22">
        <f>U67/U$275</f>
        <v>7.5271924928897672E-4</v>
      </c>
      <c r="V399" s="22">
        <f>V67/V$275</f>
        <v>7.534017367549665E-4</v>
      </c>
      <c r="W399">
        <v>7.5408422422095596E-4</v>
      </c>
      <c r="X399">
        <v>7.5476671168694595E-4</v>
      </c>
      <c r="Y399">
        <v>7.5544919915293595E-4</v>
      </c>
    </row>
    <row r="400" spans="3:25" x14ac:dyDescent="0.3">
      <c r="C400" s="3" t="s">
        <v>18</v>
      </c>
      <c r="D400" s="4" t="s">
        <v>161</v>
      </c>
      <c r="E400" s="22">
        <f>E68/E$275</f>
        <v>6.3897329185193979E-4</v>
      </c>
      <c r="F400" s="22">
        <f>F68/F$275</f>
        <v>6.338792938901794E-4</v>
      </c>
      <c r="G400" s="22">
        <f>G68/G$275</f>
        <v>6.2007759801274297E-4</v>
      </c>
      <c r="H400" s="22">
        <f>H68/H$275</f>
        <v>6.0526979722857479E-4</v>
      </c>
      <c r="I400" s="22">
        <f>I68/I$275</f>
        <v>5.8906315491647008E-4</v>
      </c>
      <c r="J400" s="22">
        <f>J68/J$275</f>
        <v>5.7750546822731496E-4</v>
      </c>
      <c r="K400" s="22">
        <f>K68/K$275</f>
        <v>5.6913691627467075E-4</v>
      </c>
      <c r="L400" s="22">
        <f>L68/L$275</f>
        <v>5.3568224786798178E-4</v>
      </c>
      <c r="M400" s="22">
        <f>M68/M$275</f>
        <v>5.0484323817847644E-4</v>
      </c>
      <c r="N400" s="22">
        <f>N68/N$275</f>
        <v>5.0644700102392079E-4</v>
      </c>
      <c r="O400" s="22">
        <f>O68/O$275</f>
        <v>5.1602146724539632E-4</v>
      </c>
      <c r="P400" s="22">
        <f>P68/P$275</f>
        <v>5.5085902657935233E-4</v>
      </c>
      <c r="Q400" s="22">
        <f>Q68/Q$275</f>
        <v>5.9799410814422309E-4</v>
      </c>
      <c r="R400" s="22">
        <f>R68/R$275</f>
        <v>6.557283304566313E-4</v>
      </c>
      <c r="S400" s="22">
        <f>S68/S$275</f>
        <v>7.1533424312682811E-4</v>
      </c>
      <c r="T400" s="22">
        <f>T68/T$275</f>
        <v>7.478297182082498E-4</v>
      </c>
      <c r="U400" s="22">
        <f>U68/U$275</f>
        <v>7.5404798997420199E-4</v>
      </c>
      <c r="V400" s="22">
        <f>V68/V$275</f>
        <v>7.5486593199883191E-4</v>
      </c>
      <c r="W400">
        <v>7.5568387402346205E-4</v>
      </c>
      <c r="X400">
        <v>7.5650181604809197E-4</v>
      </c>
      <c r="Y400">
        <v>7.57319758072722E-4</v>
      </c>
    </row>
    <row r="401" spans="3:25" x14ac:dyDescent="0.3">
      <c r="C401" s="3" t="s">
        <v>18</v>
      </c>
      <c r="D401" s="4" t="s">
        <v>162</v>
      </c>
      <c r="E401" s="22">
        <f>E69/E$275</f>
        <v>1.5304018440351328E-3</v>
      </c>
      <c r="F401" s="22">
        <f>F69/F$275</f>
        <v>1.4601472696170203E-3</v>
      </c>
      <c r="G401" s="22">
        <f>G69/G$275</f>
        <v>1.3699994971807055E-3</v>
      </c>
      <c r="H401" s="22">
        <f>H69/H$275</f>
        <v>1.3146534011372986E-3</v>
      </c>
      <c r="I401" s="22">
        <f>I69/I$275</f>
        <v>1.2625498279305177E-3</v>
      </c>
      <c r="J401" s="22">
        <f>J69/J$275</f>
        <v>1.190284954458036E-3</v>
      </c>
      <c r="K401" s="22">
        <f>K69/K$275</f>
        <v>1.1229018295485825E-3</v>
      </c>
      <c r="L401" s="22">
        <f>L69/L$275</f>
        <v>1.0067686314538607E-3</v>
      </c>
      <c r="M401" s="22">
        <f>M69/M$275</f>
        <v>9.0312620345900905E-4</v>
      </c>
      <c r="N401" s="22">
        <f>N69/N$275</f>
        <v>8.6440372726085172E-4</v>
      </c>
      <c r="O401" s="22">
        <f>O69/O$275</f>
        <v>8.4061356769169013E-4</v>
      </c>
      <c r="P401" s="22">
        <f>P69/P$275</f>
        <v>7.9526869286535376E-4</v>
      </c>
      <c r="Q401" s="22">
        <f>Q69/Q$275</f>
        <v>7.5642053700917806E-4</v>
      </c>
      <c r="R401" s="22">
        <f>R69/R$275</f>
        <v>7.2674480427188833E-4</v>
      </c>
      <c r="S401" s="22">
        <f>S69/S$275</f>
        <v>6.9752214578786638E-4</v>
      </c>
      <c r="T401" s="22">
        <f>T69/T$275</f>
        <v>6.8013832245421247E-4</v>
      </c>
      <c r="U401" s="22">
        <f>U69/U$275</f>
        <v>6.7756060485468068E-4</v>
      </c>
      <c r="V401" s="22">
        <f>V69/V$275</f>
        <v>6.7797717568927743E-4</v>
      </c>
      <c r="W401">
        <v>6.7839374652387398E-4</v>
      </c>
      <c r="X401">
        <v>6.7881031735847095E-4</v>
      </c>
      <c r="Y401">
        <v>6.7922688819306804E-4</v>
      </c>
    </row>
    <row r="402" spans="3:25" x14ac:dyDescent="0.3">
      <c r="C402" s="3" t="s">
        <v>18</v>
      </c>
      <c r="D402" s="4" t="s">
        <v>163</v>
      </c>
      <c r="E402" s="22">
        <f>E70/E$275</f>
        <v>7.4899270491458718E-4</v>
      </c>
      <c r="F402" s="22">
        <f>F70/F$275</f>
        <v>7.1945640330582238E-4</v>
      </c>
      <c r="G402" s="22">
        <f>G70/G$275</f>
        <v>6.8054996539905694E-4</v>
      </c>
      <c r="H402" s="22">
        <f>H70/H$275</f>
        <v>6.5925196101681313E-4</v>
      </c>
      <c r="I402" s="22">
        <f>I70/I$275</f>
        <v>6.3926018121574434E-4</v>
      </c>
      <c r="J402" s="22">
        <f>J70/J$275</f>
        <v>6.2923566446931541E-4</v>
      </c>
      <c r="K402" s="22">
        <f>K70/K$275</f>
        <v>6.2346085412254347E-4</v>
      </c>
      <c r="L402" s="22">
        <f>L70/L$275</f>
        <v>6.2946026850463181E-4</v>
      </c>
      <c r="M402" s="22">
        <f>M70/M$275</f>
        <v>6.4270851525983781E-4</v>
      </c>
      <c r="N402" s="22">
        <f>N70/N$275</f>
        <v>6.7219357684945369E-4</v>
      </c>
      <c r="O402" s="22">
        <f>O70/O$275</f>
        <v>7.098671694438243E-4</v>
      </c>
      <c r="P402" s="22">
        <f>P70/P$275</f>
        <v>6.9584254164813954E-4</v>
      </c>
      <c r="Q402" s="22">
        <f>Q70/Q$275</f>
        <v>6.8086331708896877E-4</v>
      </c>
      <c r="R402" s="22">
        <f>R70/R$275</f>
        <v>6.7295397969586101E-4</v>
      </c>
      <c r="S402" s="22">
        <f>S70/S$275</f>
        <v>6.6386649318656748E-4</v>
      </c>
      <c r="T402" s="22">
        <f>T70/T$275</f>
        <v>6.5706108214230101E-4</v>
      </c>
      <c r="U402" s="22">
        <f>U70/U$275</f>
        <v>6.5626782351473902E-4</v>
      </c>
      <c r="V402" s="22">
        <f>V70/V$275</f>
        <v>6.5673672152978611E-4</v>
      </c>
      <c r="W402">
        <v>6.5720561954483298E-4</v>
      </c>
      <c r="X402">
        <v>6.5767451755987996E-4</v>
      </c>
      <c r="Y402">
        <v>6.5814341557492704E-4</v>
      </c>
    </row>
    <row r="403" spans="3:25" x14ac:dyDescent="0.3">
      <c r="C403" s="3" t="s">
        <v>18</v>
      </c>
      <c r="D403" s="4" t="s">
        <v>164</v>
      </c>
      <c r="E403" s="22">
        <f>E71/E$275</f>
        <v>9.6620932103926678E-4</v>
      </c>
      <c r="F403" s="22">
        <f>F71/F$275</f>
        <v>1.0129867224154703E-3</v>
      </c>
      <c r="G403" s="22">
        <f>G71/G$275</f>
        <v>1.0627596552444517E-3</v>
      </c>
      <c r="H403" s="22">
        <f>H71/H$275</f>
        <v>1.0688725131464271E-3</v>
      </c>
      <c r="I403" s="22">
        <f>I71/I$275</f>
        <v>1.0652629904574456E-3</v>
      </c>
      <c r="J403" s="22">
        <f>J71/J$275</f>
        <v>1.0083691097388658E-3</v>
      </c>
      <c r="K403" s="22">
        <f>K71/K$275</f>
        <v>9.4959709725384771E-4</v>
      </c>
      <c r="L403" s="22">
        <f>L71/L$275</f>
        <v>9.0306531493068926E-4</v>
      </c>
      <c r="M403" s="22">
        <f>M71/M$275</f>
        <v>8.6732270751191626E-4</v>
      </c>
      <c r="N403" s="22">
        <f>N71/N$275</f>
        <v>8.2827897188946214E-4</v>
      </c>
      <c r="O403" s="22">
        <f>O71/O$275</f>
        <v>7.9502239850243216E-4</v>
      </c>
      <c r="P403" s="22">
        <f>P71/P$275</f>
        <v>7.4987576365164919E-4</v>
      </c>
      <c r="Q403" s="22">
        <f>Q71/Q$275</f>
        <v>7.1220191372717561E-4</v>
      </c>
      <c r="R403" s="22">
        <f>R71/R$275</f>
        <v>6.8326466461459334E-4</v>
      </c>
      <c r="S403" s="22">
        <f>S71/S$275</f>
        <v>6.5486626085306304E-4</v>
      </c>
      <c r="T403" s="22">
        <f>T71/T$275</f>
        <v>6.3805391159877365E-4</v>
      </c>
      <c r="U403" s="22">
        <f>U71/U$275</f>
        <v>6.3555297027952356E-4</v>
      </c>
      <c r="V403" s="22">
        <f>V71/V$275</f>
        <v>6.3593893104867279E-4</v>
      </c>
      <c r="W403">
        <v>6.3632489181782203E-4</v>
      </c>
      <c r="X403">
        <v>6.3671085258697104E-4</v>
      </c>
      <c r="Y403">
        <v>6.3709681335611995E-4</v>
      </c>
    </row>
    <row r="404" spans="3:25" x14ac:dyDescent="0.3">
      <c r="C404" s="3" t="s">
        <v>165</v>
      </c>
      <c r="D404" s="4" t="s">
        <v>166</v>
      </c>
      <c r="E404" s="5">
        <f>E72/E$289</f>
        <v>0.31394839419912157</v>
      </c>
      <c r="F404" s="5">
        <f t="shared" ref="F404:V409" si="61">F72/F$289</f>
        <v>0.3047284691571373</v>
      </c>
      <c r="G404" s="5">
        <f t="shared" si="61"/>
        <v>0.30676748067163923</v>
      </c>
      <c r="H404" s="5">
        <f t="shared" si="61"/>
        <v>0.33109998537914159</v>
      </c>
      <c r="I404" s="5">
        <f t="shared" si="61"/>
        <v>0.33395828341220868</v>
      </c>
      <c r="J404" s="5">
        <f t="shared" si="61"/>
        <v>0.32090208341520654</v>
      </c>
      <c r="K404" s="5">
        <f t="shared" si="61"/>
        <v>0.31439397979068423</v>
      </c>
      <c r="L404" s="5">
        <f t="shared" si="61"/>
        <v>0.31045716200630286</v>
      </c>
      <c r="M404" s="5">
        <f t="shared" si="61"/>
        <v>0.30655554261373086</v>
      </c>
      <c r="N404" s="5">
        <f t="shared" si="61"/>
        <v>0.29733168393401882</v>
      </c>
      <c r="O404" s="5">
        <f t="shared" si="61"/>
        <v>0.2980413064077721</v>
      </c>
      <c r="P404" s="5">
        <f t="shared" si="61"/>
        <v>0.29890077410806304</v>
      </c>
      <c r="Q404" s="5">
        <f t="shared" si="61"/>
        <v>0.29858674816274638</v>
      </c>
      <c r="R404" s="5">
        <f t="shared" si="61"/>
        <v>0.30030138161465902</v>
      </c>
      <c r="S404" s="5">
        <f t="shared" si="61"/>
        <v>0.30305897074948335</v>
      </c>
      <c r="T404" s="5">
        <f t="shared" si="61"/>
        <v>0.30311662030504738</v>
      </c>
      <c r="U404" s="5">
        <f t="shared" si="61"/>
        <v>0.30365352234520387</v>
      </c>
      <c r="V404" s="5">
        <f t="shared" si="61"/>
        <v>0.3041607510746927</v>
      </c>
      <c r="W404">
        <v>0.30466797980418198</v>
      </c>
      <c r="X404">
        <v>0.30517520853366997</v>
      </c>
      <c r="Y404">
        <v>0.30568243726315902</v>
      </c>
    </row>
    <row r="405" spans="3:25" x14ac:dyDescent="0.3">
      <c r="C405" s="3" t="s">
        <v>165</v>
      </c>
      <c r="D405" s="4" t="s">
        <v>167</v>
      </c>
      <c r="E405" s="5">
        <f>E73/E$289</f>
        <v>0.20043959664947972</v>
      </c>
      <c r="F405" s="5">
        <f>F73/F$289</f>
        <v>0.16064288290532422</v>
      </c>
      <c r="G405" s="5">
        <f>G73/G$289</f>
        <v>0.13179993112556718</v>
      </c>
      <c r="H405" s="5">
        <f>H73/H$289</f>
        <v>0.10948183961628054</v>
      </c>
      <c r="I405" s="5">
        <f>I73/I$289</f>
        <v>8.1858788114778633E-2</v>
      </c>
      <c r="J405" s="5">
        <f>J73/J$289</f>
        <v>5.66805710724732E-2</v>
      </c>
      <c r="K405" s="5">
        <f>K73/K$289</f>
        <v>4.3401816904055208E-2</v>
      </c>
      <c r="L405" s="5">
        <f>L73/L$289</f>
        <v>3.8486612384442252E-2</v>
      </c>
      <c r="M405" s="5">
        <f>M73/M$289</f>
        <v>3.6013053678990985E-2</v>
      </c>
      <c r="N405" s="5">
        <f>N73/N$289</f>
        <v>3.6302707016510893E-2</v>
      </c>
      <c r="O405" s="5">
        <f>O73/O$289</f>
        <v>3.7820249254891164E-2</v>
      </c>
      <c r="P405" s="5">
        <f>P73/P$289</f>
        <v>3.7277842363096177E-2</v>
      </c>
      <c r="Q405" s="5">
        <f>Q73/Q$289</f>
        <v>3.5163818678887272E-2</v>
      </c>
      <c r="R405" s="5">
        <f>R73/R$289</f>
        <v>3.3396236372271952E-2</v>
      </c>
      <c r="S405" s="5">
        <f>S73/S$289</f>
        <v>3.1884716894810115E-2</v>
      </c>
      <c r="T405" s="5">
        <f>T73/T$289</f>
        <v>3.0942906789087916E-2</v>
      </c>
      <c r="U405" s="5">
        <f t="shared" si="61"/>
        <v>3.0835972675435006E-2</v>
      </c>
      <c r="V405" s="5">
        <f t="shared" si="61"/>
        <v>3.0881219610031152E-2</v>
      </c>
      <c r="W405">
        <v>3.0926466544627301E-2</v>
      </c>
      <c r="X405">
        <v>3.0971713479223398E-2</v>
      </c>
      <c r="Y405">
        <v>3.10169604138196E-2</v>
      </c>
    </row>
    <row r="406" spans="3:25" x14ac:dyDescent="0.3">
      <c r="C406" s="3" t="s">
        <v>165</v>
      </c>
      <c r="D406" s="4" t="s">
        <v>168</v>
      </c>
      <c r="E406" s="5">
        <f>E74/E$289</f>
        <v>4.774528856487046E-2</v>
      </c>
      <c r="F406" s="5">
        <f t="shared" si="61"/>
        <v>4.5823829948441704E-2</v>
      </c>
      <c r="G406" s="5">
        <f t="shared" si="61"/>
        <v>4.4726753932843644E-2</v>
      </c>
      <c r="H406" s="5">
        <f t="shared" si="61"/>
        <v>4.4021559378428984E-2</v>
      </c>
      <c r="I406" s="5">
        <f t="shared" si="61"/>
        <v>4.3988310968669495E-2</v>
      </c>
      <c r="J406" s="5">
        <f t="shared" si="61"/>
        <v>4.4582615188551604E-2</v>
      </c>
      <c r="K406" s="5">
        <f t="shared" si="61"/>
        <v>4.4127387017186041E-2</v>
      </c>
      <c r="L406" s="5">
        <f t="shared" si="61"/>
        <v>4.0902574668556249E-2</v>
      </c>
      <c r="M406" s="5">
        <f t="shared" si="61"/>
        <v>3.9863015408166662E-2</v>
      </c>
      <c r="N406" s="5">
        <f t="shared" si="61"/>
        <v>4.1592092761489577E-2</v>
      </c>
      <c r="O406" s="5">
        <f t="shared" si="61"/>
        <v>4.4850010984002701E-2</v>
      </c>
      <c r="P406" s="5">
        <f t="shared" si="61"/>
        <v>4.6943648319613472E-2</v>
      </c>
      <c r="Q406" s="5">
        <f t="shared" si="61"/>
        <v>4.7893015793479141E-2</v>
      </c>
      <c r="R406" s="5">
        <f t="shared" si="61"/>
        <v>4.9193338527672062E-2</v>
      </c>
      <c r="S406" s="5">
        <f t="shared" si="61"/>
        <v>5.0667576282981602E-2</v>
      </c>
      <c r="T406" s="5">
        <f t="shared" si="61"/>
        <v>5.1242508980443149E-2</v>
      </c>
      <c r="U406" s="5">
        <f t="shared" si="61"/>
        <v>5.1432072948968871E-2</v>
      </c>
      <c r="V406" s="5">
        <f t="shared" si="61"/>
        <v>5.1521842142044666E-2</v>
      </c>
      <c r="W406">
        <v>5.1611611335120502E-2</v>
      </c>
      <c r="X406">
        <v>5.1701380528196297E-2</v>
      </c>
      <c r="Y406">
        <v>5.1791149721272099E-2</v>
      </c>
    </row>
    <row r="407" spans="3:25" x14ac:dyDescent="0.3">
      <c r="C407" s="3" t="s">
        <v>165</v>
      </c>
      <c r="D407" s="4" t="s">
        <v>169</v>
      </c>
      <c r="E407" s="5">
        <f>E75/E$289</f>
        <v>3.4677210995158442E-2</v>
      </c>
      <c r="F407" s="5">
        <f t="shared" si="61"/>
        <v>3.3361097488511605E-2</v>
      </c>
      <c r="G407" s="5">
        <f t="shared" si="61"/>
        <v>3.253370873683533E-2</v>
      </c>
      <c r="H407" s="5">
        <f t="shared" si="61"/>
        <v>3.1937348911881651E-2</v>
      </c>
      <c r="I407" s="5">
        <f t="shared" si="61"/>
        <v>2.9677484574372488E-2</v>
      </c>
      <c r="J407" s="5">
        <f t="shared" si="61"/>
        <v>2.6530841394333066E-2</v>
      </c>
      <c r="K407" s="5">
        <f t="shared" si="61"/>
        <v>2.525631233127185E-2</v>
      </c>
      <c r="L407" s="5">
        <f t="shared" si="61"/>
        <v>2.6100094469969935E-2</v>
      </c>
      <c r="M407" s="5">
        <f t="shared" si="61"/>
        <v>2.6423300276215513E-2</v>
      </c>
      <c r="N407" s="5">
        <f t="shared" si="61"/>
        <v>2.5363901160818384E-2</v>
      </c>
      <c r="O407" s="5">
        <f t="shared" si="61"/>
        <v>2.5161956660732027E-2</v>
      </c>
      <c r="P407" s="5">
        <f t="shared" si="61"/>
        <v>2.3836833621558719E-2</v>
      </c>
      <c r="Q407" s="5">
        <f t="shared" si="61"/>
        <v>2.175398722018548E-2</v>
      </c>
      <c r="R407" s="5">
        <f t="shared" si="61"/>
        <v>1.9989124879154725E-2</v>
      </c>
      <c r="S407" s="5">
        <f t="shared" si="61"/>
        <v>1.8483854528980749E-2</v>
      </c>
      <c r="T407" s="5">
        <f t="shared" si="61"/>
        <v>1.7628508733248841E-2</v>
      </c>
      <c r="U407" s="5">
        <f t="shared" si="61"/>
        <v>1.751467869002768E-2</v>
      </c>
      <c r="V407" s="5">
        <f t="shared" si="61"/>
        <v>1.7538303150272893E-2</v>
      </c>
      <c r="W407">
        <v>1.7561927610518099E-2</v>
      </c>
      <c r="X407">
        <v>1.7585552070763299E-2</v>
      </c>
      <c r="Y407">
        <v>1.7609176531008498E-2</v>
      </c>
    </row>
    <row r="408" spans="3:25" x14ac:dyDescent="0.3">
      <c r="C408" s="3" t="s">
        <v>165</v>
      </c>
      <c r="D408" s="4" t="s">
        <v>170</v>
      </c>
      <c r="E408" s="5">
        <f>E76/E$289</f>
        <v>2.2724975005897485E-2</v>
      </c>
      <c r="F408" s="5">
        <f t="shared" si="61"/>
        <v>2.269395338216711E-2</v>
      </c>
      <c r="G408" s="5">
        <f t="shared" si="61"/>
        <v>2.7158097097813045E-2</v>
      </c>
      <c r="H408" s="5">
        <f t="shared" si="61"/>
        <v>3.6034028273617305E-2</v>
      </c>
      <c r="I408" s="5">
        <f t="shared" si="61"/>
        <v>3.4855553225903071E-2</v>
      </c>
      <c r="J408" s="5">
        <f t="shared" si="61"/>
        <v>2.6620667972894831E-2</v>
      </c>
      <c r="K408" s="5">
        <f t="shared" si="61"/>
        <v>2.2767382515929996E-2</v>
      </c>
      <c r="L408" s="5">
        <f t="shared" si="61"/>
        <v>2.303439509859535E-2</v>
      </c>
      <c r="M408" s="5">
        <f t="shared" si="61"/>
        <v>2.4928450198009919E-2</v>
      </c>
      <c r="N408" s="5">
        <f t="shared" si="61"/>
        <v>2.9748326880009775E-2</v>
      </c>
      <c r="O408" s="5">
        <f t="shared" si="61"/>
        <v>3.6690765896474957E-2</v>
      </c>
      <c r="P408" s="5">
        <f t="shared" si="61"/>
        <v>3.6344484368985554E-2</v>
      </c>
      <c r="Q408" s="5">
        <f t="shared" si="61"/>
        <v>3.0647449851153197E-2</v>
      </c>
      <c r="R408" s="5">
        <f t="shared" si="61"/>
        <v>2.6021512029230278E-2</v>
      </c>
      <c r="S408" s="5">
        <f t="shared" si="61"/>
        <v>2.2290559012014145E-2</v>
      </c>
      <c r="T408" s="5">
        <f t="shared" si="61"/>
        <v>2.039268065515484E-2</v>
      </c>
      <c r="U408" s="5">
        <f t="shared" si="61"/>
        <v>2.0115366983012438E-2</v>
      </c>
      <c r="V408" s="5">
        <f t="shared" si="61"/>
        <v>2.0136883408199142E-2</v>
      </c>
      <c r="W408">
        <v>2.0158399833385798E-2</v>
      </c>
      <c r="X408">
        <v>2.01799162585726E-2</v>
      </c>
      <c r="Y408">
        <v>2.0201432683759301E-2</v>
      </c>
    </row>
    <row r="409" spans="3:25" x14ac:dyDescent="0.3">
      <c r="C409" s="3" t="s">
        <v>165</v>
      </c>
      <c r="D409" s="4" t="s">
        <v>171</v>
      </c>
      <c r="E409" s="5">
        <f>E77/E$289</f>
        <v>1.411651932315596E-2</v>
      </c>
      <c r="F409" s="5">
        <f t="shared" si="61"/>
        <v>1.5223579292610843E-2</v>
      </c>
      <c r="G409" s="5">
        <f t="shared" si="61"/>
        <v>1.5661364849062814E-2</v>
      </c>
      <c r="H409" s="5">
        <f t="shared" si="61"/>
        <v>1.5654255024678022E-2</v>
      </c>
      <c r="I409" s="5">
        <f t="shared" si="61"/>
        <v>1.8681108848020125E-2</v>
      </c>
      <c r="J409" s="5">
        <f t="shared" si="61"/>
        <v>2.5562398594214043E-2</v>
      </c>
      <c r="K409" s="5">
        <f t="shared" si="61"/>
        <v>3.109580945565325E-2</v>
      </c>
      <c r="L409" s="5">
        <f t="shared" si="61"/>
        <v>3.0169486063153134E-2</v>
      </c>
      <c r="M409" s="5">
        <f t="shared" si="61"/>
        <v>2.9355386202535857E-2</v>
      </c>
      <c r="N409" s="5">
        <f t="shared" si="61"/>
        <v>2.8195434972204569E-2</v>
      </c>
      <c r="O409" s="5">
        <f t="shared" si="61"/>
        <v>2.7988025797651719E-2</v>
      </c>
      <c r="P409" s="5">
        <f t="shared" si="61"/>
        <v>2.7491728307545898E-2</v>
      </c>
      <c r="Q409" s="5">
        <f t="shared" si="61"/>
        <v>2.6685711979712298E-2</v>
      </c>
      <c r="R409" s="5">
        <f t="shared" si="61"/>
        <v>2.6079803052653346E-2</v>
      </c>
      <c r="S409" s="5">
        <f t="shared" si="61"/>
        <v>2.5598334182970809E-2</v>
      </c>
      <c r="T409" s="5">
        <f t="shared" si="61"/>
        <v>2.5219200844383467E-2</v>
      </c>
      <c r="U409" s="5">
        <f t="shared" si="61"/>
        <v>2.5197770523371073E-2</v>
      </c>
      <c r="V409" s="5">
        <f t="shared" si="61"/>
        <v>2.5237296012926992E-2</v>
      </c>
      <c r="W409">
        <v>2.52768215024829E-2</v>
      </c>
      <c r="X409">
        <v>2.5316346992038798E-2</v>
      </c>
      <c r="Y409">
        <v>2.53558724815947E-2</v>
      </c>
    </row>
    <row r="410" spans="3:25" x14ac:dyDescent="0.3">
      <c r="C410" s="3" t="s">
        <v>165</v>
      </c>
      <c r="D410" s="4" t="s">
        <v>172</v>
      </c>
      <c r="E410" s="5">
        <f>E78/E$289</f>
        <v>2.6922486454506989E-3</v>
      </c>
      <c r="F410" s="5">
        <f t="shared" ref="F410:V410" si="62">F78/F$289</f>
        <v>3.0384883844634903E-3</v>
      </c>
      <c r="G410" s="5">
        <f t="shared" si="62"/>
        <v>4.0170445299698388E-3</v>
      </c>
      <c r="H410" s="5">
        <f t="shared" si="62"/>
        <v>5.8085973486563715E-3</v>
      </c>
      <c r="I410" s="5">
        <f t="shared" si="62"/>
        <v>6.9265560414545017E-3</v>
      </c>
      <c r="J410" s="5">
        <f t="shared" si="62"/>
        <v>7.1546869824445176E-3</v>
      </c>
      <c r="K410" s="5">
        <f t="shared" si="62"/>
        <v>8.0636471721336946E-3</v>
      </c>
      <c r="L410" s="5">
        <f t="shared" si="62"/>
        <v>1.0282178167796037E-2</v>
      </c>
      <c r="M410" s="5">
        <f t="shared" si="62"/>
        <v>1.1964416453126561E-2</v>
      </c>
      <c r="N410" s="5">
        <f t="shared" si="62"/>
        <v>1.168421996670007E-2</v>
      </c>
      <c r="O410" s="5">
        <f t="shared" si="62"/>
        <v>1.1792556452855677E-2</v>
      </c>
      <c r="P410" s="5">
        <f t="shared" si="62"/>
        <v>1.2424211259387837E-2</v>
      </c>
      <c r="Q410" s="5">
        <f t="shared" si="62"/>
        <v>1.3439692641240114E-2</v>
      </c>
      <c r="R410" s="5">
        <f t="shared" si="62"/>
        <v>1.4636388755456125E-2</v>
      </c>
      <c r="S410" s="5">
        <f t="shared" si="62"/>
        <v>1.5953302061428677E-2</v>
      </c>
      <c r="T410" s="5">
        <f t="shared" si="62"/>
        <v>1.6639129626790056E-2</v>
      </c>
      <c r="U410" s="5">
        <f t="shared" si="62"/>
        <v>1.6790144945027532E-2</v>
      </c>
      <c r="V410" s="5">
        <f t="shared" si="62"/>
        <v>1.682293223214499E-2</v>
      </c>
      <c r="W410">
        <v>1.6855719519262399E-2</v>
      </c>
      <c r="X410">
        <v>1.6888506806379901E-2</v>
      </c>
      <c r="Y410">
        <v>1.6921294093497401E-2</v>
      </c>
    </row>
    <row r="411" spans="3:25" x14ac:dyDescent="0.3">
      <c r="C411" s="3" t="s">
        <v>174</v>
      </c>
      <c r="D411" s="4" t="s">
        <v>175</v>
      </c>
      <c r="E411" s="5">
        <f>E79/E$290</f>
        <v>4.1168841797396535E-2</v>
      </c>
      <c r="F411" s="5">
        <f t="shared" ref="F411:U423" si="63">F79/F$290</f>
        <v>3.8635962754254204E-2</v>
      </c>
      <c r="G411" s="5">
        <f t="shared" si="63"/>
        <v>3.7438126738389234E-2</v>
      </c>
      <c r="H411" s="5">
        <f t="shared" si="63"/>
        <v>3.499253331461788E-2</v>
      </c>
      <c r="I411" s="5">
        <f t="shared" si="63"/>
        <v>3.292318119502765E-2</v>
      </c>
      <c r="J411" s="5">
        <f t="shared" si="63"/>
        <v>3.2614901900220428E-2</v>
      </c>
      <c r="K411" s="5">
        <f t="shared" si="63"/>
        <v>3.1307068957465732E-2</v>
      </c>
      <c r="L411" s="5">
        <f t="shared" si="63"/>
        <v>3.1234366859156197E-2</v>
      </c>
      <c r="M411" s="5">
        <f t="shared" si="63"/>
        <v>3.082870835200403E-2</v>
      </c>
      <c r="N411" s="5">
        <f t="shared" si="63"/>
        <v>2.9229880680175145E-2</v>
      </c>
      <c r="O411" s="5">
        <f t="shared" si="63"/>
        <v>2.7629154374968504E-2</v>
      </c>
      <c r="P411" s="5">
        <f t="shared" si="63"/>
        <v>2.6728949716103918E-2</v>
      </c>
      <c r="Q411" s="5">
        <f t="shared" si="63"/>
        <v>2.6172625352505641E-2</v>
      </c>
      <c r="R411" s="5">
        <f t="shared" si="63"/>
        <v>2.6356546317435527E-2</v>
      </c>
      <c r="S411" s="5">
        <f t="shared" si="63"/>
        <v>2.6625083012542784E-2</v>
      </c>
      <c r="T411" s="5">
        <f t="shared" si="63"/>
        <v>2.6655967804171642E-2</v>
      </c>
      <c r="U411" s="5">
        <f t="shared" si="63"/>
        <v>2.6663006842563994E-2</v>
      </c>
      <c r="V411" s="5">
        <f>V79/V$290</f>
        <v>2.6665447624445095E-2</v>
      </c>
      <c r="W411">
        <v>2.6667888406326199E-2</v>
      </c>
      <c r="X411">
        <v>2.66703291882073E-2</v>
      </c>
      <c r="Y411">
        <v>2.6672769970088401E-2</v>
      </c>
    </row>
    <row r="412" spans="3:25" x14ac:dyDescent="0.3">
      <c r="C412" s="3" t="s">
        <v>174</v>
      </c>
      <c r="D412" s="4" t="s">
        <v>176</v>
      </c>
      <c r="E412" s="5">
        <f>E80/E$290</f>
        <v>3.3730725048222845E-2</v>
      </c>
      <c r="F412" s="5">
        <f>F80/F$290</f>
        <v>3.3094725840241868E-2</v>
      </c>
      <c r="G412" s="5">
        <f>G80/G$290</f>
        <v>3.3526905014375843E-2</v>
      </c>
      <c r="H412" s="5">
        <f>H80/H$290</f>
        <v>3.3556289505756114E-2</v>
      </c>
      <c r="I412" s="5">
        <f>I80/I$290</f>
        <v>3.5802153452764211E-2</v>
      </c>
      <c r="J412" s="5">
        <f>J80/J$290</f>
        <v>3.8588519630836253E-2</v>
      </c>
      <c r="K412" s="5">
        <f>K80/K$290</f>
        <v>3.925889135872198E-2</v>
      </c>
      <c r="L412" s="5">
        <f>L80/L$290</f>
        <v>4.066885583998589E-2</v>
      </c>
      <c r="M412" s="5">
        <f>M80/M$290</f>
        <v>4.3278234988204392E-2</v>
      </c>
      <c r="N412" s="5">
        <f>N80/N$290</f>
        <v>4.3387466985091647E-2</v>
      </c>
      <c r="O412" s="5">
        <f>O80/O$290</f>
        <v>4.3205127150225883E-2</v>
      </c>
      <c r="P412" s="5">
        <f>P80/P$290</f>
        <v>4.3364761291840352E-2</v>
      </c>
      <c r="Q412" s="5">
        <f>Q80/Q$290</f>
        <v>4.4042770787197545E-2</v>
      </c>
      <c r="R412" s="5">
        <f>R80/R$290</f>
        <v>4.4786767099356188E-2</v>
      </c>
      <c r="S412" s="5">
        <f>S80/S$290</f>
        <v>4.5421685458497903E-2</v>
      </c>
      <c r="T412" s="5">
        <f>T80/T$290</f>
        <v>4.5571955897381083E-2</v>
      </c>
      <c r="U412" s="5">
        <f t="shared" si="63"/>
        <v>4.5600933017495265E-2</v>
      </c>
      <c r="V412" s="5">
        <f t="shared" ref="V412" si="64">V80/V$290</f>
        <v>4.5605770401465032E-2</v>
      </c>
      <c r="W412">
        <v>4.5610607785434798E-2</v>
      </c>
      <c r="X412">
        <v>4.5615445169404599E-2</v>
      </c>
      <c r="Y412">
        <v>4.5620282553374303E-2</v>
      </c>
    </row>
    <row r="413" spans="3:25" x14ac:dyDescent="0.3">
      <c r="C413" s="3" t="s">
        <v>174</v>
      </c>
      <c r="D413" s="4" t="s">
        <v>177</v>
      </c>
      <c r="E413" s="5">
        <f>E81/E$290</f>
        <v>3.205115415242183E-2</v>
      </c>
      <c r="F413" s="5">
        <f t="shared" si="63"/>
        <v>2.9591235985653764E-2</v>
      </c>
      <c r="G413" s="5">
        <f t="shared" si="63"/>
        <v>2.8208364342866346E-2</v>
      </c>
      <c r="H413" s="5">
        <f t="shared" si="63"/>
        <v>2.8026736916451106E-2</v>
      </c>
      <c r="I413" s="5">
        <f t="shared" si="63"/>
        <v>2.8800073938292335E-2</v>
      </c>
      <c r="J413" s="5">
        <f t="shared" si="63"/>
        <v>3.0285653613673195E-2</v>
      </c>
      <c r="K413" s="5">
        <f t="shared" si="63"/>
        <v>3.0596407686452845E-2</v>
      </c>
      <c r="L413" s="5">
        <f t="shared" si="63"/>
        <v>3.0257838912067285E-2</v>
      </c>
      <c r="M413" s="5">
        <f t="shared" si="63"/>
        <v>3.0060441430244892E-2</v>
      </c>
      <c r="N413" s="5">
        <f t="shared" si="63"/>
        <v>2.9285055498756658E-2</v>
      </c>
      <c r="O413" s="5">
        <f t="shared" si="63"/>
        <v>2.7999998198793657E-2</v>
      </c>
      <c r="P413" s="5">
        <f t="shared" si="63"/>
        <v>2.7574489889834318E-2</v>
      </c>
      <c r="Q413" s="5">
        <f t="shared" si="63"/>
        <v>2.739033349603914E-2</v>
      </c>
      <c r="R413" s="5">
        <f t="shared" si="63"/>
        <v>2.718859021550471E-2</v>
      </c>
      <c r="S413" s="5">
        <f t="shared" si="63"/>
        <v>2.6935352987851609E-2</v>
      </c>
      <c r="T413" s="5">
        <f t="shared" si="63"/>
        <v>2.6682083823280731E-2</v>
      </c>
      <c r="U413" s="5">
        <f t="shared" si="63"/>
        <v>2.6640103235557804E-2</v>
      </c>
      <c r="V413" s="5">
        <f t="shared" ref="V413" si="65">V81/V$290</f>
        <v>2.6640618798132187E-2</v>
      </c>
      <c r="W413">
        <v>2.66411343607066E-2</v>
      </c>
      <c r="X413">
        <v>2.6641649923281E-2</v>
      </c>
      <c r="Y413">
        <v>2.6642165485855299E-2</v>
      </c>
    </row>
    <row r="414" spans="3:25" x14ac:dyDescent="0.3">
      <c r="C414" s="3" t="s">
        <v>174</v>
      </c>
      <c r="D414" s="4" t="s">
        <v>178</v>
      </c>
      <c r="E414" s="5">
        <f>E82/E$290</f>
        <v>3.1442910061475544E-2</v>
      </c>
      <c r="F414" s="5">
        <f t="shared" si="63"/>
        <v>3.0658461524179097E-2</v>
      </c>
      <c r="G414" s="5">
        <f t="shared" si="63"/>
        <v>3.0865897148049645E-2</v>
      </c>
      <c r="H414" s="5">
        <f t="shared" si="63"/>
        <v>3.0544410764058311E-2</v>
      </c>
      <c r="I414" s="5">
        <f t="shared" si="63"/>
        <v>3.0133612655771035E-2</v>
      </c>
      <c r="J414" s="5">
        <f t="shared" si="63"/>
        <v>2.9902871454474539E-2</v>
      </c>
      <c r="K414" s="5">
        <f t="shared" si="63"/>
        <v>2.9289165830496892E-2</v>
      </c>
      <c r="L414" s="5">
        <f t="shared" si="63"/>
        <v>2.8102208642798762E-2</v>
      </c>
      <c r="M414" s="5">
        <f t="shared" si="63"/>
        <v>2.7896298630204548E-2</v>
      </c>
      <c r="N414" s="5">
        <f t="shared" si="63"/>
        <v>2.7212466331070329E-2</v>
      </c>
      <c r="O414" s="5">
        <f t="shared" si="63"/>
        <v>2.6838875092603496E-2</v>
      </c>
      <c r="P414" s="5">
        <f t="shared" si="63"/>
        <v>2.6574600172641107E-2</v>
      </c>
      <c r="Q414" s="5">
        <f t="shared" si="63"/>
        <v>2.589492020515034E-2</v>
      </c>
      <c r="R414" s="5">
        <f t="shared" si="63"/>
        <v>2.5431836294455903E-2</v>
      </c>
      <c r="S414" s="5">
        <f t="shared" si="63"/>
        <v>2.4997926316684571E-2</v>
      </c>
      <c r="T414" s="5">
        <f t="shared" si="63"/>
        <v>2.4657346170351618E-2</v>
      </c>
      <c r="U414" s="5">
        <f t="shared" si="63"/>
        <v>2.4600286012877115E-2</v>
      </c>
      <c r="V414" s="5">
        <f t="shared" ref="V414" si="66">V82/V$290</f>
        <v>2.460009929252651E-2</v>
      </c>
      <c r="W414">
        <v>2.4599912572175898E-2</v>
      </c>
      <c r="X414">
        <v>2.4599725851825301E-2</v>
      </c>
      <c r="Y414">
        <v>2.4599539131474699E-2</v>
      </c>
    </row>
    <row r="415" spans="3:25" x14ac:dyDescent="0.3">
      <c r="C415" s="3" t="s">
        <v>174</v>
      </c>
      <c r="D415" s="4" t="s">
        <v>179</v>
      </c>
      <c r="E415" s="5">
        <f>E83/E$290</f>
        <v>2.807815297380703E-2</v>
      </c>
      <c r="F415" s="5">
        <f t="shared" si="63"/>
        <v>2.4158114163347785E-2</v>
      </c>
      <c r="G415" s="5">
        <f t="shared" si="63"/>
        <v>2.1460684572498383E-2</v>
      </c>
      <c r="H415" s="5">
        <f t="shared" si="63"/>
        <v>1.9653382595075611E-2</v>
      </c>
      <c r="I415" s="5">
        <f t="shared" si="63"/>
        <v>1.8487468999830559E-2</v>
      </c>
      <c r="J415" s="5">
        <f t="shared" si="63"/>
        <v>1.7259865736102029E-2</v>
      </c>
      <c r="K415" s="5">
        <f t="shared" si="63"/>
        <v>1.6333628804823835E-2</v>
      </c>
      <c r="L415" s="5">
        <f t="shared" si="63"/>
        <v>1.6985117262571268E-2</v>
      </c>
      <c r="M415" s="5">
        <f t="shared" si="63"/>
        <v>1.6999337922061715E-2</v>
      </c>
      <c r="N415" s="5">
        <f t="shared" si="63"/>
        <v>1.6285174714991555E-2</v>
      </c>
      <c r="O415" s="5">
        <f t="shared" si="63"/>
        <v>1.540047796647734E-2</v>
      </c>
      <c r="P415" s="5">
        <f t="shared" si="63"/>
        <v>1.4996567626418288E-2</v>
      </c>
      <c r="Q415" s="5">
        <f t="shared" si="63"/>
        <v>1.4169543548560488E-2</v>
      </c>
      <c r="R415" s="5">
        <f t="shared" si="63"/>
        <v>1.3817864543212316E-2</v>
      </c>
      <c r="S415" s="5">
        <f t="shared" si="63"/>
        <v>1.3565312416694012E-2</v>
      </c>
      <c r="T415" s="5">
        <f t="shared" si="63"/>
        <v>1.3371463964852563E-2</v>
      </c>
      <c r="U415" s="5">
        <f t="shared" si="63"/>
        <v>1.3338989425128376E-2</v>
      </c>
      <c r="V415" s="5">
        <f t="shared" ref="V415" si="67">V83/V$290</f>
        <v>1.3338802888389754E-2</v>
      </c>
      <c r="W415">
        <v>1.33386163516511E-2</v>
      </c>
      <c r="X415">
        <v>1.3338429814912499E-2</v>
      </c>
      <c r="Y415">
        <v>1.33382432781739E-2</v>
      </c>
    </row>
    <row r="416" spans="3:25" x14ac:dyDescent="0.3">
      <c r="C416" s="3" t="s">
        <v>174</v>
      </c>
      <c r="D416" s="4" t="s">
        <v>180</v>
      </c>
      <c r="E416" s="5">
        <f>E84/E$290</f>
        <v>1.9530836039925951E-2</v>
      </c>
      <c r="F416" s="5">
        <f t="shared" si="63"/>
        <v>2.2034977456359413E-2</v>
      </c>
      <c r="G416" s="5">
        <f t="shared" si="63"/>
        <v>2.5669710954920134E-2</v>
      </c>
      <c r="H416" s="5">
        <f t="shared" si="63"/>
        <v>2.7067778899219519E-2</v>
      </c>
      <c r="I416" s="5">
        <f t="shared" si="63"/>
        <v>2.9380920839815774E-2</v>
      </c>
      <c r="J416" s="5">
        <f t="shared" si="63"/>
        <v>3.1011580388280016E-2</v>
      </c>
      <c r="K416" s="5">
        <f t="shared" si="63"/>
        <v>3.3533150484651705E-2</v>
      </c>
      <c r="L416" s="5">
        <f t="shared" si="63"/>
        <v>3.8273801084415762E-2</v>
      </c>
      <c r="M416" s="5">
        <f t="shared" si="63"/>
        <v>3.9162515967838318E-2</v>
      </c>
      <c r="N416" s="5">
        <f t="shared" si="63"/>
        <v>3.7695330709171554E-2</v>
      </c>
      <c r="O416" s="5">
        <f t="shared" si="63"/>
        <v>3.7837614125354871E-2</v>
      </c>
      <c r="P416" s="5">
        <f t="shared" si="63"/>
        <v>3.9323184403096532E-2</v>
      </c>
      <c r="Q416" s="5">
        <f t="shared" si="63"/>
        <v>4.1125890432808176E-2</v>
      </c>
      <c r="R416" s="5">
        <f t="shared" si="63"/>
        <v>4.4232961200279294E-2</v>
      </c>
      <c r="S416" s="5">
        <f t="shared" si="63"/>
        <v>4.7641961229686385E-2</v>
      </c>
      <c r="T416" s="5">
        <f t="shared" si="63"/>
        <v>4.9390211162627033E-2</v>
      </c>
      <c r="U416" s="5">
        <f t="shared" si="63"/>
        <v>4.9702906648937908E-2</v>
      </c>
      <c r="V416" s="5">
        <f t="shared" ref="V416" si="68">V84/V$290</f>
        <v>4.9719126749677711E-2</v>
      </c>
      <c r="W416">
        <v>4.97353468504175E-2</v>
      </c>
      <c r="X416">
        <v>4.9751566951157303E-2</v>
      </c>
      <c r="Y416">
        <v>4.9767787051897099E-2</v>
      </c>
    </row>
    <row r="417" spans="3:25" x14ac:dyDescent="0.3">
      <c r="C417" s="3" t="s">
        <v>174</v>
      </c>
      <c r="D417" s="4" t="s">
        <v>181</v>
      </c>
      <c r="E417" s="5">
        <f>E85/E$290</f>
        <v>1.925078808290805E-2</v>
      </c>
      <c r="F417" s="5">
        <f t="shared" si="63"/>
        <v>1.6939062543516806E-2</v>
      </c>
      <c r="G417" s="5">
        <f t="shared" si="63"/>
        <v>1.5389429494363248E-2</v>
      </c>
      <c r="H417" s="5">
        <f t="shared" si="63"/>
        <v>1.4496537641452052E-2</v>
      </c>
      <c r="I417" s="5">
        <f t="shared" si="63"/>
        <v>1.5360926693263914E-2</v>
      </c>
      <c r="J417" s="5">
        <f t="shared" si="63"/>
        <v>1.4254494620459954E-2</v>
      </c>
      <c r="K417" s="5">
        <f t="shared" si="63"/>
        <v>1.3428395544562108E-2</v>
      </c>
      <c r="L417" s="5">
        <f t="shared" si="63"/>
        <v>1.2816094103845538E-2</v>
      </c>
      <c r="M417" s="5">
        <f t="shared" si="63"/>
        <v>1.2286187986659231E-2</v>
      </c>
      <c r="N417" s="5">
        <f t="shared" si="63"/>
        <v>1.2391026441247902E-2</v>
      </c>
      <c r="O417" s="5">
        <f t="shared" si="63"/>
        <v>1.2448996693271713E-2</v>
      </c>
      <c r="P417" s="5">
        <f t="shared" si="63"/>
        <v>1.2392223488861726E-2</v>
      </c>
      <c r="Q417" s="5">
        <f t="shared" si="63"/>
        <v>1.1569131351678096E-2</v>
      </c>
      <c r="R417" s="5">
        <f t="shared" si="63"/>
        <v>1.120832210950411E-2</v>
      </c>
      <c r="S417" s="5">
        <f t="shared" si="63"/>
        <v>1.0957981698375328E-2</v>
      </c>
      <c r="T417" s="5">
        <f t="shared" si="63"/>
        <v>1.077708619035587E-2</v>
      </c>
      <c r="U417" s="5">
        <f t="shared" si="63"/>
        <v>1.0746693236039049E-2</v>
      </c>
      <c r="V417" s="5">
        <f t="shared" ref="V417" si="69">V85/V$290</f>
        <v>1.0746382992390648E-2</v>
      </c>
      <c r="W417">
        <v>1.0746072748742201E-2</v>
      </c>
      <c r="X417">
        <v>1.0745762505093801E-2</v>
      </c>
      <c r="Y417">
        <v>1.0745452261445399E-2</v>
      </c>
    </row>
    <row r="418" spans="3:25" x14ac:dyDescent="0.3">
      <c r="C418" s="3" t="s">
        <v>174</v>
      </c>
      <c r="D418" s="4" t="s">
        <v>182</v>
      </c>
      <c r="E418" s="5">
        <f>E86/E$290</f>
        <v>1.5779340369976327E-2</v>
      </c>
      <c r="F418" s="5">
        <f t="shared" si="63"/>
        <v>1.7990622031186659E-2</v>
      </c>
      <c r="G418" s="5">
        <f t="shared" si="63"/>
        <v>2.1179931958302822E-2</v>
      </c>
      <c r="H418" s="5">
        <f t="shared" si="63"/>
        <v>2.2311909711314158E-2</v>
      </c>
      <c r="I418" s="5">
        <f t="shared" si="63"/>
        <v>2.3959703630678231E-2</v>
      </c>
      <c r="J418" s="5">
        <f t="shared" si="63"/>
        <v>2.6095554009780197E-2</v>
      </c>
      <c r="K418" s="5">
        <f t="shared" si="63"/>
        <v>3.0589405566911258E-2</v>
      </c>
      <c r="L418" s="5">
        <f t="shared" si="63"/>
        <v>3.3209036760871176E-2</v>
      </c>
      <c r="M418" s="5">
        <f t="shared" si="63"/>
        <v>3.4798582556252691E-2</v>
      </c>
      <c r="N418" s="5">
        <f t="shared" si="63"/>
        <v>3.5523716568756601E-2</v>
      </c>
      <c r="O418" s="5">
        <f t="shared" si="63"/>
        <v>3.796668693433166E-2</v>
      </c>
      <c r="P418" s="5">
        <f t="shared" si="63"/>
        <v>4.0811635071911698E-2</v>
      </c>
      <c r="Q418" s="5">
        <f t="shared" si="63"/>
        <v>4.3042923778145267E-2</v>
      </c>
      <c r="R418" s="5">
        <f t="shared" si="63"/>
        <v>4.6566388021306429E-2</v>
      </c>
      <c r="S418" s="5">
        <f t="shared" si="63"/>
        <v>5.045584515245876E-2</v>
      </c>
      <c r="T418" s="5">
        <f t="shared" si="63"/>
        <v>5.2477715340801458E-2</v>
      </c>
      <c r="U418" s="5">
        <f t="shared" si="63"/>
        <v>5.2839720498757972E-2</v>
      </c>
      <c r="V418" s="5">
        <f t="shared" ref="V418" si="70">V86/V$290</f>
        <v>5.2858122505656815E-2</v>
      </c>
      <c r="W418">
        <v>5.28765245125557E-2</v>
      </c>
      <c r="X418">
        <v>5.2894926519454502E-2</v>
      </c>
      <c r="Y418">
        <v>5.2913328526353297E-2</v>
      </c>
    </row>
    <row r="419" spans="3:25" x14ac:dyDescent="0.3">
      <c r="C419" s="3" t="s">
        <v>174</v>
      </c>
      <c r="D419" s="4" t="s">
        <v>183</v>
      </c>
      <c r="E419" s="5">
        <f>E87/E$290</f>
        <v>1.554206424257123E-2</v>
      </c>
      <c r="F419" s="5">
        <f t="shared" si="63"/>
        <v>1.4742914303220476E-2</v>
      </c>
      <c r="G419" s="5">
        <f t="shared" si="63"/>
        <v>1.443960638709773E-2</v>
      </c>
      <c r="H419" s="5">
        <f t="shared" si="63"/>
        <v>1.3611731246114872E-2</v>
      </c>
      <c r="I419" s="5">
        <f t="shared" si="63"/>
        <v>1.3428241346909226E-2</v>
      </c>
      <c r="J419" s="5">
        <f t="shared" si="63"/>
        <v>1.4793313911698407E-2</v>
      </c>
      <c r="K419" s="5">
        <f t="shared" si="63"/>
        <v>1.4995308310594846E-2</v>
      </c>
      <c r="L419" s="5">
        <f t="shared" si="63"/>
        <v>1.4837535300558972E-2</v>
      </c>
      <c r="M419" s="5">
        <f t="shared" si="63"/>
        <v>1.4891731796617161E-2</v>
      </c>
      <c r="N419" s="5">
        <f t="shared" si="63"/>
        <v>1.487573682744003E-2</v>
      </c>
      <c r="O419" s="5">
        <f t="shared" si="63"/>
        <v>1.458600520802439E-2</v>
      </c>
      <c r="P419" s="5">
        <f t="shared" si="63"/>
        <v>1.4319060877539584E-2</v>
      </c>
      <c r="Q419" s="5">
        <f t="shared" si="63"/>
        <v>1.4003318214915652E-2</v>
      </c>
      <c r="R419" s="5">
        <f t="shared" si="63"/>
        <v>1.3730983632601784E-2</v>
      </c>
      <c r="S419" s="5">
        <f t="shared" si="63"/>
        <v>1.3455270259625151E-2</v>
      </c>
      <c r="T419" s="5">
        <f t="shared" si="63"/>
        <v>1.3249744661504834E-2</v>
      </c>
      <c r="U419" s="5">
        <f t="shared" si="63"/>
        <v>1.3215262417111817E-2</v>
      </c>
      <c r="V419" s="5">
        <f t="shared" ref="V419" si="71">V87/V$290</f>
        <v>1.3215000437921271E-2</v>
      </c>
      <c r="W419">
        <v>1.3214738458730699E-2</v>
      </c>
      <c r="X419">
        <v>1.32144764795402E-2</v>
      </c>
      <c r="Y419">
        <v>1.32142145003496E-2</v>
      </c>
    </row>
    <row r="420" spans="3:25" x14ac:dyDescent="0.3">
      <c r="C420" s="3" t="s">
        <v>174</v>
      </c>
      <c r="D420" s="4" t="s">
        <v>9</v>
      </c>
      <c r="E420" s="5">
        <f>E88/E$290</f>
        <v>1.4935373318622052E-2</v>
      </c>
      <c r="F420" s="5">
        <f t="shared" si="63"/>
        <v>1.433211563634338E-2</v>
      </c>
      <c r="G420" s="5">
        <f t="shared" si="63"/>
        <v>1.4200473691241465E-2</v>
      </c>
      <c r="H420" s="5">
        <f t="shared" si="63"/>
        <v>1.4087833396832188E-2</v>
      </c>
      <c r="I420" s="5">
        <f t="shared" si="63"/>
        <v>1.661301005868852E-2</v>
      </c>
      <c r="J420" s="5">
        <f t="shared" si="63"/>
        <v>1.5603256287048469E-2</v>
      </c>
      <c r="K420" s="5">
        <f t="shared" si="63"/>
        <v>1.5246468952305707E-2</v>
      </c>
      <c r="L420" s="5">
        <f t="shared" si="63"/>
        <v>1.6761283207935813E-2</v>
      </c>
      <c r="M420" s="5">
        <f t="shared" si="63"/>
        <v>1.7632369495413244E-2</v>
      </c>
      <c r="N420" s="5">
        <f t="shared" si="63"/>
        <v>1.8003407231597112E-2</v>
      </c>
      <c r="O420" s="5">
        <f t="shared" si="63"/>
        <v>1.7693413639299341E-2</v>
      </c>
      <c r="P420" s="5">
        <f t="shared" si="63"/>
        <v>1.7540648568818696E-2</v>
      </c>
      <c r="Q420" s="5">
        <f t="shared" si="63"/>
        <v>1.706024440728772E-2</v>
      </c>
      <c r="R420" s="5">
        <f t="shared" si="63"/>
        <v>1.6797694924152246E-2</v>
      </c>
      <c r="S420" s="5">
        <f t="shared" si="63"/>
        <v>1.6570881625809455E-2</v>
      </c>
      <c r="T420" s="5">
        <f t="shared" si="63"/>
        <v>1.6377262311814262E-2</v>
      </c>
      <c r="U420" s="5">
        <f t="shared" si="63"/>
        <v>1.6344946739459142E-2</v>
      </c>
      <c r="V420" s="5">
        <f t="shared" ref="V420" si="72">V88/V$290</f>
        <v>1.6345027065129084E-2</v>
      </c>
      <c r="W420">
        <v>1.6345107390798998E-2</v>
      </c>
      <c r="X420">
        <v>1.6345187716468999E-2</v>
      </c>
      <c r="Y420">
        <v>1.63452680421389E-2</v>
      </c>
    </row>
    <row r="421" spans="3:25" x14ac:dyDescent="0.3">
      <c r="C421" s="3" t="s">
        <v>174</v>
      </c>
      <c r="D421" s="4" t="s">
        <v>184</v>
      </c>
      <c r="E421" s="5">
        <f>E89/E$290</f>
        <v>1.2668107925990397E-2</v>
      </c>
      <c r="F421" s="5">
        <f t="shared" si="63"/>
        <v>1.0544122561898307E-2</v>
      </c>
      <c r="G421" s="5">
        <f t="shared" si="63"/>
        <v>9.0614239685311397E-3</v>
      </c>
      <c r="H421" s="5">
        <f t="shared" si="63"/>
        <v>8.0278008007539665E-3</v>
      </c>
      <c r="I421" s="5">
        <f t="shared" si="63"/>
        <v>7.66752414547359E-3</v>
      </c>
      <c r="J421" s="5">
        <f t="shared" si="63"/>
        <v>7.5606615768785881E-3</v>
      </c>
      <c r="K421" s="5">
        <f t="shared" si="63"/>
        <v>8.0911107176757785E-3</v>
      </c>
      <c r="L421" s="5">
        <f t="shared" si="63"/>
        <v>9.6595378742962736E-3</v>
      </c>
      <c r="M421" s="5">
        <f t="shared" si="63"/>
        <v>9.8516687961833077E-3</v>
      </c>
      <c r="N421" s="5">
        <f t="shared" si="63"/>
        <v>9.5516521456376416E-3</v>
      </c>
      <c r="O421" s="5">
        <f t="shared" si="63"/>
        <v>9.1991292149814687E-3</v>
      </c>
      <c r="P421" s="5">
        <f t="shared" si="63"/>
        <v>8.9875269101838354E-3</v>
      </c>
      <c r="Q421" s="5">
        <f t="shared" si="63"/>
        <v>9.2496786593465798E-3</v>
      </c>
      <c r="R421" s="5">
        <f t="shared" si="63"/>
        <v>9.8882662880055636E-3</v>
      </c>
      <c r="S421" s="5">
        <f t="shared" si="63"/>
        <v>1.0587555343868862E-2</v>
      </c>
      <c r="T421" s="5">
        <f t="shared" si="63"/>
        <v>1.094083984826966E-2</v>
      </c>
      <c r="U421" s="5">
        <f t="shared" si="63"/>
        <v>1.1003980058711659E-2</v>
      </c>
      <c r="V421" s="5">
        <f t="shared" ref="V421" si="73">V89/V$290</f>
        <v>1.1007313456073534E-2</v>
      </c>
      <c r="W421">
        <v>1.1010646853435399E-2</v>
      </c>
      <c r="X421">
        <v>1.1013980250797299E-2</v>
      </c>
      <c r="Y421">
        <v>1.1017313648159201E-2</v>
      </c>
    </row>
    <row r="422" spans="3:25" x14ac:dyDescent="0.3">
      <c r="C422" s="3" t="s">
        <v>174</v>
      </c>
      <c r="D422" s="4" t="s">
        <v>185</v>
      </c>
      <c r="E422" s="5">
        <f>E90/E$290</f>
        <v>1.2524619190334044E-2</v>
      </c>
      <c r="F422" s="5">
        <f t="shared" si="63"/>
        <v>1.20955451166792E-2</v>
      </c>
      <c r="G422" s="5">
        <f t="shared" si="63"/>
        <v>1.2061129073226247E-2</v>
      </c>
      <c r="H422" s="5">
        <f t="shared" si="63"/>
        <v>1.1818236759374993E-2</v>
      </c>
      <c r="I422" s="5">
        <f t="shared" si="63"/>
        <v>1.1215021796392428E-2</v>
      </c>
      <c r="J422" s="5">
        <f t="shared" si="63"/>
        <v>1.2080198288240678E-2</v>
      </c>
      <c r="K422" s="5">
        <f t="shared" si="63"/>
        <v>1.2421329167108114E-2</v>
      </c>
      <c r="L422" s="5">
        <f t="shared" si="63"/>
        <v>1.2721640384725286E-2</v>
      </c>
      <c r="M422" s="5">
        <f t="shared" si="63"/>
        <v>1.32789983983476E-2</v>
      </c>
      <c r="N422" s="5">
        <f t="shared" si="63"/>
        <v>1.3226856906983069E-2</v>
      </c>
      <c r="O422" s="5">
        <f t="shared" si="63"/>
        <v>1.2713405596913028E-2</v>
      </c>
      <c r="P422" s="5">
        <f t="shared" si="63"/>
        <v>1.263385609496892E-2</v>
      </c>
      <c r="Q422" s="5">
        <f t="shared" si="63"/>
        <v>1.2369124669397989E-2</v>
      </c>
      <c r="R422" s="5">
        <f t="shared" si="63"/>
        <v>1.2449644245264195E-2</v>
      </c>
      <c r="S422" s="5">
        <f t="shared" si="63"/>
        <v>1.2585529655236457E-2</v>
      </c>
      <c r="T422" s="5">
        <f t="shared" si="63"/>
        <v>1.2605083165996496E-2</v>
      </c>
      <c r="U422" s="5">
        <f t="shared" si="63"/>
        <v>1.2609252581928668E-2</v>
      </c>
      <c r="V422" s="5">
        <f t="shared" ref="V422" si="74">V90/V$290</f>
        <v>1.2610452685311597E-2</v>
      </c>
      <c r="W422">
        <v>1.26116527886945E-2</v>
      </c>
      <c r="X422">
        <v>1.2612852892077499E-2</v>
      </c>
      <c r="Y422">
        <v>1.26140529954604E-2</v>
      </c>
    </row>
    <row r="423" spans="3:25" ht="24" x14ac:dyDescent="0.3">
      <c r="C423" s="3" t="s">
        <v>174</v>
      </c>
      <c r="D423" s="4" t="s">
        <v>186</v>
      </c>
      <c r="E423" s="5">
        <f>E91/E$290</f>
        <v>6.475392159732472E-3</v>
      </c>
      <c r="F423" s="5">
        <f t="shared" si="63"/>
        <v>8.4771708891508927E-3</v>
      </c>
      <c r="G423" s="5">
        <f t="shared" si="63"/>
        <v>1.1459620234004153E-2</v>
      </c>
      <c r="H423" s="5">
        <f t="shared" si="63"/>
        <v>1.2866037471007761E-2</v>
      </c>
      <c r="I423" s="5">
        <f t="shared" si="63"/>
        <v>1.3559296970070396E-2</v>
      </c>
      <c r="J423" s="5">
        <f t="shared" si="63"/>
        <v>1.5032281466769604E-2</v>
      </c>
      <c r="K423" s="5">
        <f t="shared" si="63"/>
        <v>1.5368305832329291E-2</v>
      </c>
      <c r="L423" s="5">
        <f t="shared" si="63"/>
        <v>1.5532321875395298E-2</v>
      </c>
      <c r="M423" s="5">
        <f t="shared" si="63"/>
        <v>1.6389505718102292E-2</v>
      </c>
      <c r="N423" s="5">
        <f t="shared" si="63"/>
        <v>1.6597788126238577E-2</v>
      </c>
      <c r="O423" s="5">
        <f t="shared" si="63"/>
        <v>1.6728826706879418E-2</v>
      </c>
      <c r="P423" s="5">
        <f t="shared" si="63"/>
        <v>1.7184094552064134E-2</v>
      </c>
      <c r="Q423" s="5">
        <f t="shared" si="63"/>
        <v>1.7088810431559947E-2</v>
      </c>
      <c r="R423" s="5">
        <f t="shared" si="63"/>
        <v>1.7648361050500438E-2</v>
      </c>
      <c r="S423" s="5">
        <f t="shared" si="63"/>
        <v>1.8339250938635147E-2</v>
      </c>
      <c r="T423" s="5">
        <f t="shared" si="63"/>
        <v>1.8645034394952617E-2</v>
      </c>
      <c r="U423" s="5">
        <f t="shared" si="63"/>
        <v>1.8699740544612722E-2</v>
      </c>
      <c r="V423" s="5">
        <f t="shared" ref="V423" si="75">V91/V$290</f>
        <v>1.8703366936909837E-2</v>
      </c>
      <c r="W423">
        <v>1.8706993329207E-2</v>
      </c>
      <c r="X423">
        <v>1.8710619721504101E-2</v>
      </c>
      <c r="Y423">
        <v>1.8714246113801201E-2</v>
      </c>
    </row>
    <row r="424" spans="3:25" x14ac:dyDescent="0.3">
      <c r="C424" s="3" t="s">
        <v>174</v>
      </c>
      <c r="D424" s="4" t="s">
        <v>187</v>
      </c>
      <c r="E424" s="5">
        <f>E92/E$290</f>
        <v>5.7280798853523805E-3</v>
      </c>
      <c r="F424" s="5">
        <f t="shared" ref="F424:U424" si="76">F92/F$290</f>
        <v>5.891692273890534E-3</v>
      </c>
      <c r="G424" s="5">
        <f t="shared" si="76"/>
        <v>6.2570496262167674E-3</v>
      </c>
      <c r="H424" s="5">
        <f t="shared" si="76"/>
        <v>6.6230975409233396E-3</v>
      </c>
      <c r="I424" s="5">
        <f t="shared" si="76"/>
        <v>7.1472450284200311E-3</v>
      </c>
      <c r="J424" s="5">
        <f t="shared" si="76"/>
        <v>7.5576916168251206E-3</v>
      </c>
      <c r="K424" s="5">
        <f t="shared" si="76"/>
        <v>7.8596637355973793E-3</v>
      </c>
      <c r="L424" s="5">
        <f t="shared" si="76"/>
        <v>9.7197736330064018E-3</v>
      </c>
      <c r="M424" s="5">
        <f t="shared" si="76"/>
        <v>1.0980704773265536E-2</v>
      </c>
      <c r="N424" s="5">
        <f t="shared" si="76"/>
        <v>1.1565642758983224E-2</v>
      </c>
      <c r="O424" s="5">
        <f t="shared" si="76"/>
        <v>1.192545969549051E-2</v>
      </c>
      <c r="P424" s="5">
        <f t="shared" si="76"/>
        <v>1.2536947929313707E-2</v>
      </c>
      <c r="Q424" s="5">
        <f t="shared" si="76"/>
        <v>1.2715062839287077E-2</v>
      </c>
      <c r="R424" s="5">
        <f t="shared" si="76"/>
        <v>1.2860017908147982E-2</v>
      </c>
      <c r="S424" s="5">
        <f t="shared" si="76"/>
        <v>1.2991788996592899E-2</v>
      </c>
      <c r="T424" s="5">
        <f t="shared" si="76"/>
        <v>1.300723876977756E-2</v>
      </c>
      <c r="U424" s="5">
        <f t="shared" si="76"/>
        <v>1.3010763804101974E-2</v>
      </c>
      <c r="V424" s="5">
        <f>V92/V$290</f>
        <v>1.3011956446594048E-2</v>
      </c>
      <c r="W424">
        <v>1.30131490890861E-2</v>
      </c>
      <c r="X424">
        <v>1.30143417315782E-2</v>
      </c>
      <c r="Y424">
        <v>1.30155343740703E-2</v>
      </c>
    </row>
    <row r="425" spans="3:25" x14ac:dyDescent="0.3">
      <c r="C425" s="3" t="s">
        <v>8</v>
      </c>
      <c r="D425" s="4" t="s">
        <v>9</v>
      </c>
      <c r="E425" s="5">
        <f>E93/E$304</f>
        <v>0.20914127437681088</v>
      </c>
      <c r="F425" s="5">
        <f t="shared" ref="F425:U440" si="77">F93/F$304</f>
        <v>0.20570640072345442</v>
      </c>
      <c r="G425" s="5">
        <f t="shared" si="77"/>
        <v>0.19926199988684828</v>
      </c>
      <c r="H425" s="5">
        <f t="shared" si="77"/>
        <v>0.18619502816941569</v>
      </c>
      <c r="I425" s="5">
        <f t="shared" si="77"/>
        <v>0.17502905689249346</v>
      </c>
      <c r="J425" s="5">
        <f t="shared" si="77"/>
        <v>0.16315187251021562</v>
      </c>
      <c r="K425" s="5">
        <f t="shared" si="77"/>
        <v>0.15288906192613064</v>
      </c>
      <c r="L425" s="5">
        <f t="shared" si="77"/>
        <v>0.15229039792435423</v>
      </c>
      <c r="M425" s="5">
        <f t="shared" si="77"/>
        <v>0.15205685293474494</v>
      </c>
      <c r="N425" s="5">
        <f t="shared" si="77"/>
        <v>0.1547411925406619</v>
      </c>
      <c r="O425" s="5">
        <f t="shared" si="77"/>
        <v>0.15685864172003652</v>
      </c>
      <c r="P425" s="5">
        <f t="shared" si="77"/>
        <v>0.15569715009395838</v>
      </c>
      <c r="Q425" s="5">
        <f t="shared" si="77"/>
        <v>0.15629454744992963</v>
      </c>
      <c r="R425" s="5">
        <f t="shared" si="77"/>
        <v>0.16029112888792291</v>
      </c>
      <c r="S425" s="5">
        <f t="shared" si="77"/>
        <v>0.16468689895314961</v>
      </c>
      <c r="T425" s="5">
        <f t="shared" si="77"/>
        <v>0.1673634003501781</v>
      </c>
      <c r="U425" s="5">
        <f t="shared" si="77"/>
        <v>0.16795234078877302</v>
      </c>
      <c r="V425" s="5">
        <f>V93/V$304</f>
        <v>0.16803768557113963</v>
      </c>
      <c r="W425">
        <v>0.16812303035350601</v>
      </c>
      <c r="X425">
        <v>0.168208375135873</v>
      </c>
      <c r="Y425">
        <v>0.16829371991823899</v>
      </c>
    </row>
    <row r="426" spans="3:25" x14ac:dyDescent="0.3">
      <c r="C426" s="3" t="s">
        <v>8</v>
      </c>
      <c r="D426" s="4" t="s">
        <v>37</v>
      </c>
      <c r="E426" s="5">
        <f>E94/E$304</f>
        <v>6.0590944349792876E-2</v>
      </c>
      <c r="F426" s="5">
        <f>F94/F$304</f>
        <v>6.0258083142441486E-2</v>
      </c>
      <c r="G426" s="5">
        <f>G94/G$304</f>
        <v>5.9019148679437514E-2</v>
      </c>
      <c r="H426" s="5">
        <f>H94/H$304</f>
        <v>5.7105191887691011E-2</v>
      </c>
      <c r="I426" s="5">
        <f>I94/I$304</f>
        <v>5.5841863004927161E-2</v>
      </c>
      <c r="J426" s="5">
        <f>J94/J$304</f>
        <v>5.4274485520419975E-2</v>
      </c>
      <c r="K426" s="5">
        <f>K94/K$304</f>
        <v>5.3056240842718337E-2</v>
      </c>
      <c r="L426" s="5">
        <f>L94/L$304</f>
        <v>5.2243666751273017E-2</v>
      </c>
      <c r="M426" s="5">
        <f>M94/M$304</f>
        <v>5.1069407673611844E-2</v>
      </c>
      <c r="N426" s="5">
        <f>N94/N$304</f>
        <v>5.0810394299349318E-2</v>
      </c>
      <c r="O426" s="5">
        <f>O94/O$304</f>
        <v>5.0579554588014858E-2</v>
      </c>
      <c r="P426" s="5">
        <f>P94/P$304</f>
        <v>5.0528293314068759E-2</v>
      </c>
      <c r="Q426" s="5">
        <f>Q94/Q$304</f>
        <v>4.9306099470529233E-2</v>
      </c>
      <c r="R426" s="5">
        <f>R94/R$304</f>
        <v>4.8725804502170816E-2</v>
      </c>
      <c r="S426" s="5">
        <f>S94/S$304</f>
        <v>4.8324051715562283E-2</v>
      </c>
      <c r="T426" s="5">
        <f>T94/T$304</f>
        <v>4.8174320328783056E-2</v>
      </c>
      <c r="U426" s="5">
        <f t="shared" si="77"/>
        <v>4.8182984115282122E-2</v>
      </c>
      <c r="V426" s="5">
        <f t="shared" ref="V426" si="78">V94/V$304</f>
        <v>4.8201227930270561E-2</v>
      </c>
      <c r="W426">
        <v>4.8219471745259E-2</v>
      </c>
      <c r="X426">
        <v>4.8237715560247398E-2</v>
      </c>
      <c r="Y426">
        <v>4.8255959375235899E-2</v>
      </c>
    </row>
    <row r="427" spans="3:25" ht="24" x14ac:dyDescent="0.3">
      <c r="C427" s="3" t="s">
        <v>8</v>
      </c>
      <c r="D427" s="4" t="s">
        <v>40</v>
      </c>
      <c r="E427" s="5">
        <f>E95/E$304</f>
        <v>5.5754892246872766E-2</v>
      </c>
      <c r="F427" s="5">
        <f t="shared" si="77"/>
        <v>5.6722269391752608E-2</v>
      </c>
      <c r="G427" s="5">
        <f t="shared" si="77"/>
        <v>5.6832505089821538E-2</v>
      </c>
      <c r="H427" s="5">
        <f t="shared" si="77"/>
        <v>5.5774650353642499E-2</v>
      </c>
      <c r="I427" s="5">
        <f t="shared" si="77"/>
        <v>5.5228630067451892E-2</v>
      </c>
      <c r="J427" s="5">
        <f t="shared" si="77"/>
        <v>5.4155998377271176E-2</v>
      </c>
      <c r="K427" s="5">
        <f t="shared" si="77"/>
        <v>5.3373197321350881E-2</v>
      </c>
      <c r="L427" s="5">
        <f t="shared" si="77"/>
        <v>5.2644264847031365E-2</v>
      </c>
      <c r="M427" s="5">
        <f t="shared" si="77"/>
        <v>5.1487998185988419E-2</v>
      </c>
      <c r="N427" s="5">
        <f t="shared" si="77"/>
        <v>5.0433750328765493E-2</v>
      </c>
      <c r="O427" s="5">
        <f t="shared" si="77"/>
        <v>4.9284042073239304E-2</v>
      </c>
      <c r="P427" s="5">
        <f t="shared" si="77"/>
        <v>4.875475460869224E-2</v>
      </c>
      <c r="Q427" s="5">
        <f t="shared" si="77"/>
        <v>4.7191282280134653E-2</v>
      </c>
      <c r="R427" s="5">
        <f t="shared" si="77"/>
        <v>4.6559905984440431E-2</v>
      </c>
      <c r="S427" s="5">
        <f t="shared" si="77"/>
        <v>4.6153264756391608E-2</v>
      </c>
      <c r="T427" s="5">
        <f t="shared" si="77"/>
        <v>4.5997943830343044E-2</v>
      </c>
      <c r="U427" s="5">
        <f t="shared" si="77"/>
        <v>4.600406459715646E-2</v>
      </c>
      <c r="V427" s="5">
        <f t="shared" ref="V427" si="79">V95/V$304</f>
        <v>4.6021407041027931E-2</v>
      </c>
      <c r="W427">
        <v>4.6038749484899402E-2</v>
      </c>
      <c r="X427">
        <v>4.6056091928770901E-2</v>
      </c>
      <c r="Y427">
        <v>4.6073434372642302E-2</v>
      </c>
    </row>
    <row r="428" spans="3:25" x14ac:dyDescent="0.3">
      <c r="C428" s="3" t="s">
        <v>8</v>
      </c>
      <c r="D428" s="4" t="s">
        <v>48</v>
      </c>
      <c r="E428" s="5">
        <f>E96/E$304</f>
        <v>4.3904462137382395E-2</v>
      </c>
      <c r="F428" s="5">
        <f t="shared" si="77"/>
        <v>4.4148766991623276E-2</v>
      </c>
      <c r="G428" s="5">
        <f t="shared" si="77"/>
        <v>4.3721979662984391E-2</v>
      </c>
      <c r="H428" s="5">
        <f t="shared" si="77"/>
        <v>4.1893387957756704E-2</v>
      </c>
      <c r="I428" s="5">
        <f t="shared" si="77"/>
        <v>4.0405897273064303E-2</v>
      </c>
      <c r="J428" s="5">
        <f t="shared" si="77"/>
        <v>3.9563461670359561E-2</v>
      </c>
      <c r="K428" s="5">
        <f t="shared" si="77"/>
        <v>3.9124173792337159E-2</v>
      </c>
      <c r="L428" s="5">
        <f t="shared" si="77"/>
        <v>3.832900530602705E-2</v>
      </c>
      <c r="M428" s="5">
        <f t="shared" si="77"/>
        <v>3.7119046322621703E-2</v>
      </c>
      <c r="N428" s="5">
        <f t="shared" si="77"/>
        <v>3.5693433028563565E-2</v>
      </c>
      <c r="O428" s="5">
        <f t="shared" si="77"/>
        <v>3.4188162673080981E-2</v>
      </c>
      <c r="P428" s="5">
        <f t="shared" si="77"/>
        <v>3.3131689804871516E-2</v>
      </c>
      <c r="Q428" s="5">
        <f t="shared" si="77"/>
        <v>3.1412619351538051E-2</v>
      </c>
      <c r="R428" s="5">
        <f t="shared" si="77"/>
        <v>3.0417535674033599E-2</v>
      </c>
      <c r="S428" s="5">
        <f t="shared" si="77"/>
        <v>2.961902236615584E-2</v>
      </c>
      <c r="T428" s="5">
        <f t="shared" si="77"/>
        <v>2.9234361673269708E-2</v>
      </c>
      <c r="U428" s="5">
        <f t="shared" si="77"/>
        <v>2.9189127251868733E-2</v>
      </c>
      <c r="V428" s="5">
        <f t="shared" ref="V428" si="80">V96/V$304</f>
        <v>2.9198212209728503E-2</v>
      </c>
      <c r="W428">
        <v>2.9207297167588301E-2</v>
      </c>
      <c r="X428">
        <v>2.9216382125447998E-2</v>
      </c>
      <c r="Y428">
        <v>2.92254670833078E-2</v>
      </c>
    </row>
    <row r="429" spans="3:25" x14ac:dyDescent="0.3">
      <c r="C429" s="3" t="s">
        <v>8</v>
      </c>
      <c r="D429" s="4" t="s">
        <v>50</v>
      </c>
      <c r="E429" s="5">
        <f>E97/E$304</f>
        <v>4.2320477534224028E-2</v>
      </c>
      <c r="F429" s="5">
        <f t="shared" si="77"/>
        <v>4.2178207985100309E-2</v>
      </c>
      <c r="G429" s="5">
        <f t="shared" si="77"/>
        <v>4.1399549148509004E-2</v>
      </c>
      <c r="H429" s="5">
        <f t="shared" si="77"/>
        <v>4.0557119898645237E-2</v>
      </c>
      <c r="I429" s="5">
        <f t="shared" si="77"/>
        <v>4.0234979860274252E-2</v>
      </c>
      <c r="J429" s="5">
        <f t="shared" si="77"/>
        <v>3.7060277643269197E-2</v>
      </c>
      <c r="K429" s="5">
        <f t="shared" si="77"/>
        <v>3.3879513329134123E-2</v>
      </c>
      <c r="L429" s="5">
        <f t="shared" si="77"/>
        <v>3.4520770521022641E-2</v>
      </c>
      <c r="M429" s="5">
        <f t="shared" si="77"/>
        <v>3.5558395692778827E-2</v>
      </c>
      <c r="N429" s="5">
        <f t="shared" si="77"/>
        <v>3.5682272391913308E-2</v>
      </c>
      <c r="O429" s="5">
        <f t="shared" si="77"/>
        <v>3.5544841443735861E-2</v>
      </c>
      <c r="P429" s="5">
        <f t="shared" si="77"/>
        <v>3.5373676360839552E-2</v>
      </c>
      <c r="Q429" s="5">
        <f t="shared" si="77"/>
        <v>3.435598231712924E-2</v>
      </c>
      <c r="R429" s="5">
        <f t="shared" si="77"/>
        <v>3.3828768006905707E-2</v>
      </c>
      <c r="S429" s="5">
        <f t="shared" si="77"/>
        <v>3.3438162335264705E-2</v>
      </c>
      <c r="T429" s="5">
        <f t="shared" si="77"/>
        <v>3.3274131293830722E-2</v>
      </c>
      <c r="U429" s="5">
        <f t="shared" si="77"/>
        <v>3.3269652542691833E-2</v>
      </c>
      <c r="V429" s="5">
        <f t="shared" ref="V429" si="81">V97/V$304</f>
        <v>3.3281836621468476E-2</v>
      </c>
      <c r="W429">
        <v>3.3294020700245099E-2</v>
      </c>
      <c r="X429">
        <v>3.3306204779021797E-2</v>
      </c>
      <c r="Y429">
        <v>3.3318388857798399E-2</v>
      </c>
    </row>
    <row r="430" spans="3:25" x14ac:dyDescent="0.3">
      <c r="C430" s="3" t="s">
        <v>8</v>
      </c>
      <c r="D430" s="4" t="s">
        <v>189</v>
      </c>
      <c r="E430" s="5">
        <f>E98/E$304</f>
        <v>3.4577581175990316E-2</v>
      </c>
      <c r="F430" s="5">
        <f t="shared" si="77"/>
        <v>3.437213735227175E-2</v>
      </c>
      <c r="G430" s="5">
        <f t="shared" si="77"/>
        <v>3.3650261069509364E-2</v>
      </c>
      <c r="H430" s="5">
        <f t="shared" si="77"/>
        <v>3.1560820014725682E-2</v>
      </c>
      <c r="I430" s="5">
        <f t="shared" si="77"/>
        <v>2.9739233589818996E-2</v>
      </c>
      <c r="J430" s="5">
        <f t="shared" si="77"/>
        <v>2.6826322786779138E-2</v>
      </c>
      <c r="K430" s="5">
        <f t="shared" si="77"/>
        <v>2.4160503535957958E-2</v>
      </c>
      <c r="L430" s="5">
        <f t="shared" si="77"/>
        <v>2.1952174705230445E-2</v>
      </c>
      <c r="M430" s="5">
        <f t="shared" si="77"/>
        <v>1.9805548325037056E-2</v>
      </c>
      <c r="N430" s="5">
        <f t="shared" si="77"/>
        <v>1.9002998094811083E-2</v>
      </c>
      <c r="O430" s="5">
        <f t="shared" si="77"/>
        <v>1.838699493247491E-2</v>
      </c>
      <c r="P430" s="5">
        <f t="shared" si="77"/>
        <v>1.7774844688750142E-2</v>
      </c>
      <c r="Q430" s="5">
        <f t="shared" si="77"/>
        <v>1.6769498371051222E-2</v>
      </c>
      <c r="R430" s="5">
        <f t="shared" si="77"/>
        <v>1.6303246593695E-2</v>
      </c>
      <c r="S430" s="5">
        <f t="shared" si="77"/>
        <v>1.5960795239523089E-2</v>
      </c>
      <c r="T430" s="5">
        <f t="shared" si="77"/>
        <v>1.5799631454123522E-2</v>
      </c>
      <c r="U430" s="5">
        <f t="shared" si="77"/>
        <v>1.57831719161966E-2</v>
      </c>
      <c r="V430" s="5">
        <f t="shared" ref="V430" si="82">V98/V$304</f>
        <v>1.5788416229222651E-2</v>
      </c>
      <c r="W430">
        <v>1.5793660542248698E-2</v>
      </c>
      <c r="X430">
        <v>1.5798904855274801E-2</v>
      </c>
      <c r="Y430">
        <v>1.58041491683008E-2</v>
      </c>
    </row>
    <row r="431" spans="3:25" x14ac:dyDescent="0.3">
      <c r="C431" s="3" t="s">
        <v>8</v>
      </c>
      <c r="D431" s="4" t="s">
        <v>190</v>
      </c>
      <c r="E431" s="5">
        <f>E99/E$304</f>
        <v>2.273027786206229E-2</v>
      </c>
      <c r="F431" s="5">
        <f t="shared" si="77"/>
        <v>2.2897702819434117E-2</v>
      </c>
      <c r="G431" s="5">
        <f t="shared" si="77"/>
        <v>2.2716994495852082E-2</v>
      </c>
      <c r="H431" s="5">
        <f t="shared" si="77"/>
        <v>2.1607007278957611E-2</v>
      </c>
      <c r="I431" s="5">
        <f t="shared" si="77"/>
        <v>2.0650077258959249E-2</v>
      </c>
      <c r="J431" s="5">
        <f t="shared" si="77"/>
        <v>1.9200550711020187E-2</v>
      </c>
      <c r="K431" s="5">
        <f t="shared" si="77"/>
        <v>1.7881069396121815E-2</v>
      </c>
      <c r="L431" s="5">
        <f t="shared" si="77"/>
        <v>1.7356841022401707E-2</v>
      </c>
      <c r="M431" s="5">
        <f t="shared" si="77"/>
        <v>1.6828193503311429E-2</v>
      </c>
      <c r="N431" s="5">
        <f t="shared" si="77"/>
        <v>1.6408777446691118E-2</v>
      </c>
      <c r="O431" s="5">
        <f t="shared" si="77"/>
        <v>1.5973882612637682E-2</v>
      </c>
      <c r="P431" s="5">
        <f t="shared" si="77"/>
        <v>1.5658682532192169E-2</v>
      </c>
      <c r="Q431" s="5">
        <f t="shared" si="77"/>
        <v>1.5003566078891042E-2</v>
      </c>
      <c r="R431" s="5">
        <f t="shared" si="77"/>
        <v>1.4627231441306962E-2</v>
      </c>
      <c r="S431" s="5">
        <f t="shared" si="77"/>
        <v>1.4328319690281543E-2</v>
      </c>
      <c r="T431" s="5">
        <f t="shared" si="77"/>
        <v>1.4188114863181382E-2</v>
      </c>
      <c r="U431" s="5">
        <f t="shared" si="77"/>
        <v>1.4174118351489984E-2</v>
      </c>
      <c r="V431" s="5">
        <f t="shared" ref="V431" si="83">V99/V$304</f>
        <v>1.4178856133731465E-2</v>
      </c>
      <c r="W431">
        <v>1.41835939159729E-2</v>
      </c>
      <c r="X431">
        <v>1.41883316982144E-2</v>
      </c>
      <c r="Y431">
        <v>1.41930694804559E-2</v>
      </c>
    </row>
    <row r="432" spans="3:25" ht="24" x14ac:dyDescent="0.3">
      <c r="C432" s="3" t="s">
        <v>8</v>
      </c>
      <c r="D432" s="4" t="s">
        <v>191</v>
      </c>
      <c r="E432" s="5">
        <f>E100/E$304</f>
        <v>1.7135665155715671E-2</v>
      </c>
      <c r="F432" s="5">
        <f t="shared" si="77"/>
        <v>1.7966807444666465E-2</v>
      </c>
      <c r="G432" s="5">
        <f t="shared" si="77"/>
        <v>1.8553137678435506E-2</v>
      </c>
      <c r="H432" s="5">
        <f t="shared" si="77"/>
        <v>1.7944492224644955E-2</v>
      </c>
      <c r="I432" s="5">
        <f t="shared" si="77"/>
        <v>1.7361088288714636E-2</v>
      </c>
      <c r="J432" s="5">
        <f t="shared" si="77"/>
        <v>1.6457781741598412E-2</v>
      </c>
      <c r="K432" s="5">
        <f t="shared" si="77"/>
        <v>1.5647948404304394E-2</v>
      </c>
      <c r="L432" s="5">
        <f t="shared" si="77"/>
        <v>1.6019789527857008E-2</v>
      </c>
      <c r="M432" s="5">
        <f t="shared" si="77"/>
        <v>1.6477256921586813E-2</v>
      </c>
      <c r="N432" s="5">
        <f t="shared" si="77"/>
        <v>1.6815315193549212E-2</v>
      </c>
      <c r="O432" s="5">
        <f t="shared" si="77"/>
        <v>1.7091029494083889E-2</v>
      </c>
      <c r="P432" s="5">
        <f t="shared" si="77"/>
        <v>1.7047234276127272E-2</v>
      </c>
      <c r="Q432" s="5">
        <f t="shared" si="77"/>
        <v>1.6535729751818825E-2</v>
      </c>
      <c r="R432" s="5">
        <f t="shared" si="77"/>
        <v>1.6436030135923527E-2</v>
      </c>
      <c r="S432" s="5">
        <f t="shared" si="77"/>
        <v>1.6424693221616431E-2</v>
      </c>
      <c r="T432" s="5">
        <f t="shared" si="77"/>
        <v>1.6441550953975984E-2</v>
      </c>
      <c r="U432" s="5">
        <f t="shared" si="77"/>
        <v>1.6456275169325921E-2</v>
      </c>
      <c r="V432" s="5">
        <f t="shared" ref="V432" si="84">V100/V$304</f>
        <v>1.6462971474353293E-2</v>
      </c>
      <c r="W432">
        <v>1.6469667779380699E-2</v>
      </c>
      <c r="X432">
        <v>1.6476364084408002E-2</v>
      </c>
      <c r="Y432">
        <v>1.6483060389435401E-2</v>
      </c>
    </row>
    <row r="433" spans="3:25" x14ac:dyDescent="0.3">
      <c r="C433" s="3" t="s">
        <v>8</v>
      </c>
      <c r="D433" s="4" t="s">
        <v>192</v>
      </c>
      <c r="E433" s="5">
        <f>E101/E$304</f>
        <v>1.6132364010032763E-2</v>
      </c>
      <c r="F433" s="5">
        <f t="shared" si="77"/>
        <v>1.6254564674023423E-2</v>
      </c>
      <c r="G433" s="5">
        <f t="shared" si="77"/>
        <v>1.6129614588567931E-2</v>
      </c>
      <c r="H433" s="5">
        <f t="shared" si="77"/>
        <v>1.5657455361796295E-2</v>
      </c>
      <c r="I433" s="5">
        <f t="shared" si="77"/>
        <v>1.5331965527871423E-2</v>
      </c>
      <c r="J433" s="5">
        <f t="shared" si="77"/>
        <v>1.4904418500986496E-2</v>
      </c>
      <c r="K433" s="5">
        <f t="shared" si="77"/>
        <v>1.4569263709375457E-2</v>
      </c>
      <c r="L433" s="5">
        <f t="shared" si="77"/>
        <v>1.4423632486264458E-2</v>
      </c>
      <c r="M433" s="5">
        <f t="shared" si="77"/>
        <v>1.4189466410561964E-2</v>
      </c>
      <c r="N433" s="5">
        <f t="shared" si="77"/>
        <v>1.4007391467321259E-2</v>
      </c>
      <c r="O433" s="5">
        <f t="shared" si="77"/>
        <v>1.3799741419437593E-2</v>
      </c>
      <c r="P433" s="5">
        <f t="shared" si="77"/>
        <v>1.3677622819672487E-2</v>
      </c>
      <c r="Q433" s="5">
        <f t="shared" si="77"/>
        <v>1.3248921982190803E-2</v>
      </c>
      <c r="R433" s="5">
        <f t="shared" si="77"/>
        <v>1.3056758385271438E-2</v>
      </c>
      <c r="S433" s="5">
        <f t="shared" si="77"/>
        <v>1.2924253007070691E-2</v>
      </c>
      <c r="T433" s="5">
        <f t="shared" si="77"/>
        <v>1.2870754685694314E-2</v>
      </c>
      <c r="U433" s="5">
        <f t="shared" si="77"/>
        <v>1.2870737179674544E-2</v>
      </c>
      <c r="V433" s="5">
        <f t="shared" ref="V433" si="85">V101/V$304</f>
        <v>1.2875509768579336E-2</v>
      </c>
      <c r="W433">
        <v>1.2880282357484099E-2</v>
      </c>
      <c r="X433">
        <v>1.2885054946388899E-2</v>
      </c>
      <c r="Y433">
        <v>1.28898275352937E-2</v>
      </c>
    </row>
    <row r="434" spans="3:25" x14ac:dyDescent="0.3">
      <c r="C434" s="3" t="s">
        <v>8</v>
      </c>
      <c r="D434" s="4" t="s">
        <v>193</v>
      </c>
      <c r="E434" s="5">
        <f>E102/E$304</f>
        <v>1.6030680618345085E-2</v>
      </c>
      <c r="F434" s="5">
        <f t="shared" si="77"/>
        <v>1.6468399326235714E-2</v>
      </c>
      <c r="G434" s="5">
        <f t="shared" si="77"/>
        <v>1.6661870158670364E-2</v>
      </c>
      <c r="H434" s="5">
        <f t="shared" si="77"/>
        <v>1.6055803803572143E-2</v>
      </c>
      <c r="I434" s="5">
        <f t="shared" si="77"/>
        <v>1.5526517231752308E-2</v>
      </c>
      <c r="J434" s="5">
        <f t="shared" si="77"/>
        <v>1.456155234187869E-2</v>
      </c>
      <c r="K434" s="5">
        <f t="shared" si="77"/>
        <v>1.3669778543984913E-2</v>
      </c>
      <c r="L434" s="5">
        <f t="shared" si="77"/>
        <v>1.3670760190914406E-2</v>
      </c>
      <c r="M434" s="5">
        <f t="shared" si="77"/>
        <v>1.3709398773639908E-2</v>
      </c>
      <c r="N434" s="5">
        <f t="shared" si="77"/>
        <v>1.4063326729112811E-2</v>
      </c>
      <c r="O434" s="5">
        <f t="shared" si="77"/>
        <v>1.4447184943852784E-2</v>
      </c>
      <c r="P434" s="5">
        <f t="shared" si="77"/>
        <v>1.4481470945761734E-2</v>
      </c>
      <c r="Q434" s="5">
        <f t="shared" si="77"/>
        <v>1.4100471584279968E-2</v>
      </c>
      <c r="R434" s="5">
        <f t="shared" si="77"/>
        <v>1.3989352258933052E-2</v>
      </c>
      <c r="S434" s="5">
        <f t="shared" si="77"/>
        <v>1.3941189319159617E-2</v>
      </c>
      <c r="T434" s="5">
        <f t="shared" si="77"/>
        <v>1.3934571627069669E-2</v>
      </c>
      <c r="U434" s="5">
        <f t="shared" si="77"/>
        <v>1.3943439556145623E-2</v>
      </c>
      <c r="V434" s="5">
        <f t="shared" ref="V434" si="86">V102/V$304</f>
        <v>1.3948953087139638E-2</v>
      </c>
      <c r="W434">
        <v>1.3954466618133699E-2</v>
      </c>
      <c r="X434">
        <v>1.39599801491277E-2</v>
      </c>
      <c r="Y434">
        <v>1.3965493680121699E-2</v>
      </c>
    </row>
    <row r="435" spans="3:25" x14ac:dyDescent="0.3">
      <c r="C435" s="3" t="s">
        <v>8</v>
      </c>
      <c r="D435" s="4" t="s">
        <v>194</v>
      </c>
      <c r="E435" s="5">
        <f>E103/E$304</f>
        <v>1.3721129358534138E-2</v>
      </c>
      <c r="F435" s="5">
        <f t="shared" si="77"/>
        <v>1.4120716010360778E-2</v>
      </c>
      <c r="G435" s="5">
        <f t="shared" si="77"/>
        <v>1.4311893254603986E-2</v>
      </c>
      <c r="H435" s="5">
        <f t="shared" si="77"/>
        <v>1.3855871646329813E-2</v>
      </c>
      <c r="I435" s="5">
        <f t="shared" si="77"/>
        <v>1.3469424895653672E-2</v>
      </c>
      <c r="J435" s="5">
        <f t="shared" si="77"/>
        <v>1.2688040229751472E-2</v>
      </c>
      <c r="K435" s="5">
        <f t="shared" si="77"/>
        <v>1.1961596904461172E-2</v>
      </c>
      <c r="L435" s="5">
        <f t="shared" si="77"/>
        <v>1.1846877635829627E-2</v>
      </c>
      <c r="M435" s="5">
        <f t="shared" si="77"/>
        <v>1.1736088260471976E-2</v>
      </c>
      <c r="N435" s="5">
        <f t="shared" si="77"/>
        <v>1.1787415362970758E-2</v>
      </c>
      <c r="O435" s="5">
        <f t="shared" si="77"/>
        <v>1.1837007715704763E-2</v>
      </c>
      <c r="P435" s="5">
        <f t="shared" si="77"/>
        <v>1.1997819348168588E-2</v>
      </c>
      <c r="Q435" s="5">
        <f t="shared" si="77"/>
        <v>1.1892298491673654E-2</v>
      </c>
      <c r="R435" s="5">
        <f t="shared" si="77"/>
        <v>1.1996044586474203E-2</v>
      </c>
      <c r="S435" s="5">
        <f t="shared" si="77"/>
        <v>1.2146345936060387E-2</v>
      </c>
      <c r="T435" s="5">
        <f t="shared" si="77"/>
        <v>1.2246063472545714E-2</v>
      </c>
      <c r="U435" s="5">
        <f t="shared" si="77"/>
        <v>1.227224984667939E-2</v>
      </c>
      <c r="V435" s="5">
        <f t="shared" ref="V435" si="87">V103/V$304</f>
        <v>1.2277822335675512E-2</v>
      </c>
      <c r="W435">
        <v>1.22833948246716E-2</v>
      </c>
      <c r="X435">
        <v>1.22889673136678E-2</v>
      </c>
      <c r="Y435">
        <v>1.2294539802663901E-2</v>
      </c>
    </row>
    <row r="436" spans="3:25" x14ac:dyDescent="0.3">
      <c r="C436" s="3" t="s">
        <v>8</v>
      </c>
      <c r="D436" s="4" t="s">
        <v>195</v>
      </c>
      <c r="E436" s="5">
        <f>E104/E$304</f>
        <v>1.1326904474894707E-2</v>
      </c>
      <c r="F436" s="5">
        <f t="shared" si="77"/>
        <v>1.13947901330305E-2</v>
      </c>
      <c r="G436" s="5">
        <f t="shared" si="77"/>
        <v>1.128942461524465E-2</v>
      </c>
      <c r="H436" s="5">
        <f t="shared" si="77"/>
        <v>1.0940171182871727E-2</v>
      </c>
      <c r="I436" s="5">
        <f t="shared" si="77"/>
        <v>1.0694073866995625E-2</v>
      </c>
      <c r="J436" s="5">
        <f t="shared" si="77"/>
        <v>1.0118009667900506E-2</v>
      </c>
      <c r="K436" s="5">
        <f t="shared" si="77"/>
        <v>9.5785579440421879E-3</v>
      </c>
      <c r="L436" s="5">
        <f t="shared" si="77"/>
        <v>9.4803622326724429E-3</v>
      </c>
      <c r="M436" s="5">
        <f t="shared" si="77"/>
        <v>9.3773092386869403E-3</v>
      </c>
      <c r="N436" s="5">
        <f t="shared" si="77"/>
        <v>9.5386681499380239E-3</v>
      </c>
      <c r="O436" s="5">
        <f t="shared" si="77"/>
        <v>9.7260601507579963E-3</v>
      </c>
      <c r="P436" s="5">
        <f t="shared" si="77"/>
        <v>9.6630523459182993E-3</v>
      </c>
      <c r="Q436" s="5">
        <f t="shared" si="77"/>
        <v>9.3231362912433689E-3</v>
      </c>
      <c r="R436" s="5">
        <f t="shared" si="77"/>
        <v>9.374888209674595E-3</v>
      </c>
      <c r="S436" s="5">
        <f t="shared" si="77"/>
        <v>9.5012530272494036E-3</v>
      </c>
      <c r="T436" s="5">
        <f t="shared" si="77"/>
        <v>9.5841316084637994E-3</v>
      </c>
      <c r="U436" s="5">
        <f t="shared" si="77"/>
        <v>9.6054696359511582E-3</v>
      </c>
      <c r="V436" s="5">
        <f t="shared" ref="V436" si="88">V104/V$304</f>
        <v>9.6098773085295068E-3</v>
      </c>
      <c r="W436">
        <v>9.6142849811078606E-3</v>
      </c>
      <c r="X436">
        <v>9.6186926536862005E-3</v>
      </c>
      <c r="Y436">
        <v>9.6231003262645508E-3</v>
      </c>
    </row>
    <row r="437" spans="3:25" x14ac:dyDescent="0.3">
      <c r="C437" s="3" t="s">
        <v>8</v>
      </c>
      <c r="D437" s="4" t="s">
        <v>196</v>
      </c>
      <c r="E437" s="5">
        <f>E105/E$304</f>
        <v>1.1153379828366439E-2</v>
      </c>
      <c r="F437" s="5">
        <f t="shared" si="77"/>
        <v>1.0728585229932388E-2</v>
      </c>
      <c r="G437" s="5">
        <f t="shared" si="77"/>
        <v>1.016352368358588E-2</v>
      </c>
      <c r="H437" s="5">
        <f t="shared" si="77"/>
        <v>9.8486765752114572E-3</v>
      </c>
      <c r="I437" s="5">
        <f t="shared" si="77"/>
        <v>9.7103839052621998E-3</v>
      </c>
      <c r="J437" s="5">
        <f t="shared" si="77"/>
        <v>9.8740965326709288E-3</v>
      </c>
      <c r="K437" s="5">
        <f t="shared" si="77"/>
        <v>1.0171911523397099E-2</v>
      </c>
      <c r="L437" s="5">
        <f t="shared" si="77"/>
        <v>1.0570665903966931E-2</v>
      </c>
      <c r="M437" s="5">
        <f t="shared" si="77"/>
        <v>1.0908261963807632E-2</v>
      </c>
      <c r="N437" s="5">
        <f t="shared" si="77"/>
        <v>1.1580316211874759E-2</v>
      </c>
      <c r="O437" s="5">
        <f t="shared" si="77"/>
        <v>1.2324224119200523E-2</v>
      </c>
      <c r="P437" s="5">
        <f t="shared" si="77"/>
        <v>1.2178232690245839E-2</v>
      </c>
      <c r="Q437" s="5">
        <f t="shared" si="77"/>
        <v>1.1575374146849941E-2</v>
      </c>
      <c r="R437" s="5">
        <f t="shared" si="77"/>
        <v>1.1329387925610347E-2</v>
      </c>
      <c r="S437" s="5">
        <f t="shared" si="77"/>
        <v>1.1162580595371145E-2</v>
      </c>
      <c r="T437" s="5">
        <f t="shared" si="77"/>
        <v>1.1088383831941719E-2</v>
      </c>
      <c r="U437" s="5">
        <f t="shared" si="77"/>
        <v>1.1083518400739118E-2</v>
      </c>
      <c r="V437" s="5">
        <f t="shared" ref="V437" si="89">V105/V$304</f>
        <v>1.1087445708227613E-2</v>
      </c>
      <c r="W437">
        <v>1.10913730157161E-2</v>
      </c>
      <c r="X437">
        <v>1.1095300323204599E-2</v>
      </c>
      <c r="Y437">
        <v>1.10992276306931E-2</v>
      </c>
    </row>
    <row r="438" spans="3:25" ht="24" x14ac:dyDescent="0.3">
      <c r="C438" s="3" t="s">
        <v>8</v>
      </c>
      <c r="D438" s="4" t="s">
        <v>197</v>
      </c>
      <c r="E438" s="5">
        <f>E106/E$304</f>
        <v>1.0879947810029909E-2</v>
      </c>
      <c r="F438" s="5">
        <f t="shared" si="77"/>
        <v>1.1328167157716016E-2</v>
      </c>
      <c r="G438" s="5">
        <f t="shared" si="77"/>
        <v>1.1616310059243701E-2</v>
      </c>
      <c r="H438" s="5">
        <f t="shared" si="77"/>
        <v>1.1339276851102184E-2</v>
      </c>
      <c r="I438" s="5">
        <f t="shared" si="77"/>
        <v>1.1106974721703891E-2</v>
      </c>
      <c r="J438" s="5">
        <f t="shared" si="77"/>
        <v>1.0457898763110101E-2</v>
      </c>
      <c r="K438" s="5">
        <f t="shared" si="77"/>
        <v>9.8392159226832719E-3</v>
      </c>
      <c r="L438" s="5">
        <f t="shared" si="77"/>
        <v>9.8024989486333244E-3</v>
      </c>
      <c r="M438" s="5">
        <f t="shared" si="77"/>
        <v>9.7822257346466025E-3</v>
      </c>
      <c r="N438" s="5">
        <f t="shared" si="77"/>
        <v>1.03333407003808E-2</v>
      </c>
      <c r="O438" s="5">
        <f t="shared" si="77"/>
        <v>1.0998797078012901E-2</v>
      </c>
      <c r="P438" s="5">
        <f t="shared" si="77"/>
        <v>1.1090189962255794E-2</v>
      </c>
      <c r="Q438" s="5">
        <f t="shared" si="77"/>
        <v>1.0798994989226379E-2</v>
      </c>
      <c r="R438" s="5">
        <f t="shared" si="77"/>
        <v>1.0744696185795988E-2</v>
      </c>
      <c r="S438" s="5">
        <f t="shared" si="77"/>
        <v>1.0742668666601292E-2</v>
      </c>
      <c r="T438" s="5">
        <f t="shared" si="77"/>
        <v>1.075662451433834E-2</v>
      </c>
      <c r="U438" s="5">
        <f t="shared" si="77"/>
        <v>1.0766761996824487E-2</v>
      </c>
      <c r="V438" s="5">
        <f t="shared" ref="V438" si="90">V106/V$304</f>
        <v>1.0771155911386264E-2</v>
      </c>
      <c r="W438">
        <v>1.0775549825948E-2</v>
      </c>
      <c r="X438">
        <v>1.0779943740509799E-2</v>
      </c>
      <c r="Y438">
        <v>1.0784337655071599E-2</v>
      </c>
    </row>
    <row r="439" spans="3:25" ht="24" x14ac:dyDescent="0.3">
      <c r="C439" s="3" t="s">
        <v>8</v>
      </c>
      <c r="D439" s="4" t="s">
        <v>198</v>
      </c>
      <c r="E439" s="5">
        <f>E107/E$304</f>
        <v>1.0001668458112071E-2</v>
      </c>
      <c r="F439" s="5">
        <f t="shared" si="77"/>
        <v>1.0096549141104107E-2</v>
      </c>
      <c r="G439" s="5">
        <f t="shared" si="77"/>
        <v>1.0037948129978212E-2</v>
      </c>
      <c r="H439" s="5">
        <f t="shared" si="77"/>
        <v>9.615521817173114E-3</v>
      </c>
      <c r="I439" s="5">
        <f t="shared" si="77"/>
        <v>9.2641293320618358E-3</v>
      </c>
      <c r="J439" s="5">
        <f t="shared" si="77"/>
        <v>8.8810625186853693E-3</v>
      </c>
      <c r="K439" s="5">
        <f t="shared" si="77"/>
        <v>8.5648678971323583E-3</v>
      </c>
      <c r="L439" s="5">
        <f t="shared" si="77"/>
        <v>8.4270639573204437E-3</v>
      </c>
      <c r="M439" s="5">
        <f t="shared" si="77"/>
        <v>8.2500197445187946E-3</v>
      </c>
      <c r="N439" s="5">
        <f t="shared" si="77"/>
        <v>8.0484039673223602E-3</v>
      </c>
      <c r="O439" s="5">
        <f t="shared" si="77"/>
        <v>7.8260240160806013E-3</v>
      </c>
      <c r="P439" s="5">
        <f t="shared" si="77"/>
        <v>7.6120440642775469E-3</v>
      </c>
      <c r="Q439" s="5">
        <f t="shared" si="77"/>
        <v>7.2274371461716596E-3</v>
      </c>
      <c r="R439" s="5">
        <f t="shared" si="77"/>
        <v>7.0078434451871664E-3</v>
      </c>
      <c r="S439" s="5">
        <f t="shared" si="77"/>
        <v>6.832671388957429E-3</v>
      </c>
      <c r="T439" s="5">
        <f t="shared" si="77"/>
        <v>6.7486583450470381E-3</v>
      </c>
      <c r="U439" s="5">
        <f t="shared" si="77"/>
        <v>6.7390294399871575E-3</v>
      </c>
      <c r="V439" s="5">
        <f t="shared" ref="V439" si="91">V107/V$304</f>
        <v>6.7411590952959352E-3</v>
      </c>
      <c r="W439">
        <v>6.7432887506047104E-3</v>
      </c>
      <c r="X439">
        <v>6.7454184059134899E-3</v>
      </c>
      <c r="Y439">
        <v>6.7475480612222702E-3</v>
      </c>
    </row>
    <row r="440" spans="3:25" x14ac:dyDescent="0.3">
      <c r="C440" s="3" t="s">
        <v>8</v>
      </c>
      <c r="D440" s="4" t="s">
        <v>199</v>
      </c>
      <c r="E440" s="5">
        <f>E108/E$304</f>
        <v>9.5943595609778911E-3</v>
      </c>
      <c r="F440" s="5">
        <f t="shared" si="77"/>
        <v>9.954332323601385E-3</v>
      </c>
      <c r="G440" s="5">
        <f t="shared" si="77"/>
        <v>1.0171473965489017E-2</v>
      </c>
      <c r="H440" s="5">
        <f t="shared" si="77"/>
        <v>9.9135140903870451E-3</v>
      </c>
      <c r="I440" s="5">
        <f t="shared" si="77"/>
        <v>9.6990795352631318E-3</v>
      </c>
      <c r="J440" s="5">
        <f t="shared" si="77"/>
        <v>9.4556587515316134E-3</v>
      </c>
      <c r="K440" s="5">
        <f t="shared" si="77"/>
        <v>9.276276215206292E-3</v>
      </c>
      <c r="L440" s="5">
        <f t="shared" si="77"/>
        <v>9.4060577471688778E-3</v>
      </c>
      <c r="M440" s="5">
        <f t="shared" si="77"/>
        <v>9.5122814040068289E-3</v>
      </c>
      <c r="N440" s="5">
        <f t="shared" si="77"/>
        <v>9.6202046354460571E-3</v>
      </c>
      <c r="O440" s="5">
        <f t="shared" si="77"/>
        <v>9.7038453258088773E-3</v>
      </c>
      <c r="P440" s="5">
        <f t="shared" si="77"/>
        <v>9.8633709336297046E-3</v>
      </c>
      <c r="Q440" s="5">
        <f t="shared" si="77"/>
        <v>9.8009902797756895E-3</v>
      </c>
      <c r="R440" s="5">
        <f t="shared" si="77"/>
        <v>9.7784576459641354E-3</v>
      </c>
      <c r="S440" s="5">
        <f t="shared" si="77"/>
        <v>9.7738957553547053E-3</v>
      </c>
      <c r="T440" s="5">
        <f t="shared" si="77"/>
        <v>9.7851226176111188E-3</v>
      </c>
      <c r="U440" s="5">
        <f t="shared" si="77"/>
        <v>9.7940948724346919E-3</v>
      </c>
      <c r="V440" s="5">
        <f t="shared" ref="V440" si="92">V108/V$304</f>
        <v>9.7980753089349053E-3</v>
      </c>
      <c r="W440">
        <v>9.8020557454351204E-3</v>
      </c>
      <c r="X440">
        <v>9.8060361819353303E-3</v>
      </c>
      <c r="Y440">
        <v>9.8100166184355506E-3</v>
      </c>
    </row>
    <row r="441" spans="3:25" x14ac:dyDescent="0.3">
      <c r="C441" s="3" t="s">
        <v>8</v>
      </c>
      <c r="D441" s="4" t="s">
        <v>200</v>
      </c>
      <c r="E441" s="5">
        <f>E109/E$304</f>
        <v>9.3765344749222237E-3</v>
      </c>
      <c r="F441" s="5">
        <f t="shared" ref="F441:U452" si="93">F109/F$304</f>
        <v>9.8288395875558224E-3</v>
      </c>
      <c r="G441" s="5">
        <f t="shared" si="93"/>
        <v>1.0146990987273544E-2</v>
      </c>
      <c r="H441" s="5">
        <f t="shared" si="93"/>
        <v>9.7710845269411116E-3</v>
      </c>
      <c r="I441" s="5">
        <f t="shared" si="93"/>
        <v>9.4043967519678098E-3</v>
      </c>
      <c r="J441" s="5">
        <f t="shared" si="93"/>
        <v>9.01686243342684E-3</v>
      </c>
      <c r="K441" s="5">
        <f t="shared" si="93"/>
        <v>8.6990920360902821E-3</v>
      </c>
      <c r="L441" s="5">
        <f t="shared" si="93"/>
        <v>8.5191482026571799E-3</v>
      </c>
      <c r="M441" s="5">
        <f t="shared" si="93"/>
        <v>8.2936826021774105E-3</v>
      </c>
      <c r="N441" s="5">
        <f t="shared" si="93"/>
        <v>8.0963704905194465E-3</v>
      </c>
      <c r="O441" s="5">
        <f t="shared" si="93"/>
        <v>7.8867589161356715E-3</v>
      </c>
      <c r="P441" s="5">
        <f t="shared" si="93"/>
        <v>7.6786716330842619E-3</v>
      </c>
      <c r="Q441" s="5">
        <f t="shared" si="93"/>
        <v>7.2967206315591874E-3</v>
      </c>
      <c r="R441" s="5">
        <f t="shared" si="93"/>
        <v>7.0557750653086832E-3</v>
      </c>
      <c r="S441" s="5">
        <f t="shared" si="93"/>
        <v>6.8570805509425761E-3</v>
      </c>
      <c r="T441" s="5">
        <f t="shared" si="93"/>
        <v>6.7608184881795749E-3</v>
      </c>
      <c r="U441" s="5">
        <f t="shared" si="93"/>
        <v>6.7491117848292306E-3</v>
      </c>
      <c r="V441" s="5">
        <f t="shared" ref="V441" si="94">V109/V$304</f>
        <v>6.7511555720154307E-3</v>
      </c>
      <c r="W441">
        <v>6.7531993592016299E-3</v>
      </c>
      <c r="X441">
        <v>6.75524314638783E-3</v>
      </c>
      <c r="Y441">
        <v>6.7572869335740301E-3</v>
      </c>
    </row>
    <row r="442" spans="3:25" x14ac:dyDescent="0.3">
      <c r="C442" s="3" t="s">
        <v>8</v>
      </c>
      <c r="D442" s="4" t="s">
        <v>201</v>
      </c>
      <c r="E442" s="5">
        <f>E110/E$304</f>
        <v>8.9085657438784226E-3</v>
      </c>
      <c r="F442" s="5">
        <f t="shared" si="93"/>
        <v>8.993579816473956E-3</v>
      </c>
      <c r="G442" s="5">
        <f t="shared" si="93"/>
        <v>8.9418789900477316E-3</v>
      </c>
      <c r="H442" s="5">
        <f t="shared" si="93"/>
        <v>8.5056408046619604E-3</v>
      </c>
      <c r="I442" s="5">
        <f t="shared" si="93"/>
        <v>8.126327010670998E-3</v>
      </c>
      <c r="J442" s="5">
        <f t="shared" si="93"/>
        <v>7.7343204055860251E-3</v>
      </c>
      <c r="K442" s="5">
        <f t="shared" si="93"/>
        <v>7.4070346674205744E-3</v>
      </c>
      <c r="L442" s="5">
        <f t="shared" si="93"/>
        <v>7.2092068882901308E-3</v>
      </c>
      <c r="M442" s="5">
        <f t="shared" si="93"/>
        <v>6.9767248770216932E-3</v>
      </c>
      <c r="N442" s="5">
        <f t="shared" si="93"/>
        <v>6.7518549770583976E-3</v>
      </c>
      <c r="O442" s="5">
        <f t="shared" si="93"/>
        <v>6.5169669284234448E-3</v>
      </c>
      <c r="P442" s="5">
        <f t="shared" si="93"/>
        <v>6.3650914712456898E-3</v>
      </c>
      <c r="Q442" s="5">
        <f t="shared" si="93"/>
        <v>6.0824721777553888E-3</v>
      </c>
      <c r="R442" s="5">
        <f t="shared" si="93"/>
        <v>5.8662566039455197E-3</v>
      </c>
      <c r="S442" s="5">
        <f t="shared" si="93"/>
        <v>5.6788030412505989E-3</v>
      </c>
      <c r="T442" s="5">
        <f t="shared" si="93"/>
        <v>5.5871690931679546E-3</v>
      </c>
      <c r="U442" s="5">
        <f t="shared" si="93"/>
        <v>5.5754217523667077E-3</v>
      </c>
      <c r="V442" s="5">
        <f t="shared" ref="V442" si="95">V110/V$304</f>
        <v>5.5770470961715507E-3</v>
      </c>
      <c r="W442">
        <v>5.5786724399763902E-3</v>
      </c>
      <c r="X442">
        <v>5.5802977837812401E-3</v>
      </c>
      <c r="Y442">
        <v>5.5819231275860796E-3</v>
      </c>
    </row>
    <row r="443" spans="3:25" x14ac:dyDescent="0.3">
      <c r="C443" s="3" t="s">
        <v>8</v>
      </c>
      <c r="D443" s="4" t="s">
        <v>202</v>
      </c>
      <c r="E443" s="5">
        <f>E111/E$304</f>
        <v>7.9251510179720718E-3</v>
      </c>
      <c r="F443" s="5">
        <f t="shared" si="93"/>
        <v>8.2365231424882061E-3</v>
      </c>
      <c r="G443" s="5">
        <f t="shared" si="93"/>
        <v>8.4305567310113544E-3</v>
      </c>
      <c r="H443" s="5">
        <f t="shared" si="93"/>
        <v>8.2559453812558296E-3</v>
      </c>
      <c r="I443" s="5">
        <f t="shared" si="93"/>
        <v>8.1207330956199128E-3</v>
      </c>
      <c r="J443" s="5">
        <f t="shared" si="93"/>
        <v>8.2308488628245677E-3</v>
      </c>
      <c r="K443" s="5">
        <f t="shared" si="93"/>
        <v>8.4501421525801663E-3</v>
      </c>
      <c r="L443" s="5">
        <f t="shared" si="93"/>
        <v>8.7514146713291649E-3</v>
      </c>
      <c r="M443" s="5">
        <f t="shared" si="93"/>
        <v>9.0000540918128962E-3</v>
      </c>
      <c r="N443" s="5">
        <f t="shared" si="93"/>
        <v>9.1350361309652066E-3</v>
      </c>
      <c r="O443" s="5">
        <f t="shared" si="93"/>
        <v>9.2258383691609571E-3</v>
      </c>
      <c r="P443" s="5">
        <f t="shared" si="93"/>
        <v>9.2335847365165053E-3</v>
      </c>
      <c r="Q443" s="5">
        <f t="shared" si="93"/>
        <v>9.0045022025289946E-3</v>
      </c>
      <c r="R443" s="5">
        <f t="shared" si="93"/>
        <v>8.9571983771870953E-3</v>
      </c>
      <c r="S443" s="5">
        <f t="shared" si="93"/>
        <v>8.9509759947662797E-3</v>
      </c>
      <c r="T443" s="5">
        <f t="shared" si="93"/>
        <v>8.9601546974292772E-3</v>
      </c>
      <c r="U443" s="5">
        <f t="shared" si="93"/>
        <v>8.9681800539953907E-3</v>
      </c>
      <c r="V443" s="5">
        <f t="shared" ref="V443" si="96">V111/V$304</f>
        <v>8.9718219377902704E-3</v>
      </c>
      <c r="W443">
        <v>8.9754638215851501E-3</v>
      </c>
      <c r="X443">
        <v>8.9791057053800298E-3</v>
      </c>
      <c r="Y443">
        <v>8.9827475891749095E-3</v>
      </c>
    </row>
    <row r="444" spans="3:25" x14ac:dyDescent="0.3">
      <c r="C444" s="3" t="s">
        <v>8</v>
      </c>
      <c r="D444" s="4" t="s">
        <v>203</v>
      </c>
      <c r="E444" s="5">
        <f>E112/E$304</f>
        <v>7.9035636214095945E-3</v>
      </c>
      <c r="F444" s="5">
        <f t="shared" si="93"/>
        <v>7.9099935283023278E-3</v>
      </c>
      <c r="G444" s="5">
        <f t="shared" si="93"/>
        <v>7.7965035146445776E-3</v>
      </c>
      <c r="H444" s="5">
        <f t="shared" si="93"/>
        <v>7.507758317452283E-3</v>
      </c>
      <c r="I444" s="5">
        <f t="shared" si="93"/>
        <v>7.2910622616263812E-3</v>
      </c>
      <c r="J444" s="5">
        <f t="shared" si="93"/>
        <v>7.2527230688215882E-3</v>
      </c>
      <c r="K444" s="5">
        <f t="shared" si="93"/>
        <v>7.2991480809526232E-3</v>
      </c>
      <c r="L444" s="5">
        <f t="shared" si="93"/>
        <v>7.410432200658709E-3</v>
      </c>
      <c r="M444" s="5">
        <f t="shared" si="93"/>
        <v>7.4707574668801784E-3</v>
      </c>
      <c r="N444" s="5">
        <f t="shared" si="93"/>
        <v>7.2268094077607052E-3</v>
      </c>
      <c r="O444" s="5">
        <f t="shared" si="93"/>
        <v>6.9207375477171196E-3</v>
      </c>
      <c r="P444" s="5">
        <f t="shared" si="93"/>
        <v>6.6838659889196907E-3</v>
      </c>
      <c r="Q444" s="5">
        <f t="shared" si="93"/>
        <v>6.3113835700256797E-3</v>
      </c>
      <c r="R444" s="5">
        <f t="shared" si="93"/>
        <v>6.048304228322106E-3</v>
      </c>
      <c r="S444" s="5">
        <f t="shared" si="93"/>
        <v>5.8243021794071636E-3</v>
      </c>
      <c r="T444" s="5">
        <f t="shared" si="93"/>
        <v>5.7139237040306195E-3</v>
      </c>
      <c r="U444" s="5">
        <f t="shared" si="93"/>
        <v>5.69908647387428E-3</v>
      </c>
      <c r="V444" s="5">
        <f t="shared" ref="V444" si="97">V112/V$304</f>
        <v>5.7006341109011038E-3</v>
      </c>
      <c r="W444">
        <v>5.7021817479279303E-3</v>
      </c>
      <c r="X444">
        <v>5.7037293849547498E-3</v>
      </c>
      <c r="Y444">
        <v>5.7052770219815797E-3</v>
      </c>
    </row>
    <row r="445" spans="3:25" x14ac:dyDescent="0.3">
      <c r="C445" s="3" t="s">
        <v>8</v>
      </c>
      <c r="D445" s="4" t="s">
        <v>204</v>
      </c>
      <c r="E445" s="5">
        <f>E113/E$304</f>
        <v>7.7601812841023958E-3</v>
      </c>
      <c r="F445" s="5">
        <f t="shared" si="93"/>
        <v>7.8188435568537894E-3</v>
      </c>
      <c r="G445" s="5">
        <f t="shared" si="93"/>
        <v>7.7586241898583734E-3</v>
      </c>
      <c r="H445" s="5">
        <f t="shared" si="93"/>
        <v>7.5439395439863971E-3</v>
      </c>
      <c r="I445" s="5">
        <f t="shared" si="93"/>
        <v>7.4017052397409803E-3</v>
      </c>
      <c r="J445" s="5">
        <f t="shared" si="93"/>
        <v>7.5427348934903873E-3</v>
      </c>
      <c r="K445" s="5">
        <f t="shared" si="93"/>
        <v>7.7977045883186906E-3</v>
      </c>
      <c r="L445" s="5">
        <f t="shared" si="93"/>
        <v>8.132014829720393E-3</v>
      </c>
      <c r="M445" s="5">
        <f t="shared" si="93"/>
        <v>8.4213813545095748E-3</v>
      </c>
      <c r="N445" s="5">
        <f t="shared" si="93"/>
        <v>8.551491127095745E-3</v>
      </c>
      <c r="O445" s="5">
        <f t="shared" si="93"/>
        <v>8.6302222470299745E-3</v>
      </c>
      <c r="P445" s="5">
        <f t="shared" si="93"/>
        <v>8.7289379824985365E-3</v>
      </c>
      <c r="Q445" s="5">
        <f t="shared" si="93"/>
        <v>8.6217527179147761E-3</v>
      </c>
      <c r="R445" s="5">
        <f t="shared" si="93"/>
        <v>8.5303848811011749E-3</v>
      </c>
      <c r="S445" s="5">
        <f t="shared" si="93"/>
        <v>8.4542964550250125E-3</v>
      </c>
      <c r="T445" s="5">
        <f t="shared" si="93"/>
        <v>8.4249893492452637E-3</v>
      </c>
      <c r="U445" s="5">
        <f t="shared" si="93"/>
        <v>8.4259666554852269E-3</v>
      </c>
      <c r="V445" s="5">
        <f t="shared" ref="V445" si="98">V113/V$304</f>
        <v>8.4291310448002289E-3</v>
      </c>
      <c r="W445">
        <v>8.4322954341152292E-3</v>
      </c>
      <c r="X445">
        <v>8.4354598234302296E-3</v>
      </c>
      <c r="Y445">
        <v>8.4386242127452403E-3</v>
      </c>
    </row>
    <row r="446" spans="3:25" x14ac:dyDescent="0.3">
      <c r="C446" s="3" t="s">
        <v>8</v>
      </c>
      <c r="D446" s="4" t="s">
        <v>205</v>
      </c>
      <c r="E446" s="5">
        <f>E114/E$304</f>
        <v>7.5757003459236468E-3</v>
      </c>
      <c r="F446" s="5">
        <f t="shared" si="93"/>
        <v>8.1164725666790748E-3</v>
      </c>
      <c r="G446" s="5">
        <f t="shared" si="93"/>
        <v>8.564252756043023E-3</v>
      </c>
      <c r="H446" s="5">
        <f t="shared" si="93"/>
        <v>8.63884167069239E-3</v>
      </c>
      <c r="I446" s="5">
        <f t="shared" si="93"/>
        <v>8.7513071697535513E-3</v>
      </c>
      <c r="J446" s="5">
        <f t="shared" si="93"/>
        <v>8.3887935528704216E-3</v>
      </c>
      <c r="K446" s="5">
        <f t="shared" si="93"/>
        <v>8.0105337528077348E-3</v>
      </c>
      <c r="L446" s="5">
        <f t="shared" si="93"/>
        <v>7.7482250456721814E-3</v>
      </c>
      <c r="M446" s="5">
        <f t="shared" si="93"/>
        <v>7.4473930263903821E-3</v>
      </c>
      <c r="N446" s="5">
        <f t="shared" si="93"/>
        <v>7.3616175711654578E-3</v>
      </c>
      <c r="O446" s="5">
        <f t="shared" si="93"/>
        <v>7.2942701237305356E-3</v>
      </c>
      <c r="P446" s="5">
        <f t="shared" si="93"/>
        <v>7.2143127641297929E-3</v>
      </c>
      <c r="Q446" s="5">
        <f t="shared" si="93"/>
        <v>6.9622714118561845E-3</v>
      </c>
      <c r="R446" s="5">
        <f t="shared" si="93"/>
        <v>7.1998105090946909E-3</v>
      </c>
      <c r="S446" s="5">
        <f t="shared" si="93"/>
        <v>7.5327842127416887E-3</v>
      </c>
      <c r="T446" s="5">
        <f t="shared" si="93"/>
        <v>7.7311979101561002E-3</v>
      </c>
      <c r="U446" s="5">
        <f t="shared" si="93"/>
        <v>7.7717144314743093E-3</v>
      </c>
      <c r="V446" s="5">
        <f t="shared" ref="V446" si="99">V114/V$304</f>
        <v>7.7761764667211089E-3</v>
      </c>
      <c r="W446">
        <v>7.7806385019679103E-3</v>
      </c>
      <c r="X446">
        <v>7.7851005372147099E-3</v>
      </c>
      <c r="Y446">
        <v>7.7895625724615104E-3</v>
      </c>
    </row>
    <row r="447" spans="3:25" x14ac:dyDescent="0.3">
      <c r="C447" s="3" t="s">
        <v>8</v>
      </c>
      <c r="D447" s="4" t="s">
        <v>206</v>
      </c>
      <c r="E447" s="5">
        <f>E115/E$304</f>
        <v>6.9997946320674654E-3</v>
      </c>
      <c r="F447" s="5">
        <f t="shared" si="93"/>
        <v>6.9764766724037973E-3</v>
      </c>
      <c r="G447" s="5">
        <f t="shared" si="93"/>
        <v>6.847915750935611E-3</v>
      </c>
      <c r="H447" s="5">
        <f t="shared" si="93"/>
        <v>6.7690602476580116E-3</v>
      </c>
      <c r="I447" s="5">
        <f t="shared" si="93"/>
        <v>6.7876099070286649E-3</v>
      </c>
      <c r="J447" s="5">
        <f t="shared" si="93"/>
        <v>6.59644078270674E-3</v>
      </c>
      <c r="K447" s="5">
        <f t="shared" si="93"/>
        <v>6.4160587779891979E-3</v>
      </c>
      <c r="L447" s="5">
        <f t="shared" si="93"/>
        <v>6.3855318390427943E-3</v>
      </c>
      <c r="M447" s="5">
        <f t="shared" si="93"/>
        <v>6.326705553241864E-3</v>
      </c>
      <c r="N447" s="5">
        <f t="shared" si="93"/>
        <v>6.230210782381322E-3</v>
      </c>
      <c r="O447" s="5">
        <f t="shared" si="93"/>
        <v>6.1122688941076236E-3</v>
      </c>
      <c r="P447" s="5">
        <f t="shared" si="93"/>
        <v>6.0287364081575813E-3</v>
      </c>
      <c r="Q447" s="5">
        <f t="shared" si="93"/>
        <v>5.8104480389694155E-3</v>
      </c>
      <c r="R447" s="5">
        <f t="shared" si="93"/>
        <v>5.6496760053809996E-3</v>
      </c>
      <c r="S447" s="5">
        <f t="shared" si="93"/>
        <v>5.5121162548734245E-3</v>
      </c>
      <c r="T447" s="5">
        <f t="shared" si="93"/>
        <v>5.4463155191488239E-3</v>
      </c>
      <c r="U447" s="5">
        <f t="shared" si="93"/>
        <v>5.4388831573148602E-3</v>
      </c>
      <c r="V447" s="5">
        <f t="shared" ref="V447" si="100">V115/V$304</f>
        <v>5.4406302084548733E-3</v>
      </c>
      <c r="W447">
        <v>5.4423772595948898E-3</v>
      </c>
      <c r="X447">
        <v>5.4441243107349003E-3</v>
      </c>
      <c r="Y447">
        <v>5.4458713618749099E-3</v>
      </c>
    </row>
    <row r="448" spans="3:25" x14ac:dyDescent="0.3">
      <c r="C448" s="3" t="s">
        <v>8</v>
      </c>
      <c r="D448" s="4" t="s">
        <v>207</v>
      </c>
      <c r="E448" s="5">
        <f>E116/E$304</f>
        <v>6.6365610451801947E-3</v>
      </c>
      <c r="F448" s="5">
        <f t="shared" si="93"/>
        <v>6.7416685807415166E-3</v>
      </c>
      <c r="G448" s="5">
        <f t="shared" si="93"/>
        <v>6.7446836501382909E-3</v>
      </c>
      <c r="H448" s="5">
        <f t="shared" si="93"/>
        <v>6.5492989325355005E-3</v>
      </c>
      <c r="I448" s="5">
        <f t="shared" si="93"/>
        <v>6.4054289691426129E-3</v>
      </c>
      <c r="J448" s="5">
        <f t="shared" si="93"/>
        <v>6.1861784770417417E-3</v>
      </c>
      <c r="K448" s="5">
        <f t="shared" si="93"/>
        <v>6.0013612189209519E-3</v>
      </c>
      <c r="L448" s="5">
        <f t="shared" si="93"/>
        <v>5.9935412254908445E-3</v>
      </c>
      <c r="M448" s="5">
        <f t="shared" si="93"/>
        <v>5.9654742946730855E-3</v>
      </c>
      <c r="N448" s="5">
        <f t="shared" si="93"/>
        <v>5.9519873373661903E-3</v>
      </c>
      <c r="O448" s="5">
        <f t="shared" si="93"/>
        <v>5.925470254414097E-3</v>
      </c>
      <c r="P448" s="5">
        <f t="shared" si="93"/>
        <v>5.8875108697897006E-3</v>
      </c>
      <c r="Q448" s="5">
        <f t="shared" si="93"/>
        <v>5.7079411211610588E-3</v>
      </c>
      <c r="R448" s="5">
        <f t="shared" si="93"/>
        <v>5.606741117859023E-3</v>
      </c>
      <c r="S448" s="5">
        <f t="shared" si="93"/>
        <v>5.5284008299469082E-3</v>
      </c>
      <c r="T448" s="5">
        <f t="shared" si="93"/>
        <v>5.4939186528942417E-3</v>
      </c>
      <c r="U448" s="5">
        <f t="shared" si="93"/>
        <v>5.4919057818996362E-3</v>
      </c>
      <c r="V448" s="5">
        <f t="shared" ref="V448" si="101">V116/V$304</f>
        <v>5.4938757731470885E-3</v>
      </c>
      <c r="W448">
        <v>5.4958457643945399E-3</v>
      </c>
      <c r="X448">
        <v>5.4978157556419896E-3</v>
      </c>
      <c r="Y448">
        <v>5.4997857468894497E-3</v>
      </c>
    </row>
    <row r="449" spans="3:25" x14ac:dyDescent="0.3">
      <c r="C449" s="3" t="s">
        <v>8</v>
      </c>
      <c r="D449" s="4" t="s">
        <v>208</v>
      </c>
      <c r="E449" s="5">
        <f>E117/E$304</f>
        <v>6.3521977495576837E-3</v>
      </c>
      <c r="F449" s="5">
        <f t="shared" si="93"/>
        <v>6.4245322842239995E-3</v>
      </c>
      <c r="G449" s="5">
        <f t="shared" si="93"/>
        <v>6.3992718611539431E-3</v>
      </c>
      <c r="H449" s="5">
        <f t="shared" si="93"/>
        <v>6.1239269716609175E-3</v>
      </c>
      <c r="I449" s="5">
        <f t="shared" si="93"/>
        <v>5.8910218642365206E-3</v>
      </c>
      <c r="J449" s="5">
        <f t="shared" si="93"/>
        <v>5.905097844067576E-3</v>
      </c>
      <c r="K449" s="5">
        <f t="shared" si="93"/>
        <v>6.0086533013816315E-3</v>
      </c>
      <c r="L449" s="5">
        <f t="shared" si="93"/>
        <v>6.1677467249490348E-3</v>
      </c>
      <c r="M449" s="5">
        <f t="shared" si="93"/>
        <v>6.2867577311400578E-3</v>
      </c>
      <c r="N449" s="5">
        <f t="shared" si="93"/>
        <v>6.301819364281331E-3</v>
      </c>
      <c r="O449" s="5">
        <f t="shared" si="93"/>
        <v>6.2813819450067039E-3</v>
      </c>
      <c r="P449" s="5">
        <f t="shared" si="93"/>
        <v>6.2442693285591194E-3</v>
      </c>
      <c r="Q449" s="5">
        <f t="shared" si="93"/>
        <v>6.0559517185422712E-3</v>
      </c>
      <c r="R449" s="5">
        <f t="shared" si="93"/>
        <v>5.9217388422174531E-3</v>
      </c>
      <c r="S449" s="5">
        <f t="shared" si="93"/>
        <v>5.8086017249613158E-3</v>
      </c>
      <c r="T449" s="5">
        <f t="shared" si="93"/>
        <v>5.7560165071817125E-3</v>
      </c>
      <c r="U449" s="5">
        <f t="shared" si="93"/>
        <v>5.7510910115206064E-3</v>
      </c>
      <c r="V449" s="5">
        <f t="shared" ref="V449" si="102">V117/V$304</f>
        <v>5.753036023895655E-3</v>
      </c>
      <c r="W449">
        <v>5.7549810362707001E-3</v>
      </c>
      <c r="X449">
        <v>5.7569260486457496E-3</v>
      </c>
      <c r="Y449">
        <v>5.7588710610208E-3</v>
      </c>
    </row>
    <row r="450" spans="3:25" x14ac:dyDescent="0.3">
      <c r="C450" s="3" t="s">
        <v>8</v>
      </c>
      <c r="D450" s="4" t="s">
        <v>209</v>
      </c>
      <c r="E450" s="5">
        <f>E118/E$304</f>
        <v>5.3304360028746511E-3</v>
      </c>
      <c r="F450" s="5">
        <f t="shared" si="93"/>
        <v>5.4295115626397739E-3</v>
      </c>
      <c r="G450" s="5">
        <f t="shared" si="93"/>
        <v>5.4466724873103662E-3</v>
      </c>
      <c r="H450" s="5">
        <f t="shared" si="93"/>
        <v>5.3066903205280427E-3</v>
      </c>
      <c r="I450" s="5">
        <f t="shared" si="93"/>
        <v>5.2082612242721274E-3</v>
      </c>
      <c r="J450" s="5">
        <f t="shared" si="93"/>
        <v>4.9007051862857663E-3</v>
      </c>
      <c r="K450" s="5">
        <f t="shared" si="93"/>
        <v>4.6054256445147842E-3</v>
      </c>
      <c r="L450" s="5">
        <f t="shared" si="93"/>
        <v>5.8574707128158741E-3</v>
      </c>
      <c r="M450" s="5">
        <f t="shared" si="93"/>
        <v>7.7987548230281272E-3</v>
      </c>
      <c r="N450" s="5">
        <f t="shared" si="93"/>
        <v>7.7661521268299148E-3</v>
      </c>
      <c r="O450" s="5">
        <f t="shared" si="93"/>
        <v>7.3209494814606936E-3</v>
      </c>
      <c r="P450" s="5">
        <f t="shared" si="93"/>
        <v>6.9843750048647468E-3</v>
      </c>
      <c r="Q450" s="5">
        <f t="shared" si="93"/>
        <v>6.5194283152667483E-3</v>
      </c>
      <c r="R450" s="5">
        <f t="shared" si="93"/>
        <v>6.2546692846831217E-3</v>
      </c>
      <c r="S450" s="5">
        <f t="shared" si="93"/>
        <v>6.0423915810162918E-3</v>
      </c>
      <c r="T450" s="5">
        <f t="shared" si="93"/>
        <v>5.938265589431049E-3</v>
      </c>
      <c r="U450" s="5">
        <f t="shared" si="93"/>
        <v>5.9246419930122458E-3</v>
      </c>
      <c r="V450" s="5">
        <f t="shared" ref="V450" si="103">V118/V$304</f>
        <v>5.9263188990046085E-3</v>
      </c>
      <c r="W450">
        <v>5.9279958049969703E-3</v>
      </c>
      <c r="X450">
        <v>5.9296727109893303E-3</v>
      </c>
      <c r="Y450">
        <v>5.9313496169816999E-3</v>
      </c>
    </row>
    <row r="451" spans="3:25" x14ac:dyDescent="0.3">
      <c r="C451" s="3" t="s">
        <v>8</v>
      </c>
      <c r="D451" s="4" t="s">
        <v>210</v>
      </c>
      <c r="E451" s="5">
        <f>E119/E$304</f>
        <v>4.0435470068686946E-3</v>
      </c>
      <c r="F451" s="5">
        <f t="shared" si="93"/>
        <v>4.3524359867144688E-3</v>
      </c>
      <c r="G451" s="5">
        <f t="shared" si="93"/>
        <v>4.614032412886002E-3</v>
      </c>
      <c r="H451" s="5">
        <f t="shared" si="93"/>
        <v>4.749821253145891E-3</v>
      </c>
      <c r="I451" s="5">
        <f t="shared" si="93"/>
        <v>4.9254188945016056E-3</v>
      </c>
      <c r="J451" s="5">
        <f t="shared" si="93"/>
        <v>4.7349743291215133E-3</v>
      </c>
      <c r="K451" s="5">
        <f t="shared" si="93"/>
        <v>4.5163807121067264E-3</v>
      </c>
      <c r="L451" s="5">
        <f t="shared" si="93"/>
        <v>4.7491161798864376E-3</v>
      </c>
      <c r="M451" s="5">
        <f t="shared" si="93"/>
        <v>5.0385281637852653E-3</v>
      </c>
      <c r="N451" s="5">
        <f t="shared" si="93"/>
        <v>5.6520149593915717E-3</v>
      </c>
      <c r="O451" s="5">
        <f t="shared" si="93"/>
        <v>6.3874092066085256E-3</v>
      </c>
      <c r="P451" s="5">
        <f t="shared" si="93"/>
        <v>6.4212163765582633E-3</v>
      </c>
      <c r="Q451" s="5">
        <f t="shared" si="93"/>
        <v>6.1568071791835112E-3</v>
      </c>
      <c r="R451" s="5">
        <f t="shared" si="93"/>
        <v>6.0860758254912238E-3</v>
      </c>
      <c r="S451" s="5">
        <f t="shared" si="93"/>
        <v>6.0556847504512779E-3</v>
      </c>
      <c r="T451" s="5">
        <f t="shared" si="93"/>
        <v>6.0476898704306982E-3</v>
      </c>
      <c r="U451" s="5">
        <f t="shared" si="93"/>
        <v>6.0506384620240107E-3</v>
      </c>
      <c r="V451" s="5">
        <f t="shared" ref="V451" si="104">V119/V$304</f>
        <v>6.0529939973067454E-3</v>
      </c>
      <c r="W451">
        <v>6.0553495325894801E-3</v>
      </c>
      <c r="X451">
        <v>6.0577050678722096E-3</v>
      </c>
      <c r="Y451">
        <v>6.0600606031549504E-3</v>
      </c>
    </row>
    <row r="452" spans="3:25" x14ac:dyDescent="0.3">
      <c r="C452" s="3" t="s">
        <v>8</v>
      </c>
      <c r="D452" s="4" t="s">
        <v>211</v>
      </c>
      <c r="E452" s="5">
        <f>E120/E$304</f>
        <v>2.9222781182093819E-3</v>
      </c>
      <c r="F452" s="5">
        <f t="shared" si="93"/>
        <v>2.9480107450608113E-3</v>
      </c>
      <c r="G452" s="5">
        <f t="shared" si="93"/>
        <v>2.9289373412511657E-3</v>
      </c>
      <c r="H452" s="5">
        <f t="shared" si="93"/>
        <v>2.8925813932659142E-3</v>
      </c>
      <c r="I452" s="5">
        <f t="shared" si="93"/>
        <v>2.8905856787104123E-3</v>
      </c>
      <c r="J452" s="5">
        <f t="shared" si="93"/>
        <v>2.7716922902174712E-3</v>
      </c>
      <c r="K452" s="5">
        <f t="shared" si="93"/>
        <v>2.654725647626375E-3</v>
      </c>
      <c r="L452" s="5">
        <f t="shared" si="93"/>
        <v>3.8479963825982914E-3</v>
      </c>
      <c r="M452" s="5">
        <f t="shared" si="93"/>
        <v>5.9572609329300238E-3</v>
      </c>
      <c r="N452" s="5">
        <f t="shared" si="93"/>
        <v>6.3301281980727275E-3</v>
      </c>
      <c r="O452" s="5">
        <f t="shared" si="93"/>
        <v>6.2699078800815275E-3</v>
      </c>
      <c r="P452" s="5">
        <f t="shared" si="93"/>
        <v>6.1792399911536856E-3</v>
      </c>
      <c r="Q452" s="5">
        <f t="shared" si="93"/>
        <v>5.9385233995063154E-3</v>
      </c>
      <c r="R452" s="5">
        <f t="shared" si="93"/>
        <v>5.7567726407644808E-3</v>
      </c>
      <c r="S452" s="5">
        <f t="shared" si="93"/>
        <v>5.5999644571448392E-3</v>
      </c>
      <c r="T452" s="5">
        <f t="shared" si="93"/>
        <v>5.5241914567766438E-3</v>
      </c>
      <c r="U452" s="5">
        <f t="shared" si="93"/>
        <v>5.5151247323991324E-3</v>
      </c>
      <c r="V452" s="5">
        <f t="shared" ref="V452" si="105">V120/V$304</f>
        <v>5.5168135485496239E-3</v>
      </c>
      <c r="W452">
        <v>5.5185023647001197E-3</v>
      </c>
      <c r="X452">
        <v>5.5201911808506103E-3</v>
      </c>
      <c r="Y452">
        <v>5.5218799970011001E-3</v>
      </c>
    </row>
    <row r="453" spans="3:25" x14ac:dyDescent="0.3">
      <c r="C453" s="3" t="s">
        <v>212</v>
      </c>
      <c r="D453" s="4" t="s">
        <v>213</v>
      </c>
      <c r="E453" s="5">
        <f>E121/E$295</f>
        <v>0.8219246105053456</v>
      </c>
      <c r="F453" s="5">
        <f t="shared" ref="F453:V453" si="106">F121/F$295</f>
        <v>0.77516607974990348</v>
      </c>
      <c r="G453" s="5">
        <f t="shared" si="106"/>
        <v>0.76495247725710303</v>
      </c>
      <c r="H453" s="5">
        <f t="shared" si="106"/>
        <v>0.67872706787695847</v>
      </c>
      <c r="I453" s="5">
        <f t="shared" si="106"/>
        <v>0.61243378904107826</v>
      </c>
      <c r="J453" s="5">
        <f t="shared" si="106"/>
        <v>0.55459978755731243</v>
      </c>
      <c r="K453" s="5">
        <f t="shared" si="106"/>
        <v>0.51057532999995048</v>
      </c>
      <c r="L453" s="5">
        <f t="shared" si="106"/>
        <v>0.47559300003002308</v>
      </c>
      <c r="M453" s="5">
        <f t="shared" si="106"/>
        <v>0.46900878502957538</v>
      </c>
      <c r="N453" s="5">
        <f t="shared" si="106"/>
        <v>0.44476159999003367</v>
      </c>
      <c r="O453" s="5">
        <f t="shared" si="106"/>
        <v>0.41957702628294813</v>
      </c>
      <c r="P453" s="5">
        <f t="shared" si="106"/>
        <v>0.40108962537832299</v>
      </c>
      <c r="Q453" s="5">
        <f t="shared" si="106"/>
        <v>0.3859348085681979</v>
      </c>
      <c r="R453" s="5">
        <f t="shared" si="106"/>
        <v>0.37294128404946003</v>
      </c>
      <c r="S453" s="5">
        <f t="shared" si="106"/>
        <v>0.36023371849539915</v>
      </c>
      <c r="T453" s="5">
        <f t="shared" si="106"/>
        <v>0.35379691352815978</v>
      </c>
      <c r="U453" s="5">
        <f t="shared" si="106"/>
        <v>0.35304487659402795</v>
      </c>
      <c r="V453" s="5">
        <f t="shared" si="106"/>
        <v>0.35327318155819915</v>
      </c>
      <c r="W453">
        <v>0.35350148652237001</v>
      </c>
      <c r="X453">
        <v>0.35372979148654199</v>
      </c>
      <c r="Y453">
        <v>0.35395809645071302</v>
      </c>
    </row>
    <row r="454" spans="3:25" x14ac:dyDescent="0.3">
      <c r="C454" s="3" t="s">
        <v>74</v>
      </c>
      <c r="D454" s="4" t="s">
        <v>75</v>
      </c>
      <c r="E454" s="5">
        <f>E122/E$278</f>
        <v>0.23028773779902814</v>
      </c>
      <c r="F454" s="5">
        <f t="shared" ref="F454:U454" si="107">F122/F$278</f>
        <v>0.2443113330658809</v>
      </c>
      <c r="G454" s="5">
        <f t="shared" si="107"/>
        <v>0.2538041661737106</v>
      </c>
      <c r="H454" s="5">
        <f t="shared" si="107"/>
        <v>0.24824247260844431</v>
      </c>
      <c r="I454" s="5">
        <f t="shared" si="107"/>
        <v>0.25332863633460573</v>
      </c>
      <c r="J454" s="5">
        <f t="shared" si="107"/>
        <v>0.24973952568286922</v>
      </c>
      <c r="K454" s="5">
        <f t="shared" si="107"/>
        <v>0.25641030211317017</v>
      </c>
      <c r="L454" s="5">
        <f t="shared" si="107"/>
        <v>0.24204543851777016</v>
      </c>
      <c r="M454" s="5">
        <f t="shared" si="107"/>
        <v>0.22457861529979467</v>
      </c>
      <c r="N454" s="5">
        <f t="shared" si="107"/>
        <v>0.21040028431948604</v>
      </c>
      <c r="O454" s="5">
        <f t="shared" si="107"/>
        <v>0.20051853267513101</v>
      </c>
      <c r="P454" s="5">
        <f t="shared" si="107"/>
        <v>0.18190432641782886</v>
      </c>
      <c r="Q454" s="5">
        <f t="shared" si="107"/>
        <v>0.16572380540270243</v>
      </c>
      <c r="R454" s="5">
        <f t="shared" si="107"/>
        <v>0.15347172344589302</v>
      </c>
      <c r="S454" s="5">
        <f t="shared" si="107"/>
        <v>0.14263399299438143</v>
      </c>
      <c r="T454" s="5">
        <f t="shared" si="107"/>
        <v>0.13575909409545822</v>
      </c>
      <c r="U454" s="5">
        <f t="shared" si="107"/>
        <v>0.13482868029725389</v>
      </c>
      <c r="V454" s="5">
        <f>V122/V$278</f>
        <v>0.13496999400522947</v>
      </c>
      <c r="W454">
        <v>0.13511130771320501</v>
      </c>
      <c r="X454">
        <v>0.135252621421181</v>
      </c>
      <c r="Y454">
        <v>0.13539393512915601</v>
      </c>
    </row>
    <row r="455" spans="3:25" x14ac:dyDescent="0.3">
      <c r="C455" s="3" t="s">
        <v>74</v>
      </c>
      <c r="D455" s="4" t="s">
        <v>76</v>
      </c>
      <c r="E455" s="5">
        <f>E123/E$278</f>
        <v>0.12932081191614603</v>
      </c>
      <c r="F455" s="5">
        <f t="shared" ref="F455:U455" si="108">F123/F$278</f>
        <v>0.13741244391568794</v>
      </c>
      <c r="G455" s="5">
        <f t="shared" si="108"/>
        <v>0.14290489148178392</v>
      </c>
      <c r="H455" s="5">
        <f t="shared" si="108"/>
        <v>0.13872849050164038</v>
      </c>
      <c r="I455" s="5">
        <f t="shared" si="108"/>
        <v>0.14031667786689311</v>
      </c>
      <c r="J455" s="5">
        <f t="shared" si="108"/>
        <v>0.13445281437506812</v>
      </c>
      <c r="K455" s="5">
        <f t="shared" si="108"/>
        <v>0.13417564260467668</v>
      </c>
      <c r="L455" s="5">
        <f t="shared" si="108"/>
        <v>0.12729425978753092</v>
      </c>
      <c r="M455" s="5">
        <f t="shared" si="108"/>
        <v>0.13048345066941502</v>
      </c>
      <c r="N455" s="5">
        <f t="shared" si="108"/>
        <v>0.13505458003642584</v>
      </c>
      <c r="O455" s="5">
        <f t="shared" si="108"/>
        <v>0.14264155978090373</v>
      </c>
      <c r="P455" s="5">
        <f t="shared" si="108"/>
        <v>0.15153050060297649</v>
      </c>
      <c r="Q455" s="5">
        <f t="shared" si="108"/>
        <v>0.16166870957966512</v>
      </c>
      <c r="R455" s="5">
        <f t="shared" si="108"/>
        <v>0.17535978088883872</v>
      </c>
      <c r="S455" s="5">
        <f t="shared" si="108"/>
        <v>0.18995485365094922</v>
      </c>
      <c r="T455" s="5">
        <f t="shared" si="108"/>
        <v>0.19651329267548123</v>
      </c>
      <c r="U455" s="5">
        <f t="shared" si="108"/>
        <v>0.19800712336269824</v>
      </c>
      <c r="V455" s="5">
        <f>V123/V$278</f>
        <v>0.19832579692119315</v>
      </c>
      <c r="W455">
        <v>0.198644470479688</v>
      </c>
      <c r="X455">
        <v>0.19896314403818299</v>
      </c>
      <c r="Y455">
        <v>0.19928181759667801</v>
      </c>
    </row>
    <row r="456" spans="3:25" x14ac:dyDescent="0.3">
      <c r="C456" s="3" t="s">
        <v>74</v>
      </c>
      <c r="D456" s="4" t="s">
        <v>214</v>
      </c>
      <c r="E456" s="5">
        <f>E124/E$278</f>
        <v>7.3877921382347819E-2</v>
      </c>
      <c r="F456" s="5">
        <f t="shared" ref="F456:U456" si="109">F124/F$278</f>
        <v>6.4711497226333917E-2</v>
      </c>
      <c r="G456" s="5">
        <f t="shared" si="109"/>
        <v>5.6380596990802251E-2</v>
      </c>
      <c r="H456" s="5">
        <f t="shared" si="109"/>
        <v>6.0182315169812227E-2</v>
      </c>
      <c r="I456" s="5">
        <f t="shared" si="109"/>
        <v>6.6335734453007861E-2</v>
      </c>
      <c r="J456" s="5">
        <f t="shared" si="109"/>
        <v>6.1113469314805297E-2</v>
      </c>
      <c r="K456" s="5">
        <f t="shared" si="109"/>
        <v>5.8636061436233261E-2</v>
      </c>
      <c r="L456" s="5">
        <f t="shared" si="109"/>
        <v>5.1715915195011931E-2</v>
      </c>
      <c r="M456" s="5">
        <f t="shared" si="109"/>
        <v>4.4803880316633904E-2</v>
      </c>
      <c r="N456" s="5">
        <f t="shared" si="109"/>
        <v>3.9193518443234876E-2</v>
      </c>
      <c r="O456" s="5">
        <f t="shared" si="109"/>
        <v>3.5359264774996006E-2</v>
      </c>
      <c r="P456" s="5">
        <f t="shared" si="109"/>
        <v>3.8816183909309188E-2</v>
      </c>
      <c r="Q456" s="5">
        <f t="shared" si="109"/>
        <v>4.2795548050528445E-2</v>
      </c>
      <c r="R456" s="5">
        <f t="shared" si="109"/>
        <v>4.7970785178492008E-2</v>
      </c>
      <c r="S456" s="5">
        <f t="shared" si="109"/>
        <v>5.3644742322332101E-2</v>
      </c>
      <c r="T456" s="5">
        <f t="shared" si="109"/>
        <v>5.6466788443526005E-2</v>
      </c>
      <c r="U456" s="5">
        <f t="shared" si="109"/>
        <v>5.7067228813439952E-2</v>
      </c>
      <c r="V456" s="5">
        <f>V124/V$278</f>
        <v>5.7165727629627294E-2</v>
      </c>
      <c r="W456">
        <v>5.7264226445814602E-2</v>
      </c>
      <c r="X456">
        <v>5.7362725262002E-2</v>
      </c>
      <c r="Y456">
        <v>5.7461224078189301E-2</v>
      </c>
    </row>
    <row r="457" spans="3:25" x14ac:dyDescent="0.3">
      <c r="C457" s="3" t="s">
        <v>74</v>
      </c>
      <c r="D457" s="4" t="s">
        <v>215</v>
      </c>
      <c r="E457" s="5">
        <f>E125/E$278</f>
        <v>2.6485813307125714E-2</v>
      </c>
      <c r="F457" s="5">
        <f t="shared" ref="F457:U457" si="110">F125/F$278</f>
        <v>2.6736019846814316E-2</v>
      </c>
      <c r="G457" s="5">
        <f t="shared" si="110"/>
        <v>2.6689449317975088E-2</v>
      </c>
      <c r="H457" s="5">
        <f t="shared" si="110"/>
        <v>2.9595616953061954E-2</v>
      </c>
      <c r="I457" s="5">
        <f t="shared" si="110"/>
        <v>3.3992720723123579E-2</v>
      </c>
      <c r="J457" s="5">
        <f t="shared" si="110"/>
        <v>3.4058667143272048E-2</v>
      </c>
      <c r="K457" s="5">
        <f t="shared" si="110"/>
        <v>3.5539545520170683E-2</v>
      </c>
      <c r="L457" s="5">
        <f t="shared" si="110"/>
        <v>3.3568143074650565E-2</v>
      </c>
      <c r="M457" s="5">
        <f t="shared" si="110"/>
        <v>2.9816540007229827E-2</v>
      </c>
      <c r="N457" s="5">
        <f t="shared" si="110"/>
        <v>2.6741906489390118E-2</v>
      </c>
      <c r="O457" s="5">
        <f t="shared" si="110"/>
        <v>2.4693646231863681E-2</v>
      </c>
      <c r="P457" s="5">
        <f t="shared" si="110"/>
        <v>2.6915615668950683E-2</v>
      </c>
      <c r="Q457" s="5">
        <f t="shared" si="110"/>
        <v>2.9464605556900333E-2</v>
      </c>
      <c r="R457" s="5">
        <f t="shared" si="110"/>
        <v>3.2793074081732994E-2</v>
      </c>
      <c r="S457" s="5">
        <f t="shared" si="110"/>
        <v>3.641931065253106E-2</v>
      </c>
      <c r="T457" s="5">
        <f t="shared" si="110"/>
        <v>3.8191349753247519E-2</v>
      </c>
      <c r="U457" s="5">
        <f t="shared" si="110"/>
        <v>3.8572254806425552E-2</v>
      </c>
      <c r="V457" s="5">
        <f>V125/V$278</f>
        <v>3.8637862388115486E-2</v>
      </c>
      <c r="W457">
        <v>3.87034699698054E-2</v>
      </c>
      <c r="X457">
        <v>3.8769077551495397E-2</v>
      </c>
      <c r="Y457">
        <v>3.8834685133185297E-2</v>
      </c>
    </row>
    <row r="458" spans="3:25" x14ac:dyDescent="0.3">
      <c r="C458" s="3" t="s">
        <v>216</v>
      </c>
      <c r="D458" s="4" t="s">
        <v>217</v>
      </c>
      <c r="E458" s="5">
        <f>E126/E$291</f>
        <v>0.54263388478388808</v>
      </c>
      <c r="F458" s="5">
        <f t="shared" ref="F458:U458" si="111">F126/F$291</f>
        <v>0.56876038753090918</v>
      </c>
      <c r="G458" s="5">
        <f t="shared" si="111"/>
        <v>0.59464031729522115</v>
      </c>
      <c r="H458" s="5">
        <f t="shared" si="111"/>
        <v>0.53871811334345976</v>
      </c>
      <c r="I458" s="5">
        <f t="shared" si="111"/>
        <v>0.42571860144830959</v>
      </c>
      <c r="J458" s="5">
        <f t="shared" si="111"/>
        <v>0.46456333868936467</v>
      </c>
      <c r="K458" s="5">
        <f t="shared" si="111"/>
        <v>0.51259109130739311</v>
      </c>
      <c r="L458" s="5">
        <f t="shared" si="111"/>
        <v>0.53887772721591354</v>
      </c>
      <c r="M458" s="5">
        <f t="shared" si="111"/>
        <v>0.57186559878223497</v>
      </c>
      <c r="N458" s="5">
        <f t="shared" si="111"/>
        <v>0.60642603943466211</v>
      </c>
      <c r="O458" s="5">
        <f t="shared" si="111"/>
        <v>0.62550738602423961</v>
      </c>
      <c r="P458" s="5">
        <f t="shared" si="111"/>
        <v>0.65761639810246419</v>
      </c>
      <c r="Q458" s="5">
        <f t="shared" si="111"/>
        <v>0.60080204887925803</v>
      </c>
      <c r="R458" s="5">
        <f t="shared" si="111"/>
        <v>0.54982183072876922</v>
      </c>
      <c r="S458" s="5">
        <f t="shared" si="111"/>
        <v>0.50937615648366541</v>
      </c>
      <c r="T458" s="5">
        <f t="shared" si="111"/>
        <v>0.49090994591176873</v>
      </c>
      <c r="U458" s="5">
        <f t="shared" si="111"/>
        <v>0.48882285413486837</v>
      </c>
      <c r="V458" s="5">
        <f>V126/V$291</f>
        <v>0.48934119051438696</v>
      </c>
      <c r="W458">
        <v>0.48985952689390599</v>
      </c>
      <c r="X458">
        <v>0.49037786327342398</v>
      </c>
      <c r="Y458">
        <v>0.49089619965294301</v>
      </c>
    </row>
    <row r="459" spans="3:25" x14ac:dyDescent="0.3">
      <c r="C459" s="3" t="s">
        <v>218</v>
      </c>
      <c r="D459" s="4" t="s">
        <v>219</v>
      </c>
      <c r="E459" s="5">
        <f>E127/E$294</f>
        <v>0.3571180602959016</v>
      </c>
      <c r="F459" s="5">
        <f t="shared" ref="F459:U459" si="112">F127/F$294</f>
        <v>0.3269581940794522</v>
      </c>
      <c r="G459" s="5">
        <f t="shared" si="112"/>
        <v>0.29858830554015436</v>
      </c>
      <c r="H459" s="5">
        <f t="shared" si="112"/>
        <v>0.29432059869214655</v>
      </c>
      <c r="I459" s="5">
        <f t="shared" si="112"/>
        <v>0.31956312199173725</v>
      </c>
      <c r="J459" s="5">
        <f t="shared" si="112"/>
        <v>0.34214434822621309</v>
      </c>
      <c r="K459" s="5">
        <f t="shared" si="112"/>
        <v>0.36258791220836262</v>
      </c>
      <c r="L459" s="5">
        <f t="shared" si="112"/>
        <v>0.38338769047276317</v>
      </c>
      <c r="M459" s="5">
        <f t="shared" si="112"/>
        <v>0.37327941942588377</v>
      </c>
      <c r="N459" s="5">
        <f t="shared" si="112"/>
        <v>0.41305535398338322</v>
      </c>
      <c r="O459" s="5">
        <f t="shared" si="112"/>
        <v>0.42464123292262562</v>
      </c>
      <c r="P459" s="5">
        <f t="shared" si="112"/>
        <v>0.37602368182714646</v>
      </c>
      <c r="Q459" s="5">
        <f t="shared" si="112"/>
        <v>0.36070258068500821</v>
      </c>
      <c r="R459" s="5">
        <f t="shared" si="112"/>
        <v>0.35303952123855792</v>
      </c>
      <c r="S459" s="5">
        <f t="shared" si="112"/>
        <v>0.34797628584605955</v>
      </c>
      <c r="T459" s="5">
        <f t="shared" si="112"/>
        <v>0.34536635785012704</v>
      </c>
      <c r="U459" s="5">
        <f t="shared" si="112"/>
        <v>0.34517742048197303</v>
      </c>
      <c r="V459" s="5">
        <f>V127/V$294</f>
        <v>0.34544896300577793</v>
      </c>
      <c r="W459">
        <v>0.345720505529583</v>
      </c>
      <c r="X459">
        <v>0.34599204805338801</v>
      </c>
      <c r="Y459">
        <v>0.34626359057719303</v>
      </c>
    </row>
    <row r="460" spans="3:25" x14ac:dyDescent="0.3">
      <c r="C460" s="3" t="s">
        <v>220</v>
      </c>
      <c r="D460" s="4" t="s">
        <v>221</v>
      </c>
      <c r="E460" s="5">
        <f>E128/E$292</f>
        <v>0.93520246984491662</v>
      </c>
      <c r="F460" s="5">
        <f t="shared" ref="F460:U460" si="113">F128/F$292</f>
        <v>0.91520080143787386</v>
      </c>
      <c r="G460" s="5">
        <f t="shared" si="113"/>
        <v>0.83059962355471895</v>
      </c>
      <c r="H460" s="5">
        <f t="shared" si="113"/>
        <v>0.76650931250536425</v>
      </c>
      <c r="I460" s="5">
        <f t="shared" si="113"/>
        <v>0.71255905692399435</v>
      </c>
      <c r="J460" s="5">
        <f t="shared" si="113"/>
        <v>0.70713022981732465</v>
      </c>
      <c r="K460" s="5">
        <f t="shared" si="113"/>
        <v>0.7140561126445617</v>
      </c>
      <c r="L460" s="5">
        <f t="shared" si="113"/>
        <v>0.69108923178753157</v>
      </c>
      <c r="M460" s="5">
        <f t="shared" si="113"/>
        <v>0.64810818505338075</v>
      </c>
      <c r="N460" s="5">
        <f t="shared" si="113"/>
        <v>0.62246504706533778</v>
      </c>
      <c r="O460" s="5">
        <f t="shared" si="113"/>
        <v>0.56129178869964713</v>
      </c>
      <c r="P460" s="5">
        <f t="shared" si="113"/>
        <v>0.49033435427257077</v>
      </c>
      <c r="Q460" s="5">
        <f t="shared" si="113"/>
        <v>0.41773970246614206</v>
      </c>
      <c r="R460" s="5">
        <f t="shared" si="113"/>
        <v>0.35878666178312463</v>
      </c>
      <c r="S460" s="5">
        <f t="shared" si="113"/>
        <v>0.31400159408294248</v>
      </c>
      <c r="T460" s="5">
        <f t="shared" si="113"/>
        <v>0.29478624801065223</v>
      </c>
      <c r="U460" s="5">
        <f t="shared" si="113"/>
        <v>0.29298181082164643</v>
      </c>
      <c r="V460" s="5">
        <f>V128/V$292</f>
        <v>0.29357286528991006</v>
      </c>
      <c r="W460">
        <v>0.29416391975817402</v>
      </c>
      <c r="X460">
        <v>0.29475497422643698</v>
      </c>
      <c r="Y460">
        <v>0.295346028694701</v>
      </c>
    </row>
    <row r="461" spans="3:25" x14ac:dyDescent="0.3">
      <c r="C461" s="3" t="s">
        <v>222</v>
      </c>
      <c r="D461" s="4" t="s">
        <v>223</v>
      </c>
      <c r="E461" s="5">
        <f>E129/E$293</f>
        <v>0.29907633669909484</v>
      </c>
      <c r="F461" s="5">
        <f t="shared" ref="F461:U461" si="114">F129/F$293</f>
        <v>0.31561477717996955</v>
      </c>
      <c r="G461" s="5">
        <f t="shared" si="114"/>
        <v>0.33040802898738753</v>
      </c>
      <c r="H461" s="5">
        <f t="shared" si="114"/>
        <v>0.3446069469835466</v>
      </c>
      <c r="I461" s="5">
        <f t="shared" si="114"/>
        <v>0.35685789836744075</v>
      </c>
      <c r="J461" s="5">
        <f t="shared" si="114"/>
        <v>0.35279604110299584</v>
      </c>
      <c r="K461" s="5">
        <f t="shared" si="114"/>
        <v>0.36173607472511893</v>
      </c>
      <c r="L461" s="5">
        <f t="shared" si="114"/>
        <v>0.37281882408896783</v>
      </c>
      <c r="M461" s="5">
        <f t="shared" si="114"/>
        <v>0.35581069026946754</v>
      </c>
      <c r="N461" s="5">
        <f t="shared" si="114"/>
        <v>0.35827337254846336</v>
      </c>
      <c r="O461" s="5">
        <f t="shared" si="114"/>
        <v>0.36909302344493328</v>
      </c>
      <c r="P461" s="5">
        <f t="shared" si="114"/>
        <v>0.36058423380098542</v>
      </c>
      <c r="Q461" s="5">
        <f t="shared" si="114"/>
        <v>0.34740374621287512</v>
      </c>
      <c r="R461" s="5">
        <f t="shared" si="114"/>
        <v>0.32331740489526967</v>
      </c>
      <c r="S461" s="5">
        <f t="shared" si="114"/>
        <v>0.30729905730101725</v>
      </c>
      <c r="T461" s="5">
        <f t="shared" si="114"/>
        <v>0.30374482937225433</v>
      </c>
      <c r="U461" s="5">
        <f t="shared" si="114"/>
        <v>0.30364912796667537</v>
      </c>
      <c r="V461" s="5">
        <f>V129/V$293</f>
        <v>0.30409733746688583</v>
      </c>
      <c r="W461">
        <v>0.30454554696709601</v>
      </c>
      <c r="X461">
        <v>0.30499375646730698</v>
      </c>
      <c r="Y461">
        <v>0.30544196596751699</v>
      </c>
    </row>
    <row r="462" spans="3:25" x14ac:dyDescent="0.3">
      <c r="C462" s="3" t="s">
        <v>82</v>
      </c>
      <c r="D462" s="4" t="s">
        <v>224</v>
      </c>
      <c r="E462" s="5">
        <f>E130/E$281</f>
        <v>0.1582117373631296</v>
      </c>
      <c r="F462" s="5">
        <f t="shared" ref="F462:U462" si="115">F130/F$281</f>
        <v>0.1496873563642524</v>
      </c>
      <c r="G462" s="5">
        <f t="shared" si="115"/>
        <v>0.1410292737807998</v>
      </c>
      <c r="H462" s="5">
        <f t="shared" si="115"/>
        <v>0.13674965401302441</v>
      </c>
      <c r="I462" s="5">
        <f t="shared" si="115"/>
        <v>0.13215446071513903</v>
      </c>
      <c r="J462" s="5">
        <f t="shared" si="115"/>
        <v>0.11876836111867312</v>
      </c>
      <c r="K462" s="5">
        <f t="shared" si="115"/>
        <v>0.10786553341368521</v>
      </c>
      <c r="L462" s="5">
        <f t="shared" si="115"/>
        <v>9.7583130371288435E-2</v>
      </c>
      <c r="M462" s="5">
        <f t="shared" si="115"/>
        <v>9.6118625337797414E-2</v>
      </c>
      <c r="N462" s="5">
        <f t="shared" si="115"/>
        <v>0.10557565820959769</v>
      </c>
      <c r="O462" s="5">
        <f t="shared" si="115"/>
        <v>0.11706811757586047</v>
      </c>
      <c r="P462" s="5">
        <f t="shared" si="115"/>
        <v>0.12465020649755106</v>
      </c>
      <c r="Q462" s="5">
        <f t="shared" si="115"/>
        <v>0.132400031893006</v>
      </c>
      <c r="R462" s="5">
        <f t="shared" si="115"/>
        <v>0.13906805784086076</v>
      </c>
      <c r="S462" s="5">
        <f t="shared" si="115"/>
        <v>0.14621029125287172</v>
      </c>
      <c r="T462" s="5">
        <f t="shared" si="115"/>
        <v>0.1494824747088315</v>
      </c>
      <c r="U462" s="5">
        <f t="shared" si="115"/>
        <v>0.1502121571501536</v>
      </c>
      <c r="V462" s="5">
        <f>V130/V$281</f>
        <v>0.15033241451439747</v>
      </c>
      <c r="W462">
        <v>0.150452671878641</v>
      </c>
      <c r="X462">
        <v>0.15057292924288501</v>
      </c>
      <c r="Y462">
        <v>0.15069318660712899</v>
      </c>
    </row>
    <row r="463" spans="3:25" x14ac:dyDescent="0.3">
      <c r="C463" s="3" t="s">
        <v>82</v>
      </c>
      <c r="D463" s="4" t="s">
        <v>225</v>
      </c>
      <c r="E463" s="5">
        <f>E131/E$281</f>
        <v>0.10738885562464404</v>
      </c>
      <c r="F463" s="5">
        <f t="shared" ref="F463:U463" si="116">F131/F$281</f>
        <v>0.10317554797746956</v>
      </c>
      <c r="G463" s="5">
        <f t="shared" si="116"/>
        <v>9.8712934696648061E-2</v>
      </c>
      <c r="H463" s="5">
        <f t="shared" si="116"/>
        <v>0.10030862887271924</v>
      </c>
      <c r="I463" s="5">
        <f t="shared" si="116"/>
        <v>0.10202366274430577</v>
      </c>
      <c r="J463" s="5">
        <f t="shared" si="116"/>
        <v>0.10618080246637993</v>
      </c>
      <c r="K463" s="5">
        <f t="shared" si="116"/>
        <v>0.11167898659483569</v>
      </c>
      <c r="L463" s="5">
        <f t="shared" si="116"/>
        <v>0.11562177242310261</v>
      </c>
      <c r="M463" s="5">
        <f t="shared" si="116"/>
        <v>0.11025711512532714</v>
      </c>
      <c r="N463" s="5">
        <f t="shared" si="116"/>
        <v>0.10669862954500431</v>
      </c>
      <c r="O463" s="5">
        <f t="shared" si="116"/>
        <v>0.1070542933160142</v>
      </c>
      <c r="P463" s="5">
        <f t="shared" si="116"/>
        <v>0.10900910075511633</v>
      </c>
      <c r="Q463" s="5">
        <f t="shared" si="116"/>
        <v>0.11229640828855481</v>
      </c>
      <c r="R463" s="5">
        <f t="shared" si="116"/>
        <v>0.11439275965090061</v>
      </c>
      <c r="S463" s="5">
        <f t="shared" si="116"/>
        <v>0.11674984094542097</v>
      </c>
      <c r="T463" s="5">
        <f t="shared" si="116"/>
        <v>0.11745024578557454</v>
      </c>
      <c r="U463" s="5">
        <f t="shared" si="116"/>
        <v>0.11769349131602611</v>
      </c>
      <c r="V463" s="5">
        <f>V131/V$281</f>
        <v>0.11777490914669522</v>
      </c>
      <c r="W463">
        <v>0.11785632697736401</v>
      </c>
      <c r="X463">
        <v>0.117937744808033</v>
      </c>
      <c r="Y463">
        <v>0.118019162638703</v>
      </c>
    </row>
    <row r="464" spans="3:25" x14ac:dyDescent="0.3">
      <c r="C464" s="3" t="s">
        <v>82</v>
      </c>
      <c r="D464" s="4" t="s">
        <v>226</v>
      </c>
      <c r="E464" s="5">
        <f>E132/E$281</f>
        <v>9.4865359735143262E-2</v>
      </c>
      <c r="F464" s="5">
        <f t="shared" ref="F464:U464" si="117">F132/F$281</f>
        <v>8.9353277278144405E-2</v>
      </c>
      <c r="G464" s="5">
        <f t="shared" si="117"/>
        <v>8.3808909189300243E-2</v>
      </c>
      <c r="H464" s="5">
        <f t="shared" si="117"/>
        <v>8.3078477487497776E-2</v>
      </c>
      <c r="I464" s="5">
        <f t="shared" si="117"/>
        <v>8.2275617094373393E-2</v>
      </c>
      <c r="J464" s="5">
        <f t="shared" si="117"/>
        <v>7.9072779317185843E-2</v>
      </c>
      <c r="K464" s="5">
        <f t="shared" si="117"/>
        <v>7.6798706043252618E-2</v>
      </c>
      <c r="L464" s="5">
        <f t="shared" si="117"/>
        <v>7.3751963567712464E-2</v>
      </c>
      <c r="M464" s="5">
        <f t="shared" si="117"/>
        <v>6.9570444026920142E-2</v>
      </c>
      <c r="N464" s="5">
        <f t="shared" si="117"/>
        <v>8.0632847897082249E-2</v>
      </c>
      <c r="O464" s="5">
        <f t="shared" si="117"/>
        <v>8.9917923165960006E-2</v>
      </c>
      <c r="P464" s="5">
        <f t="shared" si="117"/>
        <v>9.2945366569278168E-2</v>
      </c>
      <c r="Q464" s="5">
        <f t="shared" si="117"/>
        <v>9.5396324346636585E-2</v>
      </c>
      <c r="R464" s="5">
        <f t="shared" si="117"/>
        <v>9.6819529348963762E-2</v>
      </c>
      <c r="S464" s="5">
        <f t="shared" si="117"/>
        <v>9.8462059854078118E-2</v>
      </c>
      <c r="T464" s="5">
        <f t="shared" si="117"/>
        <v>9.8860381328614105E-2</v>
      </c>
      <c r="U464" s="5">
        <f t="shared" si="117"/>
        <v>9.9031746985690366E-2</v>
      </c>
      <c r="V464" s="5">
        <f>V132/V$281</f>
        <v>9.9098960236751521E-2</v>
      </c>
      <c r="W464">
        <v>9.9166173487812703E-2</v>
      </c>
      <c r="X464">
        <v>9.9233386738873802E-2</v>
      </c>
      <c r="Y464">
        <v>9.9300599989934998E-2</v>
      </c>
    </row>
    <row r="465" spans="3:25" x14ac:dyDescent="0.3">
      <c r="C465" s="3" t="s">
        <v>82</v>
      </c>
      <c r="D465" s="4" t="s">
        <v>227</v>
      </c>
      <c r="E465" s="5">
        <f>E133/E$281</f>
        <v>8.4095215821625505E-2</v>
      </c>
      <c r="F465" s="5">
        <f t="shared" ref="F465:U465" si="118">F133/F$281</f>
        <v>8.3834736030899595E-2</v>
      </c>
      <c r="G465" s="5">
        <f t="shared" si="118"/>
        <v>8.3226348221302884E-2</v>
      </c>
      <c r="H465" s="5">
        <f t="shared" si="118"/>
        <v>8.0792097912191482E-2</v>
      </c>
      <c r="I465" s="5">
        <f t="shared" si="118"/>
        <v>7.8349654041047642E-2</v>
      </c>
      <c r="J465" s="5">
        <f t="shared" si="118"/>
        <v>8.0818460927983532E-2</v>
      </c>
      <c r="K465" s="5">
        <f t="shared" si="118"/>
        <v>8.4248741119139367E-2</v>
      </c>
      <c r="L465" s="5">
        <f t="shared" si="118"/>
        <v>8.6848720018062417E-2</v>
      </c>
      <c r="M465" s="5">
        <f t="shared" si="118"/>
        <v>8.8151878841479028E-2</v>
      </c>
      <c r="N465" s="5">
        <f t="shared" si="118"/>
        <v>9.3380264511380359E-2</v>
      </c>
      <c r="O465" s="5">
        <f t="shared" si="118"/>
        <v>0.10091455989313299</v>
      </c>
      <c r="P465" s="5">
        <f t="shared" si="118"/>
        <v>9.7688755000736247E-2</v>
      </c>
      <c r="Q465" s="5">
        <f t="shared" si="118"/>
        <v>9.1886909693906588E-2</v>
      </c>
      <c r="R465" s="5">
        <f t="shared" si="118"/>
        <v>8.5457292026701326E-2</v>
      </c>
      <c r="S465" s="5">
        <f t="shared" si="118"/>
        <v>7.9854412374902622E-2</v>
      </c>
      <c r="T465" s="5">
        <f t="shared" si="118"/>
        <v>7.656916094024438E-2</v>
      </c>
      <c r="U465" s="5">
        <f t="shared" si="118"/>
        <v>7.6091967225140666E-2</v>
      </c>
      <c r="V465" s="5">
        <f>V133/V$281</f>
        <v>7.612002440566204E-2</v>
      </c>
      <c r="W465">
        <v>7.61480815861834E-2</v>
      </c>
      <c r="X465">
        <v>7.6176138766704801E-2</v>
      </c>
      <c r="Y465">
        <v>7.6204195947226203E-2</v>
      </c>
    </row>
    <row r="466" spans="3:25" x14ac:dyDescent="0.3">
      <c r="C466" s="3" t="s">
        <v>82</v>
      </c>
      <c r="D466" s="4" t="s">
        <v>228</v>
      </c>
      <c r="E466" s="5">
        <f>E134/E$281</f>
        <v>4.7839872450637352E-2</v>
      </c>
      <c r="F466" s="5">
        <f t="shared" ref="F466:U466" si="119">F134/F$281</f>
        <v>4.9753556016605402E-2</v>
      </c>
      <c r="G466" s="5">
        <f t="shared" si="119"/>
        <v>5.1528322465251547E-2</v>
      </c>
      <c r="H466" s="5">
        <f t="shared" si="119"/>
        <v>5.1761137384423367E-2</v>
      </c>
      <c r="I466" s="5">
        <f t="shared" si="119"/>
        <v>5.175102311408572E-2</v>
      </c>
      <c r="J466" s="5">
        <f t="shared" si="119"/>
        <v>4.9444484842727281E-2</v>
      </c>
      <c r="K466" s="5">
        <f t="shared" si="119"/>
        <v>4.7740467581345876E-2</v>
      </c>
      <c r="L466" s="5">
        <f t="shared" si="119"/>
        <v>4.5819342162782765E-2</v>
      </c>
      <c r="M466" s="5">
        <f t="shared" si="119"/>
        <v>4.6634064570487264E-2</v>
      </c>
      <c r="N466" s="5">
        <f t="shared" si="119"/>
        <v>4.1470530789286371E-2</v>
      </c>
      <c r="O466" s="5">
        <f t="shared" si="119"/>
        <v>4.1652136663825244E-2</v>
      </c>
      <c r="P466" s="5">
        <f t="shared" si="119"/>
        <v>4.5911369131746947E-2</v>
      </c>
      <c r="Q466" s="5">
        <f t="shared" si="119"/>
        <v>5.1918673083944933E-2</v>
      </c>
      <c r="R466" s="5">
        <f t="shared" si="119"/>
        <v>5.8063211023863193E-2</v>
      </c>
      <c r="S466" s="5">
        <f t="shared" si="119"/>
        <v>6.4869844012861499E-2</v>
      </c>
      <c r="T466" s="5">
        <f t="shared" si="119"/>
        <v>6.8551083432053558E-2</v>
      </c>
      <c r="U466" s="5">
        <f t="shared" si="119"/>
        <v>6.9281723135715484E-2</v>
      </c>
      <c r="V466" s="5">
        <f>V134/V$281</f>
        <v>6.9352615273171631E-2</v>
      </c>
      <c r="W466">
        <v>6.9423507410627805E-2</v>
      </c>
      <c r="X466">
        <v>6.9494399548083896E-2</v>
      </c>
      <c r="Y466">
        <v>6.9565291685540098E-2</v>
      </c>
    </row>
    <row r="467" spans="3:25" x14ac:dyDescent="0.3">
      <c r="C467" s="3" t="s">
        <v>82</v>
      </c>
      <c r="D467" s="4" t="s">
        <v>229</v>
      </c>
      <c r="E467" s="5">
        <f>E135/E$281</f>
        <v>3.6089929528838133E-2</v>
      </c>
      <c r="F467" s="5">
        <f t="shared" ref="F467:U467" si="120">F135/F$281</f>
        <v>3.6994638282083145E-2</v>
      </c>
      <c r="G467" s="5">
        <f t="shared" si="120"/>
        <v>3.7763983306390456E-2</v>
      </c>
      <c r="H467" s="5">
        <f t="shared" si="120"/>
        <v>3.8294708734154644E-2</v>
      </c>
      <c r="I467" s="5">
        <f t="shared" si="120"/>
        <v>3.8557208348951613E-2</v>
      </c>
      <c r="J467" s="5">
        <f t="shared" si="120"/>
        <v>3.3390542059753628E-2</v>
      </c>
      <c r="K467" s="5">
        <f t="shared" si="120"/>
        <v>2.9221370825327636E-2</v>
      </c>
      <c r="L467" s="5">
        <f t="shared" si="120"/>
        <v>2.5385327645592239E-2</v>
      </c>
      <c r="M467" s="5">
        <f t="shared" si="120"/>
        <v>2.2914123545070959E-2</v>
      </c>
      <c r="N467" s="5">
        <f t="shared" si="120"/>
        <v>2.4944859848581146E-2</v>
      </c>
      <c r="O467" s="5">
        <f t="shared" si="120"/>
        <v>2.4885128411398658E-2</v>
      </c>
      <c r="P467" s="5">
        <f t="shared" si="120"/>
        <v>2.4162897048481853E-2</v>
      </c>
      <c r="Q467" s="5">
        <f t="shared" si="120"/>
        <v>2.3815687838136826E-2</v>
      </c>
      <c r="R467" s="5">
        <f t="shared" si="120"/>
        <v>2.321057637286145E-2</v>
      </c>
      <c r="S467" s="5">
        <f t="shared" si="120"/>
        <v>2.2695039800496013E-2</v>
      </c>
      <c r="T467" s="5">
        <f t="shared" si="120"/>
        <v>2.2304975074676003E-2</v>
      </c>
      <c r="U467" s="5">
        <f t="shared" si="120"/>
        <v>2.2261002587507021E-2</v>
      </c>
      <c r="V467" s="5">
        <f>V135/V$281</f>
        <v>2.2272906833871484E-2</v>
      </c>
      <c r="W467">
        <v>2.2284811080235899E-2</v>
      </c>
      <c r="X467">
        <v>2.2296715326600401E-2</v>
      </c>
      <c r="Y467">
        <v>2.23086195729649E-2</v>
      </c>
    </row>
    <row r="468" spans="3:25" ht="24" x14ac:dyDescent="0.3">
      <c r="C468" s="3" t="s">
        <v>82</v>
      </c>
      <c r="D468" s="4" t="s">
        <v>230</v>
      </c>
      <c r="E468" s="5">
        <f>E136/E$281</f>
        <v>3.3437921679325806E-2</v>
      </c>
      <c r="F468" s="5">
        <f t="shared" ref="F468:U468" si="121">F136/F$281</f>
        <v>3.4503914799392799E-2</v>
      </c>
      <c r="G468" s="5">
        <f t="shared" si="121"/>
        <v>3.5455734459347542E-2</v>
      </c>
      <c r="H468" s="5">
        <f t="shared" si="121"/>
        <v>3.9442090695285238E-2</v>
      </c>
      <c r="I468" s="5">
        <f t="shared" si="121"/>
        <v>4.3722529866450956E-2</v>
      </c>
      <c r="J468" s="5">
        <f t="shared" si="121"/>
        <v>4.2099363334516728E-2</v>
      </c>
      <c r="K468" s="5">
        <f t="shared" si="121"/>
        <v>4.0965374444631789E-2</v>
      </c>
      <c r="L468" s="5">
        <f t="shared" si="121"/>
        <v>3.9721833912195491E-2</v>
      </c>
      <c r="M468" s="5">
        <f t="shared" si="121"/>
        <v>4.2338929492710016E-2</v>
      </c>
      <c r="N468" s="5">
        <f t="shared" si="121"/>
        <v>4.0258033974243608E-2</v>
      </c>
      <c r="O468" s="5">
        <f t="shared" si="121"/>
        <v>3.7449929148938528E-2</v>
      </c>
      <c r="P468" s="5">
        <f t="shared" si="121"/>
        <v>3.5596985039421006E-2</v>
      </c>
      <c r="Q468" s="5">
        <f t="shared" si="121"/>
        <v>3.4461739001983835E-2</v>
      </c>
      <c r="R468" s="5">
        <f t="shared" si="121"/>
        <v>3.298846353716732E-2</v>
      </c>
      <c r="S468" s="5">
        <f t="shared" si="121"/>
        <v>3.1699464454515797E-2</v>
      </c>
      <c r="T468" s="5">
        <f t="shared" si="121"/>
        <v>3.0861155395041431E-2</v>
      </c>
      <c r="U468" s="5">
        <f t="shared" si="121"/>
        <v>3.0749807047676186E-2</v>
      </c>
      <c r="V468" s="5">
        <f>V136/V$281</f>
        <v>3.0764295278851935E-2</v>
      </c>
      <c r="W468">
        <v>3.0778783510027701E-2</v>
      </c>
      <c r="X468">
        <v>3.0793271741203401E-2</v>
      </c>
      <c r="Y468">
        <v>3.0807759972379199E-2</v>
      </c>
    </row>
    <row r="469" spans="3:25" x14ac:dyDescent="0.3">
      <c r="C469" s="3" t="s">
        <v>82</v>
      </c>
      <c r="D469" s="4" t="s">
        <v>231</v>
      </c>
      <c r="E469" s="5">
        <f>E137/E$281</f>
        <v>2.0276400970103532E-2</v>
      </c>
      <c r="F469" s="5">
        <f t="shared" ref="F469:U469" si="122">F137/F$281</f>
        <v>2.1623609071504849E-2</v>
      </c>
      <c r="G469" s="5">
        <f t="shared" si="122"/>
        <v>2.2964649202698778E-2</v>
      </c>
      <c r="H469" s="5">
        <f t="shared" si="122"/>
        <v>2.5402448653834724E-2</v>
      </c>
      <c r="I469" s="5">
        <f t="shared" si="122"/>
        <v>2.8040382223901601E-2</v>
      </c>
      <c r="J469" s="5">
        <f t="shared" si="122"/>
        <v>2.9459943331562061E-2</v>
      </c>
      <c r="K469" s="5">
        <f t="shared" si="122"/>
        <v>3.1279711288329341E-2</v>
      </c>
      <c r="L469" s="5">
        <f t="shared" si="122"/>
        <v>3.2504851873735995E-2</v>
      </c>
      <c r="M469" s="5">
        <f t="shared" si="122"/>
        <v>2.8640288141912287E-2</v>
      </c>
      <c r="N469" s="5">
        <f t="shared" si="122"/>
        <v>2.5243568828370495E-2</v>
      </c>
      <c r="O469" s="5">
        <f t="shared" si="122"/>
        <v>2.4423358770832487E-2</v>
      </c>
      <c r="P469" s="5">
        <f t="shared" si="122"/>
        <v>2.3303534197673406E-2</v>
      </c>
      <c r="Q469" s="5">
        <f t="shared" si="122"/>
        <v>2.2119588116596166E-2</v>
      </c>
      <c r="R469" s="5">
        <f t="shared" si="122"/>
        <v>2.0759813492497798E-2</v>
      </c>
      <c r="S469" s="5">
        <f t="shared" si="122"/>
        <v>1.9570508263417288E-2</v>
      </c>
      <c r="T469" s="5">
        <f t="shared" si="122"/>
        <v>1.8855587368132164E-2</v>
      </c>
      <c r="U469" s="5">
        <f t="shared" si="122"/>
        <v>1.8753657139649264E-2</v>
      </c>
      <c r="V469" s="5">
        <f>V137/V$281</f>
        <v>1.8761197866515408E-2</v>
      </c>
      <c r="W469">
        <v>1.8768738593381601E-2</v>
      </c>
      <c r="X469">
        <v>1.87762793202477E-2</v>
      </c>
      <c r="Y469">
        <v>1.8783820047113799E-2</v>
      </c>
    </row>
    <row r="470" spans="3:25" x14ac:dyDescent="0.3">
      <c r="C470" s="3" t="s">
        <v>82</v>
      </c>
      <c r="D470" s="4" t="s">
        <v>232</v>
      </c>
      <c r="E470" s="5">
        <f>E138/E$281</f>
        <v>1.8517141356900867E-2</v>
      </c>
      <c r="F470" s="5">
        <f t="shared" ref="F470:U470" si="123">F138/F$281</f>
        <v>1.8168224430439188E-2</v>
      </c>
      <c r="G470" s="5">
        <f t="shared" si="123"/>
        <v>1.7751582535901044E-2</v>
      </c>
      <c r="H470" s="5">
        <f t="shared" si="123"/>
        <v>1.726644817836796E-2</v>
      </c>
      <c r="I470" s="5">
        <f t="shared" si="123"/>
        <v>1.6760141323313941E-2</v>
      </c>
      <c r="J470" s="5">
        <f t="shared" si="123"/>
        <v>1.6386204341492881E-2</v>
      </c>
      <c r="K470" s="5">
        <f t="shared" si="123"/>
        <v>1.619014114314778E-2</v>
      </c>
      <c r="L470" s="5">
        <f t="shared" si="123"/>
        <v>1.5812784927486105E-2</v>
      </c>
      <c r="M470" s="5">
        <f t="shared" si="123"/>
        <v>1.5117238257307907E-2</v>
      </c>
      <c r="N470" s="5">
        <f t="shared" si="123"/>
        <v>1.3827740156677875E-2</v>
      </c>
      <c r="O470" s="5">
        <f t="shared" si="123"/>
        <v>1.3610192158903188E-2</v>
      </c>
      <c r="P470" s="5">
        <f t="shared" si="123"/>
        <v>1.3753452520701362E-2</v>
      </c>
      <c r="Q470" s="5">
        <f t="shared" si="123"/>
        <v>1.4039715018106819E-2</v>
      </c>
      <c r="R470" s="5">
        <f t="shared" si="123"/>
        <v>1.4171968920400813E-2</v>
      </c>
      <c r="S470" s="5">
        <f t="shared" si="123"/>
        <v>1.433669417645707E-2</v>
      </c>
      <c r="T470" s="5">
        <f t="shared" si="123"/>
        <v>1.4353513854970263E-2</v>
      </c>
      <c r="U470" s="5">
        <f t="shared" si="123"/>
        <v>1.4371267306729964E-2</v>
      </c>
      <c r="V470" s="5">
        <f>V138/V$281</f>
        <v>1.438073936937855E-2</v>
      </c>
      <c r="W470">
        <v>1.43902114320271E-2</v>
      </c>
      <c r="X470">
        <v>1.43996834946757E-2</v>
      </c>
      <c r="Y470">
        <v>1.4409155557324299E-2</v>
      </c>
    </row>
    <row r="471" spans="3:25" ht="24" x14ac:dyDescent="0.3">
      <c r="C471" s="3" t="s">
        <v>82</v>
      </c>
      <c r="D471" s="4" t="s">
        <v>233</v>
      </c>
      <c r="E471" s="5">
        <f>E139/E$281</f>
        <v>1.5587822066137043E-2</v>
      </c>
      <c r="F471" s="5">
        <f t="shared" ref="F471:U471" si="124">F139/F$281</f>
        <v>1.5676475958661312E-2</v>
      </c>
      <c r="G471" s="5">
        <f t="shared" si="124"/>
        <v>1.5699778476921937E-2</v>
      </c>
      <c r="H471" s="5">
        <f t="shared" si="124"/>
        <v>1.5258768541081177E-2</v>
      </c>
      <c r="I471" s="5">
        <f t="shared" si="124"/>
        <v>1.4777973688748581E-2</v>
      </c>
      <c r="J471" s="5">
        <f t="shared" si="124"/>
        <v>1.4190344003317224E-2</v>
      </c>
      <c r="K471" s="5">
        <f t="shared" si="124"/>
        <v>1.377028659532141E-2</v>
      </c>
      <c r="L471" s="5">
        <f t="shared" si="124"/>
        <v>1.3254622490596493E-2</v>
      </c>
      <c r="M471" s="5">
        <f t="shared" si="124"/>
        <v>1.3122903947221464E-2</v>
      </c>
      <c r="N471" s="5">
        <f t="shared" si="124"/>
        <v>1.5704155835559005E-2</v>
      </c>
      <c r="O471" s="5">
        <f t="shared" si="124"/>
        <v>1.5475529322622032E-2</v>
      </c>
      <c r="P471" s="5">
        <f t="shared" si="124"/>
        <v>1.4705811519549489E-2</v>
      </c>
      <c r="Q471" s="5">
        <f t="shared" si="124"/>
        <v>1.4319355237829566E-2</v>
      </c>
      <c r="R471" s="5">
        <f t="shared" si="124"/>
        <v>1.3786664112661105E-2</v>
      </c>
      <c r="S471" s="5">
        <f t="shared" si="124"/>
        <v>1.3322380692884045E-2</v>
      </c>
      <c r="T471" s="5">
        <f t="shared" si="124"/>
        <v>1.3009636932181674E-2</v>
      </c>
      <c r="U471" s="5">
        <f t="shared" si="124"/>
        <v>1.2969543151578732E-2</v>
      </c>
      <c r="V471" s="5">
        <f>V139/V$281</f>
        <v>1.2975914741855643E-2</v>
      </c>
      <c r="W471">
        <v>1.29822863321326E-2</v>
      </c>
      <c r="X471">
        <v>1.29886579224095E-2</v>
      </c>
      <c r="Y471">
        <v>1.29950295126864E-2</v>
      </c>
    </row>
    <row r="472" spans="3:25" x14ac:dyDescent="0.3">
      <c r="C472" s="3" t="s">
        <v>82</v>
      </c>
      <c r="D472" s="4" t="s">
        <v>234</v>
      </c>
      <c r="E472" s="5">
        <f>E140/E$281</f>
        <v>1.5513281584748011E-2</v>
      </c>
      <c r="F472" s="5">
        <f t="shared" ref="F472:U472" si="125">F140/F$281</f>
        <v>1.486995597379015E-2</v>
      </c>
      <c r="G472" s="5">
        <f t="shared" si="125"/>
        <v>1.4193549338404396E-2</v>
      </c>
      <c r="H472" s="5">
        <f t="shared" si="125"/>
        <v>1.2769360412297608E-2</v>
      </c>
      <c r="I472" s="5">
        <f t="shared" si="125"/>
        <v>1.1502231953359166E-2</v>
      </c>
      <c r="J472" s="5">
        <f t="shared" si="125"/>
        <v>1.2375751821074851E-2</v>
      </c>
      <c r="K472" s="5">
        <f t="shared" si="125"/>
        <v>1.3456858740973424E-2</v>
      </c>
      <c r="L472" s="5">
        <f t="shared" si="125"/>
        <v>1.4601317692045328E-2</v>
      </c>
      <c r="M472" s="5">
        <f t="shared" si="125"/>
        <v>1.7785696448094687E-2</v>
      </c>
      <c r="N472" s="5">
        <f t="shared" si="125"/>
        <v>2.0389613317519054E-2</v>
      </c>
      <c r="O472" s="5">
        <f t="shared" si="125"/>
        <v>2.0193667255862129E-2</v>
      </c>
      <c r="P472" s="5">
        <f t="shared" si="125"/>
        <v>1.9443660779777688E-2</v>
      </c>
      <c r="Q472" s="5">
        <f t="shared" si="125"/>
        <v>1.904080382339687E-2</v>
      </c>
      <c r="R472" s="5">
        <f t="shared" si="125"/>
        <v>1.8437327457111859E-2</v>
      </c>
      <c r="S472" s="5">
        <f t="shared" si="125"/>
        <v>1.7915121958447001E-2</v>
      </c>
      <c r="T472" s="5">
        <f t="shared" si="125"/>
        <v>1.7547245317892025E-2</v>
      </c>
      <c r="U472" s="5">
        <f t="shared" si="125"/>
        <v>1.7502286842356315E-2</v>
      </c>
      <c r="V472" s="5">
        <f>V140/V$281</f>
        <v>1.7511235796357227E-2</v>
      </c>
      <c r="W472">
        <v>1.75201847503581E-2</v>
      </c>
      <c r="X472">
        <v>1.7529133704359001E-2</v>
      </c>
      <c r="Y472">
        <v>1.7538082658359998E-2</v>
      </c>
    </row>
    <row r="473" spans="3:25" x14ac:dyDescent="0.3">
      <c r="C473" s="3" t="s">
        <v>82</v>
      </c>
      <c r="D473" s="4" t="s">
        <v>235</v>
      </c>
      <c r="E473" s="5">
        <f>E141/E$281</f>
        <v>4.1042440813293989E-3</v>
      </c>
      <c r="F473" s="5">
        <f t="shared" ref="F473:U473" si="126">F141/F$281</f>
        <v>4.8247700620015904E-3</v>
      </c>
      <c r="G473" s="5">
        <f t="shared" si="126"/>
        <v>5.648420708057946E-3</v>
      </c>
      <c r="H473" s="5">
        <f t="shared" si="126"/>
        <v>6.8046935361991525E-3</v>
      </c>
      <c r="I473" s="5">
        <f t="shared" si="126"/>
        <v>8.1907738357169125E-3</v>
      </c>
      <c r="J473" s="5">
        <f t="shared" si="126"/>
        <v>9.8933059763386955E-3</v>
      </c>
      <c r="K473" s="5">
        <f t="shared" si="126"/>
        <v>1.2076929642142688E-2</v>
      </c>
      <c r="L473" s="5">
        <f t="shared" si="126"/>
        <v>1.4577418611019037E-2</v>
      </c>
      <c r="M473" s="5">
        <f t="shared" si="126"/>
        <v>1.7325740946615025E-2</v>
      </c>
      <c r="N473" s="5">
        <f t="shared" si="126"/>
        <v>2.0599058460574273E-2</v>
      </c>
      <c r="O473" s="5">
        <f t="shared" si="126"/>
        <v>2.2195463440975286E-2</v>
      </c>
      <c r="P473" s="5">
        <f t="shared" si="126"/>
        <v>2.2202856148067208E-2</v>
      </c>
      <c r="Q473" s="5">
        <f t="shared" si="126"/>
        <v>2.2135945901036774E-2</v>
      </c>
      <c r="R473" s="5">
        <f t="shared" si="126"/>
        <v>2.1822296172822109E-2</v>
      </c>
      <c r="S473" s="5">
        <f t="shared" si="126"/>
        <v>2.1575924627130375E-2</v>
      </c>
      <c r="T473" s="5">
        <f t="shared" si="126"/>
        <v>2.1333634436483145E-2</v>
      </c>
      <c r="U473" s="5">
        <f t="shared" si="126"/>
        <v>2.1313891671864298E-2</v>
      </c>
      <c r="V473" s="5">
        <f>V141/V$281</f>
        <v>2.1326141714432076E-2</v>
      </c>
      <c r="W473">
        <v>2.1338391756999898E-2</v>
      </c>
      <c r="X473">
        <v>2.13506417995676E-2</v>
      </c>
      <c r="Y473">
        <v>2.1362891842135402E-2</v>
      </c>
    </row>
    <row r="474" spans="3:25" x14ac:dyDescent="0.3">
      <c r="C474" s="3" t="s">
        <v>82</v>
      </c>
      <c r="D474" s="4" t="s">
        <v>236</v>
      </c>
      <c r="E474" s="5">
        <f>E142/E$281</f>
        <v>2.6758121524267705E-3</v>
      </c>
      <c r="F474" s="5">
        <f t="shared" ref="F474:U474" si="127">F142/F$281</f>
        <v>2.8217949579615368E-3</v>
      </c>
      <c r="G474" s="5">
        <f t="shared" si="127"/>
        <v>2.9633073832998043E-3</v>
      </c>
      <c r="H474" s="5">
        <f t="shared" si="127"/>
        <v>3.2025021438456774E-3</v>
      </c>
      <c r="I474" s="5">
        <f t="shared" si="127"/>
        <v>3.4632069519831706E-3</v>
      </c>
      <c r="J474" s="5">
        <f t="shared" si="127"/>
        <v>3.9401938710509543E-3</v>
      </c>
      <c r="K474" s="5">
        <f t="shared" si="127"/>
        <v>4.5306527168026333E-3</v>
      </c>
      <c r="L474" s="5">
        <f t="shared" si="127"/>
        <v>5.1821974664572196E-3</v>
      </c>
      <c r="M474" s="5">
        <f t="shared" si="127"/>
        <v>6.3626324987775878E-3</v>
      </c>
      <c r="N474" s="5">
        <f t="shared" si="127"/>
        <v>6.7907234857951231E-3</v>
      </c>
      <c r="O474" s="5">
        <f t="shared" si="127"/>
        <v>7.2938692305894543E-3</v>
      </c>
      <c r="P474" s="5">
        <f t="shared" si="127"/>
        <v>8.1034634614246606E-3</v>
      </c>
      <c r="Q474" s="5">
        <f t="shared" si="127"/>
        <v>9.1737259334538513E-3</v>
      </c>
      <c r="R474" s="5">
        <f t="shared" si="127"/>
        <v>1.0270517118332934E-2</v>
      </c>
      <c r="S474" s="5">
        <f t="shared" si="127"/>
        <v>1.1486492756205807E-2</v>
      </c>
      <c r="T474" s="5">
        <f t="shared" si="127"/>
        <v>1.2145225642845444E-2</v>
      </c>
      <c r="U474" s="5">
        <f t="shared" si="127"/>
        <v>1.2275892032110849E-2</v>
      </c>
      <c r="V474" s="5">
        <f>V142/V$281</f>
        <v>1.228850310126073E-2</v>
      </c>
      <c r="W474">
        <v>1.2301114170410601E-2</v>
      </c>
      <c r="X474">
        <v>1.2313725239560499E-2</v>
      </c>
      <c r="Y474">
        <v>1.2326336308710399E-2</v>
      </c>
    </row>
    <row r="475" spans="3:25" x14ac:dyDescent="0.3">
      <c r="C475" s="3" t="s">
        <v>82</v>
      </c>
      <c r="D475" s="4" t="s">
        <v>237</v>
      </c>
      <c r="E475" s="5">
        <f>E143/E$281</f>
        <v>2.3823415858391854E-3</v>
      </c>
      <c r="F475" s="5">
        <f t="shared" ref="F475:U475" si="128">F143/F$281</f>
        <v>2.2693258397845414E-3</v>
      </c>
      <c r="G475" s="5">
        <f t="shared" si="128"/>
        <v>2.152686268370761E-3</v>
      </c>
      <c r="H475" s="5">
        <f t="shared" si="128"/>
        <v>2.1016055493763746E-3</v>
      </c>
      <c r="I475" s="5">
        <f t="shared" si="128"/>
        <v>2.0534172381364143E-3</v>
      </c>
      <c r="J475" s="5">
        <f t="shared" si="128"/>
        <v>2.1225883381585271E-3</v>
      </c>
      <c r="K475" s="5">
        <f t="shared" si="128"/>
        <v>2.2173095164246047E-3</v>
      </c>
      <c r="L475" s="5">
        <f t="shared" si="128"/>
        <v>2.2943718264662508E-3</v>
      </c>
      <c r="M475" s="5">
        <f t="shared" si="128"/>
        <v>2.3935593132061108E-3</v>
      </c>
      <c r="N475" s="5">
        <f t="shared" si="128"/>
        <v>3.2787780264790464E-3</v>
      </c>
      <c r="O475" s="5">
        <f t="shared" si="128"/>
        <v>5.6058134772003507E-3</v>
      </c>
      <c r="P475" s="5">
        <f t="shared" si="128"/>
        <v>7.4634311484456607E-3</v>
      </c>
      <c r="Q475" s="5">
        <f t="shared" si="128"/>
        <v>9.0273471309739121E-3</v>
      </c>
      <c r="R475" s="5">
        <f t="shared" si="128"/>
        <v>1.0799163907259133E-2</v>
      </c>
      <c r="S475" s="5">
        <f t="shared" si="128"/>
        <v>1.2878800271720819E-2</v>
      </c>
      <c r="T475" s="5">
        <f t="shared" si="128"/>
        <v>1.4101568825191368E-2</v>
      </c>
      <c r="U475" s="5">
        <f t="shared" si="128"/>
        <v>1.4339883495025256E-2</v>
      </c>
      <c r="V475" s="5">
        <f>V143/V$281</f>
        <v>1.4357991538612901E-2</v>
      </c>
      <c r="W475">
        <v>1.4376099582200499E-2</v>
      </c>
      <c r="X475">
        <v>1.43942076257882E-2</v>
      </c>
      <c r="Y475">
        <v>1.44123156693758E-2</v>
      </c>
    </row>
    <row r="476" spans="3:25" x14ac:dyDescent="0.3">
      <c r="C476" s="3" t="s">
        <v>82</v>
      </c>
      <c r="D476" s="4" t="s">
        <v>238</v>
      </c>
      <c r="E476" s="5">
        <f>E144/E$281</f>
        <v>2.13352580647067E-3</v>
      </c>
      <c r="F476" s="5">
        <f t="shared" ref="F476:U476" si="129">F144/F$281</f>
        <v>2.2748900662596873E-3</v>
      </c>
      <c r="G476" s="5">
        <f t="shared" si="129"/>
        <v>2.4156435498544886E-3</v>
      </c>
      <c r="H476" s="5">
        <f t="shared" si="129"/>
        <v>2.6395834571528031E-3</v>
      </c>
      <c r="I476" s="5">
        <f t="shared" si="129"/>
        <v>2.8818541454676961E-3</v>
      </c>
      <c r="J476" s="5">
        <f t="shared" si="129"/>
        <v>3.1571984942445398E-3</v>
      </c>
      <c r="K476" s="5">
        <f t="shared" si="129"/>
        <v>3.4956538513046076E-3</v>
      </c>
      <c r="L476" s="5">
        <f t="shared" si="129"/>
        <v>3.8272156489741406E-3</v>
      </c>
      <c r="M476" s="5">
        <f t="shared" si="129"/>
        <v>4.1258878253974127E-3</v>
      </c>
      <c r="N476" s="5">
        <f t="shared" si="129"/>
        <v>4.3802074296205671E-3</v>
      </c>
      <c r="O476" s="5">
        <f t="shared" si="129"/>
        <v>5.2311085361998492E-3</v>
      </c>
      <c r="P476" s="5">
        <f t="shared" si="129"/>
        <v>6.3057099566086782E-3</v>
      </c>
      <c r="Q476" s="5">
        <f t="shared" si="129"/>
        <v>7.5986738167736828E-3</v>
      </c>
      <c r="R476" s="5">
        <f t="shared" si="129"/>
        <v>9.0562113431045983E-3</v>
      </c>
      <c r="S476" s="5">
        <f t="shared" si="129"/>
        <v>1.0761148756984956E-2</v>
      </c>
      <c r="T476" s="5">
        <f t="shared" si="129"/>
        <v>1.1759676914712061E-2</v>
      </c>
      <c r="U476" s="5">
        <f t="shared" si="129"/>
        <v>1.1954326351002062E-2</v>
      </c>
      <c r="V476" s="5">
        <f>V144/V$281</f>
        <v>1.1969247673021835E-2</v>
      </c>
      <c r="W476">
        <v>1.1984168995041599E-2</v>
      </c>
      <c r="X476">
        <v>1.19990903170614E-2</v>
      </c>
      <c r="Y476">
        <v>1.2014011639081199E-2</v>
      </c>
    </row>
    <row r="477" spans="3:25" x14ac:dyDescent="0.3">
      <c r="C477" s="3" t="s">
        <v>96</v>
      </c>
      <c r="D477" s="4" t="s">
        <v>97</v>
      </c>
      <c r="E477" s="5">
        <f>E145/E$287</f>
        <v>0.17270164583497991</v>
      </c>
      <c r="F477" s="5">
        <f t="shared" ref="F477:U479" si="130">F145/F$287</f>
        <v>0.17629422660345964</v>
      </c>
      <c r="G477" s="5">
        <f t="shared" si="130"/>
        <v>0.17913019555034282</v>
      </c>
      <c r="H477" s="5">
        <f t="shared" si="130"/>
        <v>0.17448760280962958</v>
      </c>
      <c r="I477" s="5">
        <f t="shared" si="130"/>
        <v>0.16211821373005769</v>
      </c>
      <c r="J477" s="5">
        <f t="shared" si="130"/>
        <v>0.13904321414734044</v>
      </c>
      <c r="K477" s="5">
        <f t="shared" si="130"/>
        <v>0.12077300866764586</v>
      </c>
      <c r="L477" s="5">
        <f t="shared" si="130"/>
        <v>0.11214168838142365</v>
      </c>
      <c r="M477" s="5">
        <f t="shared" si="130"/>
        <v>0.10666193740429249</v>
      </c>
      <c r="N477" s="5">
        <f t="shared" si="130"/>
        <v>0.10329200591226056</v>
      </c>
      <c r="O477" s="5">
        <f t="shared" si="130"/>
        <v>9.902655514350385E-2</v>
      </c>
      <c r="P477" s="5">
        <f t="shared" si="130"/>
        <v>9.5077304808141236E-2</v>
      </c>
      <c r="Q477" s="5">
        <f t="shared" si="130"/>
        <v>9.111912358615927E-2</v>
      </c>
      <c r="R477" s="5">
        <f t="shared" si="130"/>
        <v>8.6436875781431097E-2</v>
      </c>
      <c r="S477" s="5">
        <f t="shared" si="130"/>
        <v>8.2278868972039551E-2</v>
      </c>
      <c r="T477" s="5">
        <f t="shared" si="130"/>
        <v>8.0301419525327336E-2</v>
      </c>
      <c r="U477" s="5">
        <f t="shared" si="130"/>
        <v>8.010850364959432E-2</v>
      </c>
      <c r="V477" s="5">
        <f>V145/V$287</f>
        <v>8.0207840080641413E-2</v>
      </c>
      <c r="W477">
        <v>8.0307176511688505E-2</v>
      </c>
      <c r="X477">
        <v>8.0406512942735597E-2</v>
      </c>
      <c r="Y477">
        <v>8.0505849373782704E-2</v>
      </c>
    </row>
    <row r="478" spans="3:25" x14ac:dyDescent="0.3">
      <c r="C478" s="3" t="s">
        <v>96</v>
      </c>
      <c r="D478" s="4" t="s">
        <v>239</v>
      </c>
      <c r="E478" s="5">
        <f t="shared" ref="E478:T479" si="131">E146/E$287</f>
        <v>0.11730855359972299</v>
      </c>
      <c r="F478" s="5">
        <f t="shared" si="131"/>
        <v>0.13927782835734992</v>
      </c>
      <c r="G478" s="5">
        <f t="shared" si="131"/>
        <v>0.16460328837340632</v>
      </c>
      <c r="H478" s="5">
        <f t="shared" si="131"/>
        <v>0.19173920874106981</v>
      </c>
      <c r="I478" s="5">
        <f t="shared" si="131"/>
        <v>0.21906695473228294</v>
      </c>
      <c r="J478" s="5">
        <f t="shared" si="131"/>
        <v>0.22171062342023209</v>
      </c>
      <c r="K478" s="5">
        <f t="shared" si="131"/>
        <v>0.22725830471696667</v>
      </c>
      <c r="L478" s="5">
        <f t="shared" si="131"/>
        <v>0.23063301704174854</v>
      </c>
      <c r="M478" s="5">
        <f t="shared" si="131"/>
        <v>0.23944514624674862</v>
      </c>
      <c r="N478" s="5">
        <f t="shared" si="131"/>
        <v>0.26594583338126498</v>
      </c>
      <c r="O478" s="5">
        <f t="shared" si="131"/>
        <v>0.29284079573755678</v>
      </c>
      <c r="P478" s="5">
        <f t="shared" si="131"/>
        <v>0.30507474442847671</v>
      </c>
      <c r="Q478" s="5">
        <f t="shared" si="131"/>
        <v>0.31608590288124366</v>
      </c>
      <c r="R478" s="5">
        <f t="shared" si="131"/>
        <v>0.324159403939628</v>
      </c>
      <c r="S478" s="5">
        <f t="shared" si="131"/>
        <v>0.33277425779843794</v>
      </c>
      <c r="T478" s="5">
        <f t="shared" si="131"/>
        <v>0.33840093098460439</v>
      </c>
      <c r="U478" s="5">
        <f t="shared" si="130"/>
        <v>0.34000166394151082</v>
      </c>
      <c r="V478" s="5">
        <f t="shared" ref="V478" si="132">V146/V$287</f>
        <v>0.34051766590094029</v>
      </c>
      <c r="W478">
        <v>0.34103366786036998</v>
      </c>
      <c r="X478">
        <v>0.34154966981979901</v>
      </c>
      <c r="Y478">
        <v>0.34206567177922897</v>
      </c>
    </row>
    <row r="479" spans="3:25" x14ac:dyDescent="0.3">
      <c r="C479" s="3" t="s">
        <v>96</v>
      </c>
      <c r="D479" s="4" t="s">
        <v>240</v>
      </c>
      <c r="E479" s="5">
        <f t="shared" si="131"/>
        <v>0.1152460848848894</v>
      </c>
      <c r="F479" s="5">
        <f t="shared" si="130"/>
        <v>0.12334003076633285</v>
      </c>
      <c r="G479" s="5">
        <f t="shared" si="130"/>
        <v>0.13139556771862762</v>
      </c>
      <c r="H479" s="5">
        <f t="shared" si="130"/>
        <v>0.13418382661943926</v>
      </c>
      <c r="I479" s="5">
        <f t="shared" si="130"/>
        <v>0.1318460643443021</v>
      </c>
      <c r="J479" s="5">
        <f t="shared" si="130"/>
        <v>0.12470019003339421</v>
      </c>
      <c r="K479" s="5">
        <f t="shared" si="130"/>
        <v>0.11944923516256314</v>
      </c>
      <c r="L479" s="5">
        <f t="shared" si="130"/>
        <v>0.1110514486555825</v>
      </c>
      <c r="M479" s="5">
        <f t="shared" si="130"/>
        <v>0.10558141475757471</v>
      </c>
      <c r="N479" s="5">
        <f t="shared" si="130"/>
        <v>0.10422173277844686</v>
      </c>
      <c r="O479" s="5">
        <f t="shared" si="130"/>
        <v>0.10190585431122733</v>
      </c>
      <c r="P479" s="5">
        <f t="shared" si="130"/>
        <v>9.1928195175111749E-2</v>
      </c>
      <c r="Q479" s="5">
        <f t="shared" si="130"/>
        <v>8.2337262577222195E-2</v>
      </c>
      <c r="R479" s="5">
        <f t="shared" si="130"/>
        <v>7.2995668152114432E-2</v>
      </c>
      <c r="S479" s="5">
        <f t="shared" si="130"/>
        <v>6.5075600551366353E-2</v>
      </c>
      <c r="T479" s="5">
        <f t="shared" si="130"/>
        <v>6.1286472370949321E-2</v>
      </c>
      <c r="U479" s="5">
        <f t="shared" si="130"/>
        <v>6.0762314721148743E-2</v>
      </c>
      <c r="V479" s="5">
        <f t="shared" ref="V479" si="133">V147/V$287</f>
        <v>6.0823111949424871E-2</v>
      </c>
      <c r="W479">
        <v>6.0883909177701E-2</v>
      </c>
      <c r="X479">
        <v>6.09447064059771E-2</v>
      </c>
      <c r="Y479">
        <v>6.1005503634253298E-2</v>
      </c>
    </row>
    <row r="480" spans="3:25" x14ac:dyDescent="0.3">
      <c r="C480" s="3" t="s">
        <v>80</v>
      </c>
      <c r="D480" s="4" t="s">
        <v>246</v>
      </c>
      <c r="E480" s="5">
        <f>E148/E$280</f>
        <v>0.27283393582230092</v>
      </c>
      <c r="F480" s="5">
        <f t="shared" ref="F480:U486" si="134">F148/F$280</f>
        <v>0.31388100880244851</v>
      </c>
      <c r="G480" s="5">
        <f t="shared" si="134"/>
        <v>0.35711076516838436</v>
      </c>
      <c r="H480" s="5">
        <f t="shared" si="134"/>
        <v>0.40216978278907822</v>
      </c>
      <c r="I480" s="5">
        <f t="shared" si="134"/>
        <v>0.45088223902831687</v>
      </c>
      <c r="J480" s="5">
        <f t="shared" si="134"/>
        <v>0.40517699878508451</v>
      </c>
      <c r="K480" s="5">
        <f t="shared" si="134"/>
        <v>0.35294083688530109</v>
      </c>
      <c r="L480" s="5">
        <f t="shared" si="134"/>
        <v>0.27460185515159258</v>
      </c>
      <c r="M480" s="5">
        <f t="shared" si="134"/>
        <v>0.23424022135853853</v>
      </c>
      <c r="N480" s="5">
        <f t="shared" si="134"/>
        <v>0.21256749964112509</v>
      </c>
      <c r="O480" s="5">
        <f t="shared" si="134"/>
        <v>0.19382070397982268</v>
      </c>
      <c r="P480" s="5">
        <f t="shared" si="134"/>
        <v>0.17075574081603259</v>
      </c>
      <c r="Q480" s="5">
        <f t="shared" si="134"/>
        <v>0.14222824698945749</v>
      </c>
      <c r="R480" s="5">
        <f t="shared" si="134"/>
        <v>0.11413952132933677</v>
      </c>
      <c r="S480" s="5">
        <f t="shared" si="134"/>
        <v>9.2706320080604837E-2</v>
      </c>
      <c r="T480" s="5">
        <f t="shared" si="134"/>
        <v>8.3052978192289489E-2</v>
      </c>
      <c r="U480" s="5">
        <f t="shared" si="134"/>
        <v>8.164995401283684E-2</v>
      </c>
      <c r="V480" s="5">
        <f>V148/V$280</f>
        <v>8.170018166412131E-2</v>
      </c>
      <c r="W480">
        <v>8.1750409315405795E-2</v>
      </c>
      <c r="X480">
        <v>8.1800636966690293E-2</v>
      </c>
      <c r="Y480">
        <v>8.1850864617974695E-2</v>
      </c>
    </row>
    <row r="481" spans="3:25" x14ac:dyDescent="0.3">
      <c r="C481" s="3" t="s">
        <v>80</v>
      </c>
      <c r="D481" s="4" t="s">
        <v>247</v>
      </c>
      <c r="E481" s="5">
        <f t="shared" ref="E481:T486" si="135">E149/E$280</f>
        <v>0.24632046076296787</v>
      </c>
      <c r="F481" s="5">
        <f t="shared" si="135"/>
        <v>0.22624336410216486</v>
      </c>
      <c r="G481" s="5">
        <f t="shared" si="135"/>
        <v>0.20548997970323368</v>
      </c>
      <c r="H481" s="5">
        <f t="shared" si="135"/>
        <v>0.17720409761696121</v>
      </c>
      <c r="I481" s="5">
        <f t="shared" si="135"/>
        <v>0.15183884279961099</v>
      </c>
      <c r="J481" s="5">
        <f t="shared" si="135"/>
        <v>0.12006407211937836</v>
      </c>
      <c r="K481" s="5">
        <f t="shared" si="135"/>
        <v>9.3338977995439373E-2</v>
      </c>
      <c r="L481" s="5">
        <f t="shared" si="135"/>
        <v>7.6515757693936967E-2</v>
      </c>
      <c r="M481" s="5">
        <f t="shared" si="135"/>
        <v>6.8967110237228527E-2</v>
      </c>
      <c r="N481" s="5">
        <f t="shared" si="135"/>
        <v>6.6131993041288389E-2</v>
      </c>
      <c r="O481" s="5">
        <f t="shared" si="135"/>
        <v>6.7398778292291142E-2</v>
      </c>
      <c r="P481" s="5">
        <f t="shared" si="135"/>
        <v>6.908272484995559E-2</v>
      </c>
      <c r="Q481" s="5">
        <f t="shared" si="135"/>
        <v>6.9852913041397305E-2</v>
      </c>
      <c r="R481" s="5">
        <f t="shared" si="135"/>
        <v>7.0150469062545337E-2</v>
      </c>
      <c r="S481" s="5">
        <f t="shared" si="135"/>
        <v>7.0801879944456872E-2</v>
      </c>
      <c r="T481" s="5">
        <f t="shared" si="135"/>
        <v>7.1387206487967217E-2</v>
      </c>
      <c r="U481" s="5">
        <f t="shared" si="134"/>
        <v>7.1634122997181415E-2</v>
      </c>
      <c r="V481" s="5">
        <f t="shared" ref="V481" si="136">V149/V$280</f>
        <v>7.1735224362768163E-2</v>
      </c>
      <c r="W481">
        <v>7.1836325728354897E-2</v>
      </c>
      <c r="X481">
        <v>7.19374270939417E-2</v>
      </c>
      <c r="Y481">
        <v>7.2038528459528406E-2</v>
      </c>
    </row>
    <row r="482" spans="3:25" x14ac:dyDescent="0.3">
      <c r="C482" s="3" t="s">
        <v>80</v>
      </c>
      <c r="D482" s="4" t="s">
        <v>248</v>
      </c>
      <c r="E482" s="5">
        <f t="shared" si="135"/>
        <v>0.17049596178922888</v>
      </c>
      <c r="F482" s="5">
        <f t="shared" si="134"/>
        <v>0.14750305336454012</v>
      </c>
      <c r="G482" s="5">
        <f t="shared" si="134"/>
        <v>0.12618874022109683</v>
      </c>
      <c r="H482" s="5">
        <f t="shared" si="134"/>
        <v>0.10490333687467528</v>
      </c>
      <c r="I482" s="5">
        <f t="shared" si="134"/>
        <v>8.6737822090395961E-2</v>
      </c>
      <c r="J482" s="5">
        <f t="shared" si="134"/>
        <v>5.876509083405819E-2</v>
      </c>
      <c r="K482" s="5">
        <f t="shared" si="134"/>
        <v>3.8674274131732307E-2</v>
      </c>
      <c r="L482" s="5">
        <f t="shared" si="134"/>
        <v>3.3140494617438017E-2</v>
      </c>
      <c r="M482" s="5">
        <f t="shared" si="134"/>
        <v>3.1338996929870119E-2</v>
      </c>
      <c r="N482" s="5">
        <f t="shared" si="134"/>
        <v>3.1527219335580593E-2</v>
      </c>
      <c r="O482" s="5">
        <f t="shared" si="134"/>
        <v>3.1184455419461538E-2</v>
      </c>
      <c r="P482" s="5">
        <f t="shared" si="134"/>
        <v>2.9343417864621635E-2</v>
      </c>
      <c r="Q482" s="5">
        <f t="shared" si="134"/>
        <v>2.9810535021207819E-2</v>
      </c>
      <c r="R482" s="5">
        <f t="shared" si="134"/>
        <v>3.2084658540275944E-2</v>
      </c>
      <c r="S482" s="5">
        <f t="shared" si="134"/>
        <v>3.4629971401114949E-2</v>
      </c>
      <c r="T482" s="5">
        <f t="shared" si="134"/>
        <v>3.6214544923970061E-2</v>
      </c>
      <c r="U482" s="5">
        <f t="shared" si="134"/>
        <v>3.6570607951121437E-2</v>
      </c>
      <c r="V482" s="5">
        <f t="shared" ref="V482" si="137">V150/V$280</f>
        <v>3.6631177085348215E-2</v>
      </c>
      <c r="W482">
        <v>3.6691746219575001E-2</v>
      </c>
      <c r="X482">
        <v>3.6752315353801801E-2</v>
      </c>
      <c r="Y482">
        <v>3.6812884488028601E-2</v>
      </c>
    </row>
    <row r="483" spans="3:25" x14ac:dyDescent="0.3">
      <c r="C483" s="3" t="s">
        <v>80</v>
      </c>
      <c r="D483" s="4" t="s">
        <v>249</v>
      </c>
      <c r="E483" s="5">
        <f t="shared" si="135"/>
        <v>0.12554246284816387</v>
      </c>
      <c r="F483" s="5">
        <f t="shared" si="134"/>
        <v>0.12140955958561829</v>
      </c>
      <c r="G483" s="5">
        <f t="shared" si="134"/>
        <v>0.11610735609986797</v>
      </c>
      <c r="H483" s="5">
        <f t="shared" si="134"/>
        <v>0.11498297829441735</v>
      </c>
      <c r="I483" s="5">
        <f t="shared" si="134"/>
        <v>0.11357469194784633</v>
      </c>
      <c r="J483" s="5">
        <f t="shared" si="134"/>
        <v>0.12448704060450497</v>
      </c>
      <c r="K483" s="5">
        <f t="shared" si="134"/>
        <v>0.13667651275340845</v>
      </c>
      <c r="L483" s="5">
        <f t="shared" si="134"/>
        <v>0.10894350831422597</v>
      </c>
      <c r="M483" s="5">
        <f t="shared" si="134"/>
        <v>9.4867254927063285E-2</v>
      </c>
      <c r="N483" s="5">
        <f t="shared" si="134"/>
        <v>8.7883967314918626E-2</v>
      </c>
      <c r="O483" s="5">
        <f t="shared" si="134"/>
        <v>7.9514664581984043E-2</v>
      </c>
      <c r="P483" s="5">
        <f t="shared" si="134"/>
        <v>6.811615075688153E-2</v>
      </c>
      <c r="Q483" s="5">
        <f t="shared" si="134"/>
        <v>5.9558680755836479E-2</v>
      </c>
      <c r="R483" s="5">
        <f t="shared" si="134"/>
        <v>5.2999179501187363E-2</v>
      </c>
      <c r="S483" s="5">
        <f t="shared" si="134"/>
        <v>4.7578069229220928E-2</v>
      </c>
      <c r="T483" s="5">
        <f t="shared" si="134"/>
        <v>4.5009145090512057E-2</v>
      </c>
      <c r="U483" s="5">
        <f t="shared" si="134"/>
        <v>4.4668470612869979E-2</v>
      </c>
      <c r="V483" s="5">
        <f t="shared" ref="V483" si="138">V151/V$280</f>
        <v>4.4712325445102362E-2</v>
      </c>
      <c r="W483">
        <v>4.4756180277334703E-2</v>
      </c>
      <c r="X483">
        <v>4.48000351095671E-2</v>
      </c>
      <c r="Y483">
        <v>4.4843889941799497E-2</v>
      </c>
    </row>
    <row r="484" spans="3:25" x14ac:dyDescent="0.3">
      <c r="C484" s="3" t="s">
        <v>80</v>
      </c>
      <c r="D484" s="4" t="s">
        <v>81</v>
      </c>
      <c r="E484" s="5">
        <f t="shared" si="135"/>
        <v>8.4186075524492143E-2</v>
      </c>
      <c r="F484" s="5">
        <f t="shared" si="134"/>
        <v>7.9791349368160347E-2</v>
      </c>
      <c r="G484" s="5">
        <f t="shared" si="134"/>
        <v>7.4786686897747645E-2</v>
      </c>
      <c r="H484" s="5">
        <f t="shared" si="134"/>
        <v>6.8110086620706764E-2</v>
      </c>
      <c r="I484" s="5">
        <f t="shared" si="134"/>
        <v>6.1697847246926153E-2</v>
      </c>
      <c r="J484" s="5">
        <f t="shared" si="134"/>
        <v>4.3024552678061614E-2</v>
      </c>
      <c r="K484" s="5">
        <f t="shared" si="134"/>
        <v>2.8962889553847192E-2</v>
      </c>
      <c r="L484" s="5">
        <f t="shared" si="134"/>
        <v>2.4186648153253405E-2</v>
      </c>
      <c r="M484" s="5">
        <f t="shared" si="134"/>
        <v>2.2270821205394347E-2</v>
      </c>
      <c r="N484" s="5">
        <f t="shared" si="134"/>
        <v>2.1816133262373798E-2</v>
      </c>
      <c r="O484" s="5">
        <f t="shared" si="134"/>
        <v>2.2385420916632665E-2</v>
      </c>
      <c r="P484" s="5">
        <f t="shared" si="134"/>
        <v>2.2861620110094173E-2</v>
      </c>
      <c r="Q484" s="5">
        <f t="shared" si="134"/>
        <v>2.4604337131989139E-2</v>
      </c>
      <c r="R484" s="5">
        <f t="shared" si="134"/>
        <v>2.7570877252920987E-2</v>
      </c>
      <c r="S484" s="5">
        <f t="shared" si="134"/>
        <v>3.0943097009551911E-2</v>
      </c>
      <c r="T484" s="5">
        <f t="shared" si="134"/>
        <v>3.3053785042535859E-2</v>
      </c>
      <c r="U484" s="5">
        <f t="shared" si="134"/>
        <v>3.3501902552280687E-2</v>
      </c>
      <c r="V484" s="5">
        <f t="shared" ref="V484" si="139">V152/V$280</f>
        <v>3.3562211841873545E-2</v>
      </c>
      <c r="W484">
        <v>3.3622521131466403E-2</v>
      </c>
      <c r="X484">
        <v>3.3682830421059302E-2</v>
      </c>
      <c r="Y484">
        <v>3.3743139710652098E-2</v>
      </c>
    </row>
    <row r="485" spans="3:25" x14ac:dyDescent="0.3">
      <c r="C485" s="3" t="s">
        <v>80</v>
      </c>
      <c r="D485" s="4" t="s">
        <v>250</v>
      </c>
      <c r="E485" s="5">
        <f t="shared" si="135"/>
        <v>7.8376042226704176E-2</v>
      </c>
      <c r="F485" s="5">
        <f t="shared" si="134"/>
        <v>7.5151695043087718E-2</v>
      </c>
      <c r="G485" s="5">
        <f t="shared" si="134"/>
        <v>7.1261355351055225E-2</v>
      </c>
      <c r="H485" s="5">
        <f t="shared" si="134"/>
        <v>6.5654928539855606E-2</v>
      </c>
      <c r="I485" s="5">
        <f t="shared" si="134"/>
        <v>6.0168058248537291E-2</v>
      </c>
      <c r="J485" s="5">
        <f t="shared" si="134"/>
        <v>5.1598334338351308E-2</v>
      </c>
      <c r="K485" s="5">
        <f t="shared" si="134"/>
        <v>4.356524555883759E-2</v>
      </c>
      <c r="L485" s="5">
        <f t="shared" si="134"/>
        <v>3.7757361098970557E-2</v>
      </c>
      <c r="M485" s="5">
        <f t="shared" si="134"/>
        <v>3.5964119819608738E-2</v>
      </c>
      <c r="N485" s="5">
        <f t="shared" si="134"/>
        <v>3.6442997969529559E-2</v>
      </c>
      <c r="O485" s="5">
        <f t="shared" si="134"/>
        <v>3.6770301641782667E-2</v>
      </c>
      <c r="P485" s="5">
        <f t="shared" si="134"/>
        <v>3.561300584628365E-2</v>
      </c>
      <c r="Q485" s="5">
        <f t="shared" si="134"/>
        <v>3.5132821083998941E-2</v>
      </c>
      <c r="R485" s="5">
        <f t="shared" si="134"/>
        <v>3.5220010124951191E-2</v>
      </c>
      <c r="S485" s="5">
        <f t="shared" si="134"/>
        <v>3.5486176454210767E-2</v>
      </c>
      <c r="T485" s="5">
        <f t="shared" si="134"/>
        <v>3.5746031630285148E-2</v>
      </c>
      <c r="U485" s="5">
        <f t="shared" si="134"/>
        <v>3.5863886790513701E-2</v>
      </c>
      <c r="V485" s="5">
        <f t="shared" ref="V485" si="140">V153/V$280</f>
        <v>3.5914300293607336E-2</v>
      </c>
      <c r="W485">
        <v>3.5964713796700999E-2</v>
      </c>
      <c r="X485">
        <v>3.60151272997946E-2</v>
      </c>
      <c r="Y485">
        <v>3.60655408028882E-2</v>
      </c>
    </row>
    <row r="486" spans="3:25" x14ac:dyDescent="0.3">
      <c r="C486" s="3" t="s">
        <v>80</v>
      </c>
      <c r="D486" s="4" t="s">
        <v>251</v>
      </c>
      <c r="E486" s="5">
        <f t="shared" si="135"/>
        <v>1.7204352178316933E-2</v>
      </c>
      <c r="F486" s="5">
        <f t="shared" si="134"/>
        <v>2.545362535338741E-2</v>
      </c>
      <c r="G486" s="5">
        <f t="shared" si="134"/>
        <v>3.7247522021006167E-2</v>
      </c>
      <c r="H486" s="5">
        <f t="shared" si="134"/>
        <v>5.2949524245267658E-2</v>
      </c>
      <c r="I486" s="5">
        <f t="shared" si="134"/>
        <v>7.4875886761618798E-2</v>
      </c>
      <c r="J486" s="5">
        <f t="shared" si="134"/>
        <v>9.9083210151926698E-2</v>
      </c>
      <c r="K486" s="5">
        <f t="shared" si="134"/>
        <v>0.12910817545919007</v>
      </c>
      <c r="L486" s="5">
        <f t="shared" si="134"/>
        <v>0.10686789357252842</v>
      </c>
      <c r="M486" s="5">
        <f t="shared" si="134"/>
        <v>9.6417416887888338E-2</v>
      </c>
      <c r="N486" s="5">
        <f t="shared" si="134"/>
        <v>9.2542648418434764E-2</v>
      </c>
      <c r="O486" s="5">
        <f t="shared" si="134"/>
        <v>9.4816539369782932E-2</v>
      </c>
      <c r="P486" s="5">
        <f t="shared" si="134"/>
        <v>9.8005068818418528E-2</v>
      </c>
      <c r="Q486" s="5">
        <f t="shared" si="134"/>
        <v>0.11252186705582362</v>
      </c>
      <c r="R486" s="5">
        <f t="shared" si="134"/>
        <v>0.13967170914697388</v>
      </c>
      <c r="S486" s="5">
        <f t="shared" si="134"/>
        <v>0.14241304730941987</v>
      </c>
      <c r="T486" s="5">
        <f t="shared" si="134"/>
        <v>0.13400209402958502</v>
      </c>
      <c r="U486" s="5">
        <f t="shared" si="134"/>
        <v>0.13286412778688117</v>
      </c>
      <c r="V486" s="5">
        <f t="shared" ref="V486" si="141">V154/V$280</f>
        <v>0.13298975694394324</v>
      </c>
      <c r="W486">
        <v>0.13311538610100501</v>
      </c>
      <c r="X486">
        <v>0.133241015258067</v>
      </c>
      <c r="Y486">
        <v>0.13336664441512899</v>
      </c>
    </row>
    <row r="487" spans="3:25" x14ac:dyDescent="0.3">
      <c r="C487" s="3" t="s">
        <v>252</v>
      </c>
      <c r="D487" s="4" t="s">
        <v>253</v>
      </c>
      <c r="E487" s="5">
        <f>E155/E$305</f>
        <v>0.13517767477790654</v>
      </c>
      <c r="F487" s="5">
        <f t="shared" ref="F487:U487" si="142">F155/F$305</f>
        <v>0.20770092696343082</v>
      </c>
      <c r="G487" s="5">
        <f t="shared" si="142"/>
        <v>0.31601908742949231</v>
      </c>
      <c r="H487" s="5">
        <f t="shared" si="142"/>
        <v>0.4771120750245999</v>
      </c>
      <c r="I487" s="5">
        <f t="shared" si="142"/>
        <v>0.50085054154733966</v>
      </c>
      <c r="J487" s="5">
        <f t="shared" si="142"/>
        <v>0.47077676759196613</v>
      </c>
      <c r="K487" s="5">
        <f t="shared" si="142"/>
        <v>0.44146791425154769</v>
      </c>
      <c r="L487" s="5">
        <f t="shared" si="142"/>
        <v>0.41481263159043802</v>
      </c>
      <c r="M487" s="5">
        <f t="shared" si="142"/>
        <v>0.33932329476293138</v>
      </c>
      <c r="N487" s="5">
        <f t="shared" si="142"/>
        <v>0.33941068784534167</v>
      </c>
      <c r="O487" s="5">
        <f t="shared" si="142"/>
        <v>0.3180945218254565</v>
      </c>
      <c r="P487" s="5">
        <f t="shared" si="142"/>
        <v>0.31013886016275238</v>
      </c>
      <c r="Q487" s="5">
        <f t="shared" si="142"/>
        <v>0.29740356747021629</v>
      </c>
      <c r="R487" s="5">
        <f t="shared" si="142"/>
        <v>0.28171172428227581</v>
      </c>
      <c r="S487" s="5">
        <f t="shared" si="142"/>
        <v>0.26373585648669418</v>
      </c>
      <c r="T487" s="5">
        <f t="shared" si="142"/>
        <v>0.25279229719880814</v>
      </c>
      <c r="U487" s="5">
        <f t="shared" si="142"/>
        <v>0.25018770973229931</v>
      </c>
      <c r="V487" s="5">
        <f>V155/V$305</f>
        <v>0.24999024456935828</v>
      </c>
      <c r="W487">
        <v>0.249792779406417</v>
      </c>
      <c r="X487">
        <v>0.249595314243476</v>
      </c>
      <c r="Y487">
        <v>0.249397849080535</v>
      </c>
    </row>
    <row r="488" spans="3:25" x14ac:dyDescent="0.3">
      <c r="C488" s="3" t="s">
        <v>252</v>
      </c>
      <c r="D488" s="4" t="s">
        <v>254</v>
      </c>
      <c r="E488" s="5">
        <f>E156/E$305</f>
        <v>3.7746234067207417E-2</v>
      </c>
      <c r="F488" s="5">
        <f t="shared" ref="F488:U488" si="143">F156/F$305</f>
        <v>5.0383557564977553E-2</v>
      </c>
      <c r="G488" s="5">
        <f t="shared" si="143"/>
        <v>6.6591962127316676E-2</v>
      </c>
      <c r="H488" s="5">
        <f t="shared" si="143"/>
        <v>8.7344619153764291E-2</v>
      </c>
      <c r="I488" s="5">
        <f t="shared" si="143"/>
        <v>0.12319932817984108</v>
      </c>
      <c r="J488" s="5">
        <f t="shared" si="143"/>
        <v>0.17612460677653055</v>
      </c>
      <c r="K488" s="5">
        <f t="shared" si="143"/>
        <v>0.22232780119439699</v>
      </c>
      <c r="L488" s="5">
        <f t="shared" si="143"/>
        <v>0.25501834590734124</v>
      </c>
      <c r="M488" s="5">
        <f t="shared" si="143"/>
        <v>0.24378088931907846</v>
      </c>
      <c r="N488" s="5">
        <f t="shared" si="143"/>
        <v>0.27556346526381781</v>
      </c>
      <c r="O488" s="5">
        <f t="shared" si="143"/>
        <v>0.28662013778165518</v>
      </c>
      <c r="P488" s="5">
        <f t="shared" si="143"/>
        <v>0.3005519154021789</v>
      </c>
      <c r="Q488" s="5">
        <f t="shared" si="143"/>
        <v>0.30999613586977498</v>
      </c>
      <c r="R488" s="5">
        <f t="shared" si="143"/>
        <v>0.31584888547807582</v>
      </c>
      <c r="S488" s="5">
        <f t="shared" si="143"/>
        <v>0.31733296820559714</v>
      </c>
      <c r="T488" s="5">
        <f t="shared" si="143"/>
        <v>0.31608050964756157</v>
      </c>
      <c r="U488" s="5">
        <f t="shared" si="143"/>
        <v>0.31491496136638275</v>
      </c>
      <c r="V488" s="5">
        <f>V156/V$305</f>
        <v>0.3147477900745258</v>
      </c>
      <c r="W488">
        <v>0.31458061878266902</v>
      </c>
      <c r="X488">
        <v>0.31441344749081201</v>
      </c>
      <c r="Y488">
        <v>0.31424627619895501</v>
      </c>
    </row>
    <row r="489" spans="3:25" x14ac:dyDescent="0.3">
      <c r="C489" s="3" t="s">
        <v>255</v>
      </c>
      <c r="D489" s="4" t="s">
        <v>256</v>
      </c>
      <c r="E489" s="5">
        <f>E157/E$296</f>
        <v>0.42914646814404428</v>
      </c>
      <c r="F489" s="5">
        <f t="shared" ref="F489:U489" si="144">F157/F$296</f>
        <v>0.44056003107530695</v>
      </c>
      <c r="G489" s="5">
        <f t="shared" si="144"/>
        <v>0.44997312145170382</v>
      </c>
      <c r="H489" s="5">
        <f t="shared" si="144"/>
        <v>0.48445012019230771</v>
      </c>
      <c r="I489" s="5">
        <f t="shared" si="144"/>
        <v>0.49514741195304163</v>
      </c>
      <c r="J489" s="5">
        <f t="shared" si="144"/>
        <v>0.514102733319178</v>
      </c>
      <c r="K489" s="5">
        <f t="shared" si="144"/>
        <v>0.52853528485837431</v>
      </c>
      <c r="L489" s="5">
        <f t="shared" si="144"/>
        <v>0.5416818794244892</v>
      </c>
      <c r="M489" s="5">
        <f t="shared" si="144"/>
        <v>0.55918121552036493</v>
      </c>
      <c r="N489" s="5">
        <f t="shared" si="144"/>
        <v>0.54863811895110126</v>
      </c>
      <c r="O489" s="5">
        <f t="shared" si="144"/>
        <v>0.41534159209296112</v>
      </c>
      <c r="P489" s="5">
        <f t="shared" si="144"/>
        <v>0.43908206518236781</v>
      </c>
      <c r="Q489" s="5">
        <f t="shared" si="144"/>
        <v>0.45934757877775328</v>
      </c>
      <c r="R489" s="5">
        <f t="shared" si="144"/>
        <v>0.48109981102086657</v>
      </c>
      <c r="S489" s="5">
        <f t="shared" si="144"/>
        <v>0.49624604945360828</v>
      </c>
      <c r="T489" s="5">
        <f t="shared" si="144"/>
        <v>0.49994623946970312</v>
      </c>
      <c r="U489" s="5">
        <f t="shared" si="144"/>
        <v>0.4988312075380355</v>
      </c>
      <c r="V489" s="5">
        <f>V157/V$296</f>
        <v>0.4977780489972764</v>
      </c>
      <c r="W489">
        <v>0.49672489045651702</v>
      </c>
      <c r="X489">
        <v>0.49567173191575797</v>
      </c>
      <c r="Y489">
        <v>0.49461857337499898</v>
      </c>
    </row>
    <row r="490" spans="3:25" x14ac:dyDescent="0.3">
      <c r="C490" s="3" t="s">
        <v>257</v>
      </c>
      <c r="D490" s="4" t="s">
        <v>258</v>
      </c>
      <c r="E490" s="5">
        <f>E158/E$297</f>
        <v>0.47093110521839199</v>
      </c>
      <c r="F490" s="5">
        <f t="shared" ref="F490:U490" si="145">F158/F$297</f>
        <v>0.61009145642799112</v>
      </c>
      <c r="G490" s="5">
        <f t="shared" si="145"/>
        <v>0.78740538485466427</v>
      </c>
      <c r="H490" s="5">
        <f t="shared" si="145"/>
        <v>1.0037957651724383</v>
      </c>
      <c r="I490" s="5">
        <f t="shared" si="145"/>
        <v>0.95843461104274508</v>
      </c>
      <c r="J490" s="5">
        <f t="shared" si="145"/>
        <v>0.98105217606330375</v>
      </c>
      <c r="K490" s="5">
        <f t="shared" si="145"/>
        <v>0.93598061002300592</v>
      </c>
      <c r="L490" s="5">
        <f t="shared" si="145"/>
        <v>0.80642244434125954</v>
      </c>
      <c r="M490" s="5">
        <f t="shared" si="145"/>
        <v>0.69032033897806011</v>
      </c>
      <c r="N490" s="5">
        <f t="shared" si="145"/>
        <v>0.64680623400790893</v>
      </c>
      <c r="O490" s="5">
        <f t="shared" si="145"/>
        <v>0.62489413984718256</v>
      </c>
      <c r="P490" s="5">
        <f t="shared" si="145"/>
        <v>0.59204241744978015</v>
      </c>
      <c r="Q490" s="5">
        <f t="shared" si="145"/>
        <v>0.59629506169002044</v>
      </c>
      <c r="R490" s="5">
        <f t="shared" si="145"/>
        <v>0.60954971584797923</v>
      </c>
      <c r="S490" s="5">
        <f t="shared" si="145"/>
        <v>0.61896900010143063</v>
      </c>
      <c r="T490" s="5">
        <f t="shared" si="145"/>
        <v>0.62894245756498135</v>
      </c>
      <c r="U490" s="5">
        <f t="shared" si="145"/>
        <v>0.63307402736884044</v>
      </c>
      <c r="V490" s="5">
        <f>V158/V$297</f>
        <v>0.63402972995996254</v>
      </c>
      <c r="W490">
        <v>0.63498543255108497</v>
      </c>
      <c r="X490">
        <v>0.63594113514220696</v>
      </c>
      <c r="Y490">
        <v>0.63689683773332895</v>
      </c>
    </row>
    <row r="491" spans="3:25" x14ac:dyDescent="0.3">
      <c r="C491" s="3" t="s">
        <v>262</v>
      </c>
      <c r="D491" s="4" t="s">
        <v>263</v>
      </c>
      <c r="E491" s="5">
        <f>E159/E$298</f>
        <v>0.65567999779991604</v>
      </c>
      <c r="F491" s="5">
        <f t="shared" ref="F491:U491" si="146">F159/F$298</f>
        <v>0.52909161591291953</v>
      </c>
      <c r="G491" s="5">
        <f t="shared" si="146"/>
        <v>0.45856639216588779</v>
      </c>
      <c r="H491" s="5">
        <f t="shared" si="146"/>
        <v>0.50346508193899642</v>
      </c>
      <c r="I491" s="5">
        <f t="shared" si="146"/>
        <v>0.53990127748271877</v>
      </c>
      <c r="J491" s="5">
        <f t="shared" si="146"/>
        <v>0.5215466859073169</v>
      </c>
      <c r="K491" s="5">
        <f t="shared" si="146"/>
        <v>0.49562012142237638</v>
      </c>
      <c r="L491" s="5">
        <f t="shared" si="146"/>
        <v>0.44369019535871973</v>
      </c>
      <c r="M491" s="5">
        <f t="shared" si="146"/>
        <v>0.39081617226782867</v>
      </c>
      <c r="N491" s="5">
        <f t="shared" si="146"/>
        <v>0.36532039910342273</v>
      </c>
      <c r="O491" s="5">
        <f t="shared" si="146"/>
        <v>0.34692101640487161</v>
      </c>
      <c r="P491" s="5">
        <f t="shared" si="146"/>
        <v>0.32563327588172791</v>
      </c>
      <c r="Q491" s="5">
        <f t="shared" si="146"/>
        <v>0.30660616157664122</v>
      </c>
      <c r="R491" s="5">
        <f t="shared" si="146"/>
        <v>0.29099268041587512</v>
      </c>
      <c r="S491" s="5">
        <f t="shared" si="146"/>
        <v>0.28011555317310927</v>
      </c>
      <c r="T491" s="5">
        <f t="shared" si="146"/>
        <v>0.27640805274067132</v>
      </c>
      <c r="U491" s="5">
        <f t="shared" si="146"/>
        <v>0.27646819151055879</v>
      </c>
      <c r="V491" s="5">
        <f>V159/V$298</f>
        <v>0.27713205524284013</v>
      </c>
      <c r="W491">
        <v>0.27779591897512101</v>
      </c>
      <c r="X491">
        <v>0.27845978270740301</v>
      </c>
      <c r="Y491">
        <v>0.27912364643968401</v>
      </c>
    </row>
    <row r="492" spans="3:25" x14ac:dyDescent="0.3">
      <c r="C492" s="3" t="s">
        <v>89</v>
      </c>
      <c r="D492" s="4" t="s">
        <v>264</v>
      </c>
      <c r="E492" s="5">
        <f>E160/E$284</f>
        <v>0.16044686377751435</v>
      </c>
      <c r="F492" s="5">
        <f t="shared" ref="F492:U507" si="147">F160/F$284</f>
        <v>0.17813962570738634</v>
      </c>
      <c r="G492" s="5">
        <f t="shared" si="147"/>
        <v>0.1867018084031907</v>
      </c>
      <c r="H492" s="5">
        <f t="shared" si="147"/>
        <v>0.20118554601544561</v>
      </c>
      <c r="I492" s="5">
        <f t="shared" si="147"/>
        <v>0.21633121829224525</v>
      </c>
      <c r="J492" s="5">
        <f t="shared" si="147"/>
        <v>0.22675123834694266</v>
      </c>
      <c r="K492" s="5">
        <f t="shared" si="147"/>
        <v>0.23038385099716091</v>
      </c>
      <c r="L492" s="5">
        <f t="shared" si="147"/>
        <v>0.2229261818576215</v>
      </c>
      <c r="M492" s="5">
        <f t="shared" si="147"/>
        <v>0.21707965749771754</v>
      </c>
      <c r="N492" s="5">
        <f t="shared" si="147"/>
        <v>0.21653578102148344</v>
      </c>
      <c r="O492" s="5">
        <f t="shared" si="147"/>
        <v>0.2150548590115316</v>
      </c>
      <c r="P492" s="5">
        <f t="shared" si="147"/>
        <v>0.21283316272418654</v>
      </c>
      <c r="Q492" s="5">
        <f t="shared" si="147"/>
        <v>0.21128504482705943</v>
      </c>
      <c r="R492" s="5">
        <f t="shared" si="147"/>
        <v>0.20943622682605453</v>
      </c>
      <c r="S492" s="5">
        <f t="shared" si="147"/>
        <v>0.20782874456455197</v>
      </c>
      <c r="T492" s="5">
        <f t="shared" si="147"/>
        <v>0.20593985993127387</v>
      </c>
      <c r="U492" s="5">
        <f t="shared" si="147"/>
        <v>0.20563519298596813</v>
      </c>
      <c r="V492" s="5">
        <f>V160/V$284</f>
        <v>0.20561255473775084</v>
      </c>
      <c r="W492">
        <v>0.20558991648953401</v>
      </c>
      <c r="X492">
        <v>0.20556727824131599</v>
      </c>
      <c r="Y492">
        <v>0.20554463999309899</v>
      </c>
    </row>
    <row r="493" spans="3:25" x14ac:dyDescent="0.3">
      <c r="C493" s="3" t="s">
        <v>89</v>
      </c>
      <c r="D493" s="4" t="s">
        <v>265</v>
      </c>
      <c r="E493" s="5">
        <f t="shared" ref="E493:T516" si="148">E161/E$284</f>
        <v>0.1270599356558485</v>
      </c>
      <c r="F493" s="5">
        <f t="shared" si="148"/>
        <v>0.12821603987140234</v>
      </c>
      <c r="G493" s="5">
        <f t="shared" si="148"/>
        <v>0.12736179689075619</v>
      </c>
      <c r="H493" s="5">
        <f t="shared" si="148"/>
        <v>0.13174991172649425</v>
      </c>
      <c r="I493" s="5">
        <f t="shared" si="148"/>
        <v>0.13623008920518859</v>
      </c>
      <c r="J493" s="5">
        <f t="shared" si="148"/>
        <v>0.13633844011712057</v>
      </c>
      <c r="K493" s="5">
        <f t="shared" si="148"/>
        <v>0.13151694020046592</v>
      </c>
      <c r="L493" s="5">
        <f t="shared" si="148"/>
        <v>0.12519441799689182</v>
      </c>
      <c r="M493" s="5">
        <f t="shared" si="148"/>
        <v>0.12058674584287978</v>
      </c>
      <c r="N493" s="5">
        <f t="shared" si="148"/>
        <v>0.11897800512529247</v>
      </c>
      <c r="O493" s="5">
        <f t="shared" si="148"/>
        <v>0.12205495043719833</v>
      </c>
      <c r="P493" s="5">
        <f t="shared" si="148"/>
        <v>0.13110386415520978</v>
      </c>
      <c r="Q493" s="5">
        <f t="shared" si="148"/>
        <v>0.14126182393801945</v>
      </c>
      <c r="R493" s="5">
        <f t="shared" si="148"/>
        <v>0.15198044732667523</v>
      </c>
      <c r="S493" s="5">
        <f t="shared" si="148"/>
        <v>0.16325921696386525</v>
      </c>
      <c r="T493" s="5">
        <f t="shared" si="148"/>
        <v>0.16890323260226109</v>
      </c>
      <c r="U493" s="5">
        <f t="shared" si="147"/>
        <v>0.169918865986743</v>
      </c>
      <c r="V493" s="5">
        <f t="shared" ref="V493" si="149">V161/V$284</f>
        <v>0.16994944261885259</v>
      </c>
      <c r="W493">
        <v>0.16998001925096201</v>
      </c>
      <c r="X493">
        <v>0.17001059588307199</v>
      </c>
      <c r="Y493">
        <v>0.170041172515181</v>
      </c>
    </row>
    <row r="494" spans="3:25" x14ac:dyDescent="0.3">
      <c r="C494" s="3" t="s">
        <v>89</v>
      </c>
      <c r="D494" s="4" t="s">
        <v>266</v>
      </c>
      <c r="E494" s="5">
        <f t="shared" si="148"/>
        <v>3.5453895052931443E-2</v>
      </c>
      <c r="F494" s="5">
        <f t="shared" si="147"/>
        <v>3.4846691024491942E-2</v>
      </c>
      <c r="G494" s="5">
        <f t="shared" si="147"/>
        <v>3.3542104502844769E-2</v>
      </c>
      <c r="H494" s="5">
        <f t="shared" si="147"/>
        <v>3.5632381691543723E-2</v>
      </c>
      <c r="I494" s="5">
        <f t="shared" si="147"/>
        <v>3.813212789355698E-2</v>
      </c>
      <c r="J494" s="5">
        <f t="shared" si="147"/>
        <v>3.8059984511852794E-2</v>
      </c>
      <c r="K494" s="5">
        <f t="shared" si="147"/>
        <v>3.5554670133504752E-2</v>
      </c>
      <c r="L494" s="5">
        <f t="shared" si="147"/>
        <v>3.3970310294615162E-2</v>
      </c>
      <c r="M494" s="5">
        <f t="shared" si="147"/>
        <v>3.3021356383076468E-2</v>
      </c>
      <c r="N494" s="5">
        <f t="shared" si="147"/>
        <v>3.2880840402709589E-2</v>
      </c>
      <c r="O494" s="5">
        <f t="shared" si="147"/>
        <v>3.2326229016939441E-2</v>
      </c>
      <c r="P494" s="5">
        <f t="shared" si="147"/>
        <v>3.1367061562519248E-2</v>
      </c>
      <c r="Q494" s="5">
        <f t="shared" si="147"/>
        <v>3.0530219597549823E-2</v>
      </c>
      <c r="R494" s="5">
        <f t="shared" si="147"/>
        <v>2.9671485463413982E-2</v>
      </c>
      <c r="S494" s="5">
        <f t="shared" si="147"/>
        <v>2.8886500532576312E-2</v>
      </c>
      <c r="T494" s="5">
        <f t="shared" si="147"/>
        <v>2.8328109853494397E-2</v>
      </c>
      <c r="U494" s="5">
        <f t="shared" si="147"/>
        <v>2.8235284763634266E-2</v>
      </c>
      <c r="V494" s="5">
        <f t="shared" ref="V494" si="150">V162/V$284</f>
        <v>2.8230201841025131E-2</v>
      </c>
      <c r="W494">
        <v>2.8225118918416E-2</v>
      </c>
      <c r="X494">
        <v>2.82200359958069E-2</v>
      </c>
      <c r="Y494">
        <v>2.8214953073197699E-2</v>
      </c>
    </row>
    <row r="495" spans="3:25" x14ac:dyDescent="0.3">
      <c r="C495" s="3" t="s">
        <v>89</v>
      </c>
      <c r="D495" s="4" t="s">
        <v>267</v>
      </c>
      <c r="E495" s="5">
        <f t="shared" si="148"/>
        <v>3.5319350647652681E-2</v>
      </c>
      <c r="F495" s="5">
        <f t="shared" si="147"/>
        <v>3.9199876311709549E-2</v>
      </c>
      <c r="G495" s="5">
        <f t="shared" si="147"/>
        <v>4.2275255176515598E-2</v>
      </c>
      <c r="H495" s="5">
        <f t="shared" si="147"/>
        <v>4.1807720939111316E-2</v>
      </c>
      <c r="I495" s="5">
        <f t="shared" si="147"/>
        <v>4.0628793849460332E-2</v>
      </c>
      <c r="J495" s="5">
        <f t="shared" si="147"/>
        <v>3.7886902420580043E-2</v>
      </c>
      <c r="K495" s="5">
        <f t="shared" si="147"/>
        <v>3.3820703403922923E-2</v>
      </c>
      <c r="L495" s="5">
        <f t="shared" si="147"/>
        <v>3.0961503675321897E-2</v>
      </c>
      <c r="M495" s="5">
        <f t="shared" si="147"/>
        <v>2.8848768575262806E-2</v>
      </c>
      <c r="N495" s="5">
        <f t="shared" si="147"/>
        <v>2.7534982895659817E-2</v>
      </c>
      <c r="O495" s="5">
        <f t="shared" si="147"/>
        <v>2.6493591043252655E-2</v>
      </c>
      <c r="P495" s="5">
        <f t="shared" si="147"/>
        <v>2.5765706335920669E-2</v>
      </c>
      <c r="Q495" s="5">
        <f t="shared" si="147"/>
        <v>2.5135097513778886E-2</v>
      </c>
      <c r="R495" s="5">
        <f t="shared" si="147"/>
        <v>2.4483449556752516E-2</v>
      </c>
      <c r="S495" s="5">
        <f t="shared" si="147"/>
        <v>2.3887955185256011E-2</v>
      </c>
      <c r="T495" s="5">
        <f t="shared" si="147"/>
        <v>2.3454068342895949E-2</v>
      </c>
      <c r="U495" s="5">
        <f t="shared" si="147"/>
        <v>2.3382038701109005E-2</v>
      </c>
      <c r="V495" s="5">
        <f t="shared" ref="V495" si="151">V163/V$284</f>
        <v>2.3378021438946867E-2</v>
      </c>
      <c r="W495">
        <v>2.3374004176784698E-2</v>
      </c>
      <c r="X495">
        <v>2.3369986914622599E-2</v>
      </c>
      <c r="Y495">
        <v>2.3365969652460499E-2</v>
      </c>
    </row>
    <row r="496" spans="3:25" x14ac:dyDescent="0.3">
      <c r="C496" s="3" t="s">
        <v>89</v>
      </c>
      <c r="D496" s="4" t="s">
        <v>268</v>
      </c>
      <c r="E496" s="5">
        <f t="shared" si="148"/>
        <v>2.834174096507714E-2</v>
      </c>
      <c r="F496" s="5">
        <f t="shared" si="147"/>
        <v>3.1464714827962086E-2</v>
      </c>
      <c r="G496" s="5">
        <f t="shared" si="147"/>
        <v>3.4750869829503546E-2</v>
      </c>
      <c r="H496" s="5">
        <f t="shared" si="147"/>
        <v>3.5066979535353024E-2</v>
      </c>
      <c r="I496" s="5">
        <f t="shared" si="147"/>
        <v>3.4756117778428582E-2</v>
      </c>
      <c r="J496" s="5">
        <f t="shared" si="147"/>
        <v>3.4027257047311604E-2</v>
      </c>
      <c r="K496" s="5">
        <f t="shared" si="147"/>
        <v>3.2632731725562067E-2</v>
      </c>
      <c r="L496" s="5">
        <f t="shared" si="147"/>
        <v>3.0569646717154033E-2</v>
      </c>
      <c r="M496" s="5">
        <f t="shared" si="147"/>
        <v>2.8930594146895975E-2</v>
      </c>
      <c r="N496" s="5">
        <f t="shared" si="147"/>
        <v>2.804638693988944E-2</v>
      </c>
      <c r="O496" s="5">
        <f t="shared" si="147"/>
        <v>2.7379875002268128E-2</v>
      </c>
      <c r="P496" s="5">
        <f t="shared" si="147"/>
        <v>2.6983331570169269E-2</v>
      </c>
      <c r="Q496" s="5">
        <f t="shared" si="147"/>
        <v>2.66746631133307E-2</v>
      </c>
      <c r="R496" s="5">
        <f t="shared" si="147"/>
        <v>2.6330290261523837E-2</v>
      </c>
      <c r="S496" s="5">
        <f t="shared" si="147"/>
        <v>2.602208285317871E-2</v>
      </c>
      <c r="T496" s="5">
        <f t="shared" si="147"/>
        <v>2.5728580794344962E-2</v>
      </c>
      <c r="U496" s="5">
        <f t="shared" si="147"/>
        <v>2.5680667163950854E-2</v>
      </c>
      <c r="V496" s="5">
        <f t="shared" ref="V496" si="152">V164/V$284</f>
        <v>2.5677449260148571E-2</v>
      </c>
      <c r="W496">
        <v>2.5674231356346298E-2</v>
      </c>
      <c r="X496">
        <v>2.5671013452543998E-2</v>
      </c>
      <c r="Y496">
        <v>2.5667795548741702E-2</v>
      </c>
    </row>
    <row r="497" spans="3:25" x14ac:dyDescent="0.3">
      <c r="C497" s="3" t="s">
        <v>89</v>
      </c>
      <c r="D497" s="4" t="s">
        <v>269</v>
      </c>
      <c r="E497" s="5">
        <f t="shared" si="148"/>
        <v>2.5534247708260297E-2</v>
      </c>
      <c r="F497" s="5">
        <f t="shared" si="147"/>
        <v>3.279634677799282E-2</v>
      </c>
      <c r="G497" s="5">
        <f t="shared" si="147"/>
        <v>4.0692446541424114E-2</v>
      </c>
      <c r="H497" s="5">
        <f t="shared" si="147"/>
        <v>4.5704135650341718E-2</v>
      </c>
      <c r="I497" s="5">
        <f t="shared" si="147"/>
        <v>5.0358528528499369E-2</v>
      </c>
      <c r="J497" s="5">
        <f t="shared" si="147"/>
        <v>5.1553566662013245E-2</v>
      </c>
      <c r="K497" s="5">
        <f t="shared" si="147"/>
        <v>4.9246900623469474E-2</v>
      </c>
      <c r="L497" s="5">
        <f t="shared" si="147"/>
        <v>4.7337458720415559E-2</v>
      </c>
      <c r="M497" s="5">
        <f t="shared" si="147"/>
        <v>4.6178628867666827E-2</v>
      </c>
      <c r="N497" s="5">
        <f t="shared" si="147"/>
        <v>4.6145533039877396E-2</v>
      </c>
      <c r="O497" s="5">
        <f t="shared" si="147"/>
        <v>4.5914836586524996E-2</v>
      </c>
      <c r="P497" s="5">
        <f t="shared" si="147"/>
        <v>4.5527623930851954E-2</v>
      </c>
      <c r="Q497" s="5">
        <f t="shared" si="147"/>
        <v>4.5283154407562094E-2</v>
      </c>
      <c r="R497" s="5">
        <f t="shared" si="147"/>
        <v>4.4973013017483181E-2</v>
      </c>
      <c r="S497" s="5">
        <f t="shared" si="147"/>
        <v>4.4710699096043992E-2</v>
      </c>
      <c r="T497" s="5">
        <f t="shared" si="147"/>
        <v>4.4349062391055669E-2</v>
      </c>
      <c r="U497" s="5">
        <f t="shared" si="147"/>
        <v>4.42912032178846E-2</v>
      </c>
      <c r="V497" s="5">
        <f t="shared" ref="V497" si="153">V165/V$284</f>
        <v>4.4286626541873882E-2</v>
      </c>
      <c r="W497">
        <v>4.4282049865863198E-2</v>
      </c>
      <c r="X497">
        <v>4.4277473189852402E-2</v>
      </c>
      <c r="Y497">
        <v>4.4272896513841697E-2</v>
      </c>
    </row>
    <row r="498" spans="3:25" x14ac:dyDescent="0.3">
      <c r="C498" s="3" t="s">
        <v>89</v>
      </c>
      <c r="D498" s="4" t="s">
        <v>270</v>
      </c>
      <c r="E498" s="5">
        <f t="shared" si="148"/>
        <v>2.3574156163334779E-2</v>
      </c>
      <c r="F498" s="5">
        <f t="shared" si="147"/>
        <v>2.0055423799303702E-2</v>
      </c>
      <c r="G498" s="5">
        <f t="shared" si="147"/>
        <v>1.6507166863208141E-2</v>
      </c>
      <c r="H498" s="5">
        <f t="shared" si="147"/>
        <v>1.4916528522777911E-2</v>
      </c>
      <c r="I498" s="5">
        <f t="shared" si="147"/>
        <v>1.3568272746657182E-2</v>
      </c>
      <c r="J498" s="5">
        <f t="shared" si="147"/>
        <v>1.3187945892435136E-2</v>
      </c>
      <c r="K498" s="5">
        <f t="shared" si="147"/>
        <v>1.3364122287738889E-2</v>
      </c>
      <c r="L498" s="5">
        <f t="shared" si="147"/>
        <v>1.212143944241312E-2</v>
      </c>
      <c r="M498" s="5">
        <f t="shared" si="147"/>
        <v>1.0959068291640308E-2</v>
      </c>
      <c r="N498" s="5">
        <f t="shared" si="147"/>
        <v>1.0149546940206542E-2</v>
      </c>
      <c r="O498" s="5">
        <f t="shared" si="147"/>
        <v>9.6602368763073765E-3</v>
      </c>
      <c r="P498" s="5">
        <f t="shared" si="147"/>
        <v>9.500532170905681E-3</v>
      </c>
      <c r="Q498" s="5">
        <f t="shared" si="147"/>
        <v>9.3723206513461974E-3</v>
      </c>
      <c r="R498" s="5">
        <f t="shared" si="147"/>
        <v>9.2320929157688712E-3</v>
      </c>
      <c r="S498" s="5">
        <f t="shared" si="147"/>
        <v>9.1056518457559611E-3</v>
      </c>
      <c r="T498" s="5">
        <f t="shared" si="147"/>
        <v>8.9930793188055646E-3</v>
      </c>
      <c r="U498" s="5">
        <f t="shared" si="147"/>
        <v>8.9746158112316895E-3</v>
      </c>
      <c r="V498" s="5">
        <f t="shared" ref="V498" si="154">V166/V$284</f>
        <v>8.9734306377783086E-3</v>
      </c>
      <c r="W498">
        <v>8.9722454643249294E-3</v>
      </c>
      <c r="X498">
        <v>8.9710602908715503E-3</v>
      </c>
      <c r="Y498">
        <v>8.9698751174181694E-3</v>
      </c>
    </row>
    <row r="499" spans="3:25" x14ac:dyDescent="0.3">
      <c r="C499" s="3" t="s">
        <v>89</v>
      </c>
      <c r="D499" s="4" t="s">
        <v>271</v>
      </c>
      <c r="E499" s="5">
        <f t="shared" si="148"/>
        <v>2.3233614391781753E-2</v>
      </c>
      <c r="F499" s="5">
        <f t="shared" si="147"/>
        <v>2.2313713964302578E-2</v>
      </c>
      <c r="G499" s="5">
        <f t="shared" si="147"/>
        <v>2.1554484903176879E-2</v>
      </c>
      <c r="H499" s="5">
        <f t="shared" si="147"/>
        <v>1.9899914031099877E-2</v>
      </c>
      <c r="I499" s="5">
        <f t="shared" si="147"/>
        <v>1.8153875308623651E-2</v>
      </c>
      <c r="J499" s="5">
        <f t="shared" si="147"/>
        <v>1.9739088836756475E-2</v>
      </c>
      <c r="K499" s="5">
        <f t="shared" si="147"/>
        <v>2.4403692209951824E-2</v>
      </c>
      <c r="L499" s="5">
        <f t="shared" si="147"/>
        <v>2.4115499505836743E-2</v>
      </c>
      <c r="M499" s="5">
        <f t="shared" si="147"/>
        <v>2.3346864520939373E-2</v>
      </c>
      <c r="N499" s="5">
        <f t="shared" si="147"/>
        <v>2.3153320712324101E-2</v>
      </c>
      <c r="O499" s="5">
        <f t="shared" si="147"/>
        <v>2.3534962788090166E-2</v>
      </c>
      <c r="P499" s="5">
        <f t="shared" si="147"/>
        <v>2.4642838821993283E-2</v>
      </c>
      <c r="Q499" s="5">
        <f t="shared" si="147"/>
        <v>2.5882976027094506E-2</v>
      </c>
      <c r="R499" s="5">
        <f t="shared" si="147"/>
        <v>2.7145087582394145E-2</v>
      </c>
      <c r="S499" s="5">
        <f t="shared" si="147"/>
        <v>2.8447967527560108E-2</v>
      </c>
      <c r="T499" s="5">
        <f t="shared" si="147"/>
        <v>2.9038671416776775E-2</v>
      </c>
      <c r="U499" s="5">
        <f t="shared" si="147"/>
        <v>2.9145311803273132E-2</v>
      </c>
      <c r="V499" s="5">
        <f t="shared" ref="V499" si="155">V167/V$284</f>
        <v>2.9147922901438399E-2</v>
      </c>
      <c r="W499">
        <v>2.9150533999603701E-2</v>
      </c>
      <c r="X499">
        <v>2.9153145097768899E-2</v>
      </c>
      <c r="Y499">
        <v>2.9155756195934201E-2</v>
      </c>
    </row>
    <row r="500" spans="3:25" x14ac:dyDescent="0.3">
      <c r="C500" s="3" t="s">
        <v>89</v>
      </c>
      <c r="D500" s="4" t="s">
        <v>272</v>
      </c>
      <c r="E500" s="5">
        <f t="shared" si="148"/>
        <v>1.7921010727977971E-2</v>
      </c>
      <c r="F500" s="5">
        <f t="shared" si="147"/>
        <v>1.8740357245315191E-2</v>
      </c>
      <c r="G500" s="5">
        <f t="shared" si="147"/>
        <v>1.9199412329910029E-2</v>
      </c>
      <c r="H500" s="5">
        <f t="shared" si="147"/>
        <v>2.0667837066139168E-2</v>
      </c>
      <c r="I500" s="5">
        <f t="shared" si="147"/>
        <v>2.2265990197570466E-2</v>
      </c>
      <c r="J500" s="5">
        <f t="shared" si="147"/>
        <v>2.424911361506361E-2</v>
      </c>
      <c r="K500" s="5">
        <f t="shared" si="147"/>
        <v>2.634906486423947E-2</v>
      </c>
      <c r="L500" s="5">
        <f t="shared" si="147"/>
        <v>2.6056233542903883E-2</v>
      </c>
      <c r="M500" s="5">
        <f t="shared" si="147"/>
        <v>2.5750574214138129E-2</v>
      </c>
      <c r="N500" s="5">
        <f t="shared" si="147"/>
        <v>2.6068436284574691E-2</v>
      </c>
      <c r="O500" s="5">
        <f t="shared" si="147"/>
        <v>2.646113132006734E-2</v>
      </c>
      <c r="P500" s="5">
        <f t="shared" si="147"/>
        <v>2.6981056314172851E-2</v>
      </c>
      <c r="Q500" s="5">
        <f t="shared" si="147"/>
        <v>2.7596402188699756E-2</v>
      </c>
      <c r="R500" s="5">
        <f t="shared" si="147"/>
        <v>2.8183799901572382E-2</v>
      </c>
      <c r="S500" s="5">
        <f t="shared" si="147"/>
        <v>2.8787259502406116E-2</v>
      </c>
      <c r="T500" s="5">
        <f t="shared" si="147"/>
        <v>2.8977300023959564E-2</v>
      </c>
      <c r="U500" s="5">
        <f t="shared" si="147"/>
        <v>2.9013346811636934E-2</v>
      </c>
      <c r="V500" s="5">
        <f t="shared" ref="V500" si="156">V168/V$284</f>
        <v>2.9013219382975741E-2</v>
      </c>
      <c r="W500">
        <v>2.90130919543145E-2</v>
      </c>
      <c r="X500">
        <v>2.9012964525653401E-2</v>
      </c>
      <c r="Y500">
        <v>2.9012837096992199E-2</v>
      </c>
    </row>
    <row r="501" spans="3:25" x14ac:dyDescent="0.3">
      <c r="C501" s="3" t="s">
        <v>89</v>
      </c>
      <c r="D501" s="4" t="s">
        <v>273</v>
      </c>
      <c r="E501" s="5">
        <f t="shared" si="148"/>
        <v>1.258195426584819E-2</v>
      </c>
      <c r="F501" s="5">
        <f t="shared" si="147"/>
        <v>1.1726292471102797E-2</v>
      </c>
      <c r="G501" s="5">
        <f t="shared" si="147"/>
        <v>1.0593293331955227E-2</v>
      </c>
      <c r="H501" s="5">
        <f t="shared" si="147"/>
        <v>1.0305058680445558E-2</v>
      </c>
      <c r="I501" s="5">
        <f t="shared" si="147"/>
        <v>1.0065046634998161E-2</v>
      </c>
      <c r="J501" s="5">
        <f t="shared" si="147"/>
        <v>1.0826014812416528E-2</v>
      </c>
      <c r="K501" s="5">
        <f t="shared" si="147"/>
        <v>1.2434657335961302E-2</v>
      </c>
      <c r="L501" s="5">
        <f t="shared" si="147"/>
        <v>1.2535912060558234E-2</v>
      </c>
      <c r="M501" s="5">
        <f t="shared" si="147"/>
        <v>1.2560346738745256E-2</v>
      </c>
      <c r="N501" s="5">
        <f t="shared" si="147"/>
        <v>1.2891381494170306E-2</v>
      </c>
      <c r="O501" s="5">
        <f t="shared" si="147"/>
        <v>1.3168163319641662E-2</v>
      </c>
      <c r="P501" s="5">
        <f t="shared" si="147"/>
        <v>1.3396879385065988E-2</v>
      </c>
      <c r="Q501" s="5">
        <f t="shared" si="147"/>
        <v>1.3671776086493235E-2</v>
      </c>
      <c r="R501" s="5">
        <f t="shared" si="147"/>
        <v>1.393156702112131E-2</v>
      </c>
      <c r="S501" s="5">
        <f t="shared" si="147"/>
        <v>1.4199099253026906E-2</v>
      </c>
      <c r="T501" s="5">
        <f t="shared" si="147"/>
        <v>1.4276031800703083E-2</v>
      </c>
      <c r="U501" s="5">
        <f t="shared" si="147"/>
        <v>1.4290876626672075E-2</v>
      </c>
      <c r="V501" s="5">
        <f t="shared" ref="V501" si="157">V169/V$284</f>
        <v>1.4290699118550743E-2</v>
      </c>
      <c r="W501">
        <v>1.42905216104294E-2</v>
      </c>
      <c r="X501">
        <v>1.4290344102308099E-2</v>
      </c>
      <c r="Y501">
        <v>1.42901665941867E-2</v>
      </c>
    </row>
    <row r="502" spans="3:25" x14ac:dyDescent="0.3">
      <c r="C502" s="3" t="s">
        <v>89</v>
      </c>
      <c r="D502" s="4" t="s">
        <v>274</v>
      </c>
      <c r="E502" s="5">
        <f t="shared" si="148"/>
        <v>1.1596967597146381E-2</v>
      </c>
      <c r="F502" s="5">
        <f t="shared" si="147"/>
        <v>1.0987124420430755E-2</v>
      </c>
      <c r="G502" s="5">
        <f t="shared" si="147"/>
        <v>1.0218746329328562E-2</v>
      </c>
      <c r="H502" s="5">
        <f t="shared" si="147"/>
        <v>1.0169040940252325E-2</v>
      </c>
      <c r="I502" s="5">
        <f t="shared" si="147"/>
        <v>1.0151892015399656E-2</v>
      </c>
      <c r="J502" s="5">
        <f t="shared" si="147"/>
        <v>9.5887478565104562E-3</v>
      </c>
      <c r="K502" s="5">
        <f t="shared" si="147"/>
        <v>8.5734413091832183E-3</v>
      </c>
      <c r="L502" s="5">
        <f t="shared" si="147"/>
        <v>8.094484679830434E-3</v>
      </c>
      <c r="M502" s="5">
        <f t="shared" si="147"/>
        <v>7.8134308930653679E-3</v>
      </c>
      <c r="N502" s="5">
        <f t="shared" si="147"/>
        <v>7.7258119415069158E-3</v>
      </c>
      <c r="O502" s="5">
        <f t="shared" si="147"/>
        <v>7.5834931166672715E-3</v>
      </c>
      <c r="P502" s="5">
        <f t="shared" si="147"/>
        <v>7.3926126491193692E-3</v>
      </c>
      <c r="Q502" s="5">
        <f t="shared" si="147"/>
        <v>7.228766340702404E-3</v>
      </c>
      <c r="R502" s="5">
        <f t="shared" si="147"/>
        <v>7.0580346723954444E-3</v>
      </c>
      <c r="S502" s="5">
        <f t="shared" si="147"/>
        <v>6.902139395126114E-3</v>
      </c>
      <c r="T502" s="5">
        <f t="shared" si="147"/>
        <v>6.7852015947721554E-3</v>
      </c>
      <c r="U502" s="5">
        <f t="shared" si="147"/>
        <v>6.7658225768328474E-3</v>
      </c>
      <c r="V502" s="5">
        <f t="shared" ref="V502" si="158">V170/V$284</f>
        <v>6.7647089939046482E-3</v>
      </c>
      <c r="W502">
        <v>6.7635954109764498E-3</v>
      </c>
      <c r="X502">
        <v>6.7624818280482496E-3</v>
      </c>
      <c r="Y502">
        <v>6.7613682451200504E-3</v>
      </c>
    </row>
    <row r="503" spans="3:25" x14ac:dyDescent="0.3">
      <c r="C503" s="3" t="s">
        <v>89</v>
      </c>
      <c r="D503" s="4" t="s">
        <v>275</v>
      </c>
      <c r="E503" s="5">
        <f t="shared" si="148"/>
        <v>1.1316172663191721E-2</v>
      </c>
      <c r="F503" s="5">
        <f t="shared" si="147"/>
        <v>1.2247223978460968E-2</v>
      </c>
      <c r="G503" s="5">
        <f t="shared" si="147"/>
        <v>1.2643530179039108E-2</v>
      </c>
      <c r="H503" s="5">
        <f t="shared" si="147"/>
        <v>1.279595674301255E-2</v>
      </c>
      <c r="I503" s="5">
        <f t="shared" si="147"/>
        <v>1.2840283715256471E-2</v>
      </c>
      <c r="J503" s="5">
        <f t="shared" si="147"/>
        <v>1.2930852198239189E-2</v>
      </c>
      <c r="K503" s="5">
        <f t="shared" si="147"/>
        <v>1.2917531835829058E-2</v>
      </c>
      <c r="L503" s="5">
        <f t="shared" si="147"/>
        <v>1.2064900292470001E-2</v>
      </c>
      <c r="M503" s="5">
        <f t="shared" si="147"/>
        <v>1.130796596845925E-2</v>
      </c>
      <c r="N503" s="5">
        <f t="shared" si="147"/>
        <v>1.0856684885552951E-2</v>
      </c>
      <c r="O503" s="5">
        <f t="shared" si="147"/>
        <v>1.0430427530012712E-2</v>
      </c>
      <c r="P503" s="5">
        <f t="shared" si="147"/>
        <v>1.004349620272202E-2</v>
      </c>
      <c r="Q503" s="5">
        <f t="shared" si="147"/>
        <v>9.7007090438468186E-3</v>
      </c>
      <c r="R503" s="5">
        <f t="shared" si="147"/>
        <v>9.3556954019069025E-3</v>
      </c>
      <c r="S503" s="5">
        <f t="shared" si="147"/>
        <v>9.0407480828886399E-3</v>
      </c>
      <c r="T503" s="5">
        <f t="shared" si="147"/>
        <v>8.8302235437318684E-3</v>
      </c>
      <c r="U503" s="5">
        <f t="shared" si="147"/>
        <v>8.7951265143402981E-3</v>
      </c>
      <c r="V503" s="5">
        <f t="shared" ref="V503" si="159">V171/V$284</f>
        <v>8.7933073545436256E-3</v>
      </c>
      <c r="W503">
        <v>8.7914881947469495E-3</v>
      </c>
      <c r="X503">
        <v>8.7896690349502805E-3</v>
      </c>
      <c r="Y503">
        <v>8.7878498751536097E-3</v>
      </c>
    </row>
    <row r="504" spans="3:25" x14ac:dyDescent="0.3">
      <c r="C504" s="3" t="s">
        <v>89</v>
      </c>
      <c r="D504" s="4" t="s">
        <v>276</v>
      </c>
      <c r="E504" s="5">
        <f t="shared" si="148"/>
        <v>1.0870427808641066E-2</v>
      </c>
      <c r="F504" s="5">
        <f t="shared" si="147"/>
        <v>1.0308821650671438E-2</v>
      </c>
      <c r="G504" s="5">
        <f t="shared" si="147"/>
        <v>9.4218013756492882E-3</v>
      </c>
      <c r="H504" s="5">
        <f t="shared" si="147"/>
        <v>9.0967928505863525E-3</v>
      </c>
      <c r="I504" s="5">
        <f t="shared" si="147"/>
        <v>8.795869378443729E-3</v>
      </c>
      <c r="J504" s="5">
        <f t="shared" si="147"/>
        <v>8.7022492373019702E-3</v>
      </c>
      <c r="K504" s="5">
        <f t="shared" si="147"/>
        <v>8.6728002681824724E-3</v>
      </c>
      <c r="L504" s="5">
        <f t="shared" si="147"/>
        <v>8.0056480024034669E-3</v>
      </c>
      <c r="M504" s="5">
        <f t="shared" si="147"/>
        <v>7.4049712466945916E-3</v>
      </c>
      <c r="N504" s="5">
        <f t="shared" si="147"/>
        <v>7.0162190112497127E-3</v>
      </c>
      <c r="O504" s="5">
        <f t="shared" si="147"/>
        <v>6.6751899523082824E-3</v>
      </c>
      <c r="P504" s="5">
        <f t="shared" si="147"/>
        <v>6.3901233852207053E-3</v>
      </c>
      <c r="Q504" s="5">
        <f t="shared" si="147"/>
        <v>6.1360816905411657E-3</v>
      </c>
      <c r="R504" s="5">
        <f t="shared" si="147"/>
        <v>5.8833640155655596E-3</v>
      </c>
      <c r="S504" s="5">
        <f t="shared" si="147"/>
        <v>5.6532391336011414E-3</v>
      </c>
      <c r="T504" s="5">
        <f t="shared" si="147"/>
        <v>5.5046505149814046E-3</v>
      </c>
      <c r="U504" s="5">
        <f t="shared" si="147"/>
        <v>5.4798482905818388E-3</v>
      </c>
      <c r="V504" s="5">
        <f t="shared" ref="V504" si="160">V172/V$284</f>
        <v>5.4785979916978462E-3</v>
      </c>
      <c r="W504">
        <v>5.4773476928138502E-3</v>
      </c>
      <c r="X504">
        <v>5.4760973939298602E-3</v>
      </c>
      <c r="Y504">
        <v>5.4748470950458702E-3</v>
      </c>
    </row>
    <row r="505" spans="3:25" x14ac:dyDescent="0.3">
      <c r="C505" s="3" t="s">
        <v>89</v>
      </c>
      <c r="D505" s="4" t="s">
        <v>277</v>
      </c>
      <c r="E505" s="5">
        <f t="shared" si="148"/>
        <v>9.4767910140756244E-3</v>
      </c>
      <c r="F505" s="5">
        <f t="shared" si="147"/>
        <v>8.5158685199496313E-3</v>
      </c>
      <c r="G505" s="5">
        <f t="shared" si="147"/>
        <v>7.4355336911979845E-3</v>
      </c>
      <c r="H505" s="5">
        <f t="shared" si="147"/>
        <v>7.0374541494319671E-3</v>
      </c>
      <c r="I505" s="5">
        <f t="shared" si="147"/>
        <v>6.6934065350177643E-3</v>
      </c>
      <c r="J505" s="5">
        <f t="shared" si="147"/>
        <v>6.6864823398288661E-3</v>
      </c>
      <c r="K505" s="5">
        <f t="shared" si="147"/>
        <v>6.8694602645175554E-3</v>
      </c>
      <c r="L505" s="5">
        <f t="shared" si="147"/>
        <v>6.4304229405568441E-3</v>
      </c>
      <c r="M505" s="5">
        <f t="shared" si="147"/>
        <v>6.0166701226378226E-3</v>
      </c>
      <c r="N505" s="5">
        <f t="shared" si="147"/>
        <v>5.7666572644154285E-3</v>
      </c>
      <c r="O505" s="5">
        <f t="shared" si="147"/>
        <v>5.550962870738794E-3</v>
      </c>
      <c r="P505" s="5">
        <f t="shared" si="147"/>
        <v>5.3777874252031099E-3</v>
      </c>
      <c r="Q505" s="5">
        <f t="shared" si="147"/>
        <v>5.2260528226181838E-3</v>
      </c>
      <c r="R505" s="5">
        <f t="shared" si="147"/>
        <v>5.0710583847988263E-3</v>
      </c>
      <c r="S505" s="5">
        <f t="shared" si="147"/>
        <v>4.9293800958444944E-3</v>
      </c>
      <c r="T505" s="5">
        <f t="shared" si="147"/>
        <v>4.8300892489521151E-3</v>
      </c>
      <c r="U505" s="5">
        <f t="shared" si="147"/>
        <v>4.8135720237035776E-3</v>
      </c>
      <c r="V505" s="5">
        <f t="shared" ref="V505" si="161">V173/V$284</f>
        <v>4.8126814756969585E-3</v>
      </c>
      <c r="W505">
        <v>4.8117909276903402E-3</v>
      </c>
      <c r="X505">
        <v>4.8109003796837201E-3</v>
      </c>
      <c r="Y505">
        <v>4.8100098316771001E-3</v>
      </c>
    </row>
    <row r="506" spans="3:25" x14ac:dyDescent="0.3">
      <c r="C506" s="3" t="s">
        <v>89</v>
      </c>
      <c r="D506" s="4" t="s">
        <v>278</v>
      </c>
      <c r="E506" s="5">
        <f t="shared" si="148"/>
        <v>7.4914628914368037E-3</v>
      </c>
      <c r="F506" s="5">
        <f t="shared" si="147"/>
        <v>7.5161719678862237E-3</v>
      </c>
      <c r="G506" s="5">
        <f t="shared" si="147"/>
        <v>7.395641111036565E-3</v>
      </c>
      <c r="H506" s="5">
        <f t="shared" si="147"/>
        <v>7.1821716712857772E-3</v>
      </c>
      <c r="I506" s="5">
        <f t="shared" si="147"/>
        <v>6.9216878025108305E-3</v>
      </c>
      <c r="J506" s="5">
        <f t="shared" si="147"/>
        <v>6.7980620262552737E-3</v>
      </c>
      <c r="K506" s="5">
        <f t="shared" si="147"/>
        <v>6.7040141338917877E-3</v>
      </c>
      <c r="L506" s="5">
        <f t="shared" si="147"/>
        <v>6.0487282479016304E-3</v>
      </c>
      <c r="M506" s="5">
        <f t="shared" si="147"/>
        <v>5.4583791678533755E-3</v>
      </c>
      <c r="N506" s="5">
        <f t="shared" si="147"/>
        <v>5.0456077379078569E-3</v>
      </c>
      <c r="O506" s="5">
        <f t="shared" si="147"/>
        <v>4.9039571948399155E-3</v>
      </c>
      <c r="P506" s="5">
        <f t="shared" si="147"/>
        <v>5.0551790686696541E-3</v>
      </c>
      <c r="Q506" s="5">
        <f t="shared" si="147"/>
        <v>5.2271920130421224E-3</v>
      </c>
      <c r="R506" s="5">
        <f t="shared" si="147"/>
        <v>5.3970300783491437E-3</v>
      </c>
      <c r="S506" s="5">
        <f t="shared" si="147"/>
        <v>5.5710957122722437E-3</v>
      </c>
      <c r="T506" s="5">
        <f t="shared" si="147"/>
        <v>5.6401415071431022E-3</v>
      </c>
      <c r="U506" s="5">
        <f t="shared" si="147"/>
        <v>5.652785634334489E-3</v>
      </c>
      <c r="V506" s="5">
        <f t="shared" ref="V506" si="162">V174/V$284</f>
        <v>5.6529782394964898E-3</v>
      </c>
      <c r="W506">
        <v>5.6531708446584897E-3</v>
      </c>
      <c r="X506">
        <v>5.6533634498204897E-3</v>
      </c>
      <c r="Y506">
        <v>5.6535560549824896E-3</v>
      </c>
    </row>
    <row r="507" spans="3:25" x14ac:dyDescent="0.3">
      <c r="C507" s="3" t="s">
        <v>89</v>
      </c>
      <c r="D507" s="4" t="s">
        <v>279</v>
      </c>
      <c r="E507" s="5">
        <f t="shared" si="148"/>
        <v>7.357678624040972E-3</v>
      </c>
      <c r="F507" s="5">
        <f t="shared" si="147"/>
        <v>7.519058362651156E-3</v>
      </c>
      <c r="G507" s="5">
        <f t="shared" si="147"/>
        <v>7.6358025027154159E-3</v>
      </c>
      <c r="H507" s="5">
        <f t="shared" si="147"/>
        <v>7.5615323427349248E-3</v>
      </c>
      <c r="I507" s="5">
        <f t="shared" si="147"/>
        <v>7.4189677802251408E-3</v>
      </c>
      <c r="J507" s="5">
        <f t="shared" si="147"/>
        <v>7.1125655438290455E-3</v>
      </c>
      <c r="K507" s="5">
        <f t="shared" si="147"/>
        <v>6.6221810546608908E-3</v>
      </c>
      <c r="L507" s="5">
        <f t="shared" si="147"/>
        <v>6.2151307264597128E-3</v>
      </c>
      <c r="M507" s="5">
        <f t="shared" si="147"/>
        <v>5.9213588220495194E-3</v>
      </c>
      <c r="N507" s="5">
        <f t="shared" si="147"/>
        <v>5.7789066162099072E-3</v>
      </c>
      <c r="O507" s="5">
        <f t="shared" si="147"/>
        <v>5.6089876355157869E-3</v>
      </c>
      <c r="P507" s="5">
        <f t="shared" si="147"/>
        <v>5.4179963610052704E-3</v>
      </c>
      <c r="Q507" s="5">
        <f t="shared" si="147"/>
        <v>5.2496240127134991E-3</v>
      </c>
      <c r="R507" s="5">
        <f t="shared" si="147"/>
        <v>5.0789145371253983E-3</v>
      </c>
      <c r="S507" s="5">
        <f t="shared" si="147"/>
        <v>4.9229232949225561E-3</v>
      </c>
      <c r="T507" s="5">
        <f t="shared" si="147"/>
        <v>4.816270147506547E-3</v>
      </c>
      <c r="U507" s="5">
        <f t="shared" si="147"/>
        <v>4.7985055508177185E-3</v>
      </c>
      <c r="V507" s="5">
        <f t="shared" ref="V507" si="163">V175/V$284</f>
        <v>4.7975682245494844E-3</v>
      </c>
      <c r="W507">
        <v>4.7966308982812502E-3</v>
      </c>
      <c r="X507">
        <v>4.7956935720130196E-3</v>
      </c>
      <c r="Y507">
        <v>4.7947562457447803E-3</v>
      </c>
    </row>
    <row r="508" spans="3:25" x14ac:dyDescent="0.3">
      <c r="C508" s="3" t="s">
        <v>89</v>
      </c>
      <c r="D508" s="4" t="s">
        <v>280</v>
      </c>
      <c r="E508" s="5">
        <f t="shared" si="148"/>
        <v>6.9421872572309638E-3</v>
      </c>
      <c r="F508" s="5">
        <f t="shared" ref="F508:U516" si="164">F176/F$284</f>
        <v>6.5423274732826515E-3</v>
      </c>
      <c r="G508" s="5">
        <f t="shared" si="164"/>
        <v>5.9205222946131526E-3</v>
      </c>
      <c r="H508" s="5">
        <f t="shared" si="164"/>
        <v>6.080980077249042E-3</v>
      </c>
      <c r="I508" s="5">
        <f t="shared" si="164"/>
        <v>6.3155736380154145E-3</v>
      </c>
      <c r="J508" s="5">
        <f t="shared" si="164"/>
        <v>6.5944560981964903E-3</v>
      </c>
      <c r="K508" s="5">
        <f t="shared" si="164"/>
        <v>6.8402048245917307E-3</v>
      </c>
      <c r="L508" s="5">
        <f t="shared" si="164"/>
        <v>6.4726979650894774E-3</v>
      </c>
      <c r="M508" s="5">
        <f t="shared" si="164"/>
        <v>6.1233106504789726E-3</v>
      </c>
      <c r="N508" s="5">
        <f t="shared" si="164"/>
        <v>5.9338519659442451E-3</v>
      </c>
      <c r="O508" s="5">
        <f t="shared" si="164"/>
        <v>5.7819237601868644E-3</v>
      </c>
      <c r="P508" s="5">
        <f t="shared" si="164"/>
        <v>5.6776814613690111E-3</v>
      </c>
      <c r="Q508" s="5">
        <f t="shared" si="164"/>
        <v>5.5925370831193377E-3</v>
      </c>
      <c r="R508" s="5">
        <f t="shared" si="164"/>
        <v>5.5004645316488101E-3</v>
      </c>
      <c r="S508" s="5">
        <f t="shared" si="164"/>
        <v>5.4171526646913937E-3</v>
      </c>
      <c r="T508" s="5">
        <f t="shared" si="164"/>
        <v>5.3459074320938984E-3</v>
      </c>
      <c r="U508" s="5">
        <f t="shared" si="164"/>
        <v>5.3341956549077226E-3</v>
      </c>
      <c r="V508" s="5">
        <f t="shared" ref="V508" si="165">V176/V$284</f>
        <v>5.333457439795697E-3</v>
      </c>
      <c r="W508">
        <v>5.3327192246836698E-3</v>
      </c>
      <c r="X508">
        <v>5.3319810095716503E-3</v>
      </c>
      <c r="Y508">
        <v>5.3312427944596204E-3</v>
      </c>
    </row>
    <row r="509" spans="3:25" x14ac:dyDescent="0.3">
      <c r="C509" s="3" t="s">
        <v>89</v>
      </c>
      <c r="D509" s="4" t="s">
        <v>281</v>
      </c>
      <c r="E509" s="5">
        <f t="shared" si="148"/>
        <v>6.3138572832003139E-3</v>
      </c>
      <c r="F509" s="5">
        <f t="shared" si="164"/>
        <v>7.114586609286812E-3</v>
      </c>
      <c r="G509" s="5">
        <f t="shared" si="164"/>
        <v>8.1505779689397991E-3</v>
      </c>
      <c r="H509" s="5">
        <f t="shared" si="164"/>
        <v>8.4110994825888508E-3</v>
      </c>
      <c r="I509" s="5">
        <f t="shared" si="164"/>
        <v>8.5093212423106822E-3</v>
      </c>
      <c r="J509" s="5">
        <f t="shared" si="164"/>
        <v>8.3975792835344985E-3</v>
      </c>
      <c r="K509" s="5">
        <f t="shared" si="164"/>
        <v>8.0375327668914219E-3</v>
      </c>
      <c r="L509" s="5">
        <f t="shared" si="164"/>
        <v>8.1798107564439396E-3</v>
      </c>
      <c r="M509" s="5">
        <f t="shared" si="164"/>
        <v>8.5202774792001619E-3</v>
      </c>
      <c r="N509" s="5">
        <f t="shared" si="164"/>
        <v>9.0911159977813075E-3</v>
      </c>
      <c r="O509" s="5">
        <f t="shared" si="164"/>
        <v>9.5456757224624943E-3</v>
      </c>
      <c r="P509" s="5">
        <f t="shared" si="164"/>
        <v>9.854477876835117E-3</v>
      </c>
      <c r="Q509" s="5">
        <f t="shared" si="164"/>
        <v>1.0204817559239954E-2</v>
      </c>
      <c r="R509" s="5">
        <f t="shared" si="164"/>
        <v>1.0551897192631816E-2</v>
      </c>
      <c r="S509" s="5">
        <f t="shared" si="164"/>
        <v>1.09077708102726E-2</v>
      </c>
      <c r="T509" s="5">
        <f t="shared" si="164"/>
        <v>1.1051567201737793E-2</v>
      </c>
      <c r="U509" s="5">
        <f t="shared" si="164"/>
        <v>1.1077822962099771E-2</v>
      </c>
      <c r="V509" s="5">
        <f t="shared" ref="V509" si="166">V177/V$284</f>
        <v>1.1078253125086956E-2</v>
      </c>
      <c r="W509">
        <v>1.10786832880741E-2</v>
      </c>
      <c r="X509">
        <v>1.1079113451061299E-2</v>
      </c>
      <c r="Y509">
        <v>1.10795436140485E-2</v>
      </c>
    </row>
    <row r="510" spans="3:25" x14ac:dyDescent="0.3">
      <c r="C510" s="3" t="s">
        <v>89</v>
      </c>
      <c r="D510" s="4" t="s">
        <v>90</v>
      </c>
      <c r="E510" s="5">
        <f t="shared" si="148"/>
        <v>5.5438376077913531E-3</v>
      </c>
      <c r="F510" s="5">
        <f t="shared" si="164"/>
        <v>5.1066598162897584E-3</v>
      </c>
      <c r="G510" s="5">
        <f t="shared" si="164"/>
        <v>4.5743491918428143E-3</v>
      </c>
      <c r="H510" s="5">
        <f t="shared" si="164"/>
        <v>4.6858362451809273E-3</v>
      </c>
      <c r="I510" s="5">
        <f t="shared" si="164"/>
        <v>4.8584163647772335E-3</v>
      </c>
      <c r="J510" s="5">
        <f t="shared" si="164"/>
        <v>6.0557700624027724E-3</v>
      </c>
      <c r="K510" s="5">
        <f t="shared" si="164"/>
        <v>8.6413084529737057E-3</v>
      </c>
      <c r="L510" s="5">
        <f t="shared" si="164"/>
        <v>9.6030452799140617E-3</v>
      </c>
      <c r="M510" s="5">
        <f t="shared" si="164"/>
        <v>1.0414020079703696E-2</v>
      </c>
      <c r="N510" s="5">
        <f t="shared" si="164"/>
        <v>1.1568553791404534E-2</v>
      </c>
      <c r="O510" s="5">
        <f t="shared" si="164"/>
        <v>1.2447395494629818E-2</v>
      </c>
      <c r="P510" s="5">
        <f t="shared" si="164"/>
        <v>1.2930929900758496E-2</v>
      </c>
      <c r="Q510" s="5">
        <f t="shared" si="164"/>
        <v>1.3474897176756099E-2</v>
      </c>
      <c r="R510" s="5">
        <f t="shared" si="164"/>
        <v>1.4020872125833635E-2</v>
      </c>
      <c r="S510" s="5">
        <f t="shared" si="164"/>
        <v>1.458201337490153E-2</v>
      </c>
      <c r="T510" s="5">
        <f t="shared" si="164"/>
        <v>1.4823099608960442E-2</v>
      </c>
      <c r="U510" s="5">
        <f t="shared" si="164"/>
        <v>1.4866824507344202E-2</v>
      </c>
      <c r="V510" s="5">
        <f t="shared" ref="V510" si="167">V178/V$284</f>
        <v>1.4867740827656751E-2</v>
      </c>
      <c r="W510">
        <v>1.48686571479693E-2</v>
      </c>
      <c r="X510">
        <v>1.4869573468281799E-2</v>
      </c>
      <c r="Y510">
        <v>1.48704897885944E-2</v>
      </c>
    </row>
    <row r="511" spans="3:25" x14ac:dyDescent="0.3">
      <c r="C511" s="3" t="s">
        <v>89</v>
      </c>
      <c r="D511" s="4" t="s">
        <v>282</v>
      </c>
      <c r="E511" s="5">
        <f t="shared" si="148"/>
        <v>5.3427051239678469E-3</v>
      </c>
      <c r="F511" s="5">
        <f t="shared" si="164"/>
        <v>5.0964946869002103E-3</v>
      </c>
      <c r="G511" s="5">
        <f t="shared" si="164"/>
        <v>4.6711592159214112E-3</v>
      </c>
      <c r="H511" s="5">
        <f t="shared" si="164"/>
        <v>4.6366490180999786E-3</v>
      </c>
      <c r="I511" s="5">
        <f t="shared" si="164"/>
        <v>4.6245165063795975E-3</v>
      </c>
      <c r="J511" s="5">
        <f t="shared" si="164"/>
        <v>4.6055183459058954E-3</v>
      </c>
      <c r="K511" s="5">
        <f t="shared" si="164"/>
        <v>4.5315809279177447E-3</v>
      </c>
      <c r="L511" s="5">
        <f t="shared" si="164"/>
        <v>4.4061735578220899E-3</v>
      </c>
      <c r="M511" s="5">
        <f t="shared" si="164"/>
        <v>4.3359048451824646E-3</v>
      </c>
      <c r="N511" s="5">
        <f t="shared" si="164"/>
        <v>4.3707170422750963E-3</v>
      </c>
      <c r="O511" s="5">
        <f t="shared" si="164"/>
        <v>4.5156881256663622E-3</v>
      </c>
      <c r="P511" s="5">
        <f t="shared" si="164"/>
        <v>4.8056465811974714E-3</v>
      </c>
      <c r="Q511" s="5">
        <f t="shared" si="164"/>
        <v>5.1301095350020694E-3</v>
      </c>
      <c r="R511" s="5">
        <f t="shared" si="164"/>
        <v>5.4683363863132755E-3</v>
      </c>
      <c r="S511" s="5">
        <f t="shared" si="164"/>
        <v>5.8215679336360701E-3</v>
      </c>
      <c r="T511" s="5">
        <f t="shared" si="164"/>
        <v>5.9934570826842403E-3</v>
      </c>
      <c r="U511" s="5">
        <f t="shared" si="164"/>
        <v>6.0243850410757645E-3</v>
      </c>
      <c r="V511" s="5">
        <f t="shared" ref="V511" si="168">V179/V$284</f>
        <v>6.0252709561451675E-3</v>
      </c>
      <c r="W511">
        <v>6.0261568712145696E-3</v>
      </c>
      <c r="X511">
        <v>6.02704278628397E-3</v>
      </c>
      <c r="Y511">
        <v>6.02792870135338E-3</v>
      </c>
    </row>
    <row r="512" spans="3:25" x14ac:dyDescent="0.3">
      <c r="C512" s="3" t="s">
        <v>89</v>
      </c>
      <c r="D512" s="4" t="s">
        <v>283</v>
      </c>
      <c r="E512" s="5">
        <f t="shared" si="148"/>
        <v>5.0251195164793339E-3</v>
      </c>
      <c r="F512" s="5">
        <f t="shared" si="164"/>
        <v>4.9110124493971083E-3</v>
      </c>
      <c r="G512" s="5">
        <f t="shared" si="164"/>
        <v>4.7323076910678295E-3</v>
      </c>
      <c r="H512" s="5">
        <f t="shared" si="164"/>
        <v>4.6803152298963311E-3</v>
      </c>
      <c r="I512" s="5">
        <f t="shared" si="164"/>
        <v>4.6177880703580764E-3</v>
      </c>
      <c r="J512" s="5">
        <f t="shared" si="164"/>
        <v>4.8899527579679154E-3</v>
      </c>
      <c r="K512" s="5">
        <f t="shared" si="164"/>
        <v>5.4176419430815104E-3</v>
      </c>
      <c r="L512" s="5">
        <f t="shared" si="164"/>
        <v>5.58540284791024E-3</v>
      </c>
      <c r="M512" s="5">
        <f t="shared" si="164"/>
        <v>5.7745040934502698E-3</v>
      </c>
      <c r="N512" s="5">
        <f t="shared" si="164"/>
        <v>6.1154185583049969E-3</v>
      </c>
      <c r="O512" s="5">
        <f t="shared" si="164"/>
        <v>6.35698398085301E-3</v>
      </c>
      <c r="P512" s="5">
        <f t="shared" si="164"/>
        <v>6.4780553375526776E-3</v>
      </c>
      <c r="Q512" s="5">
        <f t="shared" si="164"/>
        <v>6.621862642349173E-3</v>
      </c>
      <c r="R512" s="5">
        <f t="shared" si="164"/>
        <v>6.7587973479564471E-3</v>
      </c>
      <c r="S512" s="5">
        <f t="shared" si="164"/>
        <v>6.899582501961027E-3</v>
      </c>
      <c r="T512" s="5">
        <f t="shared" si="164"/>
        <v>6.9429763152335493E-3</v>
      </c>
      <c r="U512" s="5">
        <f t="shared" si="164"/>
        <v>6.9512398313259548E-3</v>
      </c>
      <c r="V512" s="5">
        <f t="shared" ref="V512" si="169">V180/V$284</f>
        <v>6.9511976229167383E-3</v>
      </c>
      <c r="W512">
        <v>6.95115541450752E-3</v>
      </c>
      <c r="X512">
        <v>6.9511132060983104E-3</v>
      </c>
      <c r="Y512">
        <v>6.9510709976890904E-3</v>
      </c>
    </row>
    <row r="513" spans="3:25" x14ac:dyDescent="0.3">
      <c r="C513" s="3" t="s">
        <v>89</v>
      </c>
      <c r="D513" s="4" t="s">
        <v>284</v>
      </c>
      <c r="E513" s="5">
        <f t="shared" si="148"/>
        <v>4.946521259384282E-3</v>
      </c>
      <c r="F513" s="5">
        <f t="shared" si="164"/>
        <v>4.3387533133929469E-3</v>
      </c>
      <c r="G513" s="5">
        <f t="shared" si="164"/>
        <v>3.7007419818432348E-3</v>
      </c>
      <c r="H513" s="5">
        <f t="shared" si="164"/>
        <v>4.6389076152618591E-3</v>
      </c>
      <c r="I513" s="5">
        <f t="shared" si="164"/>
        <v>6.0871536398827281E-3</v>
      </c>
      <c r="J513" s="5">
        <f t="shared" si="164"/>
        <v>6.3769808662721712E-3</v>
      </c>
      <c r="K513" s="5">
        <f t="shared" si="164"/>
        <v>5.5269961303861552E-3</v>
      </c>
      <c r="L513" s="5">
        <f t="shared" si="164"/>
        <v>5.1139476355087296E-3</v>
      </c>
      <c r="M513" s="5">
        <f t="shared" si="164"/>
        <v>4.8457504448240355E-3</v>
      </c>
      <c r="N513" s="5">
        <f t="shared" si="164"/>
        <v>4.7034697887255329E-3</v>
      </c>
      <c r="O513" s="5">
        <f t="shared" si="164"/>
        <v>4.703376680160032E-3</v>
      </c>
      <c r="P513" s="5">
        <f t="shared" si="164"/>
        <v>4.8732350681497481E-3</v>
      </c>
      <c r="Q513" s="5">
        <f t="shared" si="164"/>
        <v>5.0648741304312392E-3</v>
      </c>
      <c r="R513" s="5">
        <f t="shared" si="164"/>
        <v>5.2562349304964302E-3</v>
      </c>
      <c r="S513" s="5">
        <f t="shared" si="164"/>
        <v>5.4526908969657409E-3</v>
      </c>
      <c r="T513" s="5">
        <f t="shared" si="164"/>
        <v>5.5351596276534826E-3</v>
      </c>
      <c r="U513" s="5">
        <f t="shared" si="164"/>
        <v>5.5501484329383696E-3</v>
      </c>
      <c r="V513" s="5">
        <f t="shared" ref="V513" si="170">V181/V$284</f>
        <v>5.5504392755347486E-3</v>
      </c>
      <c r="W513">
        <v>5.5507301181311301E-3</v>
      </c>
      <c r="X513">
        <v>5.55102096072751E-3</v>
      </c>
      <c r="Y513">
        <v>5.5513118033238898E-3</v>
      </c>
    </row>
    <row r="514" spans="3:25" x14ac:dyDescent="0.3">
      <c r="C514" s="3" t="s">
        <v>89</v>
      </c>
      <c r="D514" s="4" t="s">
        <v>285</v>
      </c>
      <c r="E514" s="5">
        <f t="shared" si="148"/>
        <v>4.854240520396476E-3</v>
      </c>
      <c r="F514" s="5">
        <f t="shared" si="164"/>
        <v>5.915728818443009E-3</v>
      </c>
      <c r="G514" s="5">
        <f t="shared" si="164"/>
        <v>6.6162247153070059E-3</v>
      </c>
      <c r="H514" s="5">
        <f t="shared" si="164"/>
        <v>6.6470514474136254E-3</v>
      </c>
      <c r="I514" s="5">
        <f t="shared" si="164"/>
        <v>6.5443404627471471E-3</v>
      </c>
      <c r="J514" s="5">
        <f t="shared" si="164"/>
        <v>6.2312963342747787E-3</v>
      </c>
      <c r="K514" s="5">
        <f t="shared" si="164"/>
        <v>5.7152167766484074E-3</v>
      </c>
      <c r="L514" s="5">
        <f t="shared" si="164"/>
        <v>5.2892190003323986E-3</v>
      </c>
      <c r="M514" s="5">
        <f t="shared" si="164"/>
        <v>4.9698252258639393E-3</v>
      </c>
      <c r="N514" s="5">
        <f t="shared" si="164"/>
        <v>4.7834613804022133E-3</v>
      </c>
      <c r="O514" s="5">
        <f t="shared" si="164"/>
        <v>4.7198144765944047E-3</v>
      </c>
      <c r="P514" s="5">
        <f t="shared" si="164"/>
        <v>4.7980942608732433E-3</v>
      </c>
      <c r="Q514" s="5">
        <f t="shared" si="164"/>
        <v>4.8927726124147666E-3</v>
      </c>
      <c r="R514" s="5">
        <f t="shared" si="164"/>
        <v>4.981899850092595E-3</v>
      </c>
      <c r="S514" s="5">
        <f t="shared" si="164"/>
        <v>5.0738058188664076E-3</v>
      </c>
      <c r="T514" s="5">
        <f t="shared" si="164"/>
        <v>5.0992370409154658E-3</v>
      </c>
      <c r="U514" s="5">
        <f t="shared" si="164"/>
        <v>5.1041828484057689E-3</v>
      </c>
      <c r="V514" s="5">
        <f t="shared" ref="V514" si="171">V182/V$284</f>
        <v>5.1041005184111841E-3</v>
      </c>
      <c r="W514">
        <v>5.1040181884166001E-3</v>
      </c>
      <c r="X514">
        <v>5.1039358584220101E-3</v>
      </c>
      <c r="Y514">
        <v>5.1038535284274296E-3</v>
      </c>
    </row>
    <row r="515" spans="3:25" x14ac:dyDescent="0.3">
      <c r="C515" s="3" t="s">
        <v>89</v>
      </c>
      <c r="D515" s="4" t="s">
        <v>286</v>
      </c>
      <c r="E515" s="5">
        <f t="shared" si="148"/>
        <v>4.4370768502440192E-3</v>
      </c>
      <c r="F515" s="5">
        <f t="shared" si="164"/>
        <v>4.3264547617858405E-3</v>
      </c>
      <c r="G515" s="5">
        <f t="shared" si="164"/>
        <v>4.1084320624322915E-3</v>
      </c>
      <c r="H515" s="5">
        <f t="shared" si="164"/>
        <v>4.4715204700425107E-3</v>
      </c>
      <c r="I515" s="5">
        <f t="shared" si="164"/>
        <v>4.9275042233074976E-3</v>
      </c>
      <c r="J515" s="5">
        <f t="shared" si="164"/>
        <v>5.5097514848112929E-3</v>
      </c>
      <c r="K515" s="5">
        <f t="shared" si="164"/>
        <v>6.1650933310148058E-3</v>
      </c>
      <c r="L515" s="5">
        <f t="shared" si="164"/>
        <v>6.1652432412157834E-3</v>
      </c>
      <c r="M515" s="5">
        <f t="shared" si="164"/>
        <v>6.1445111883408707E-3</v>
      </c>
      <c r="N515" s="5">
        <f t="shared" si="164"/>
        <v>6.272997902266539E-3</v>
      </c>
      <c r="O515" s="5">
        <f t="shared" si="164"/>
        <v>6.3688472107696938E-3</v>
      </c>
      <c r="P515" s="5">
        <f t="shared" si="164"/>
        <v>6.4346151558396436E-3</v>
      </c>
      <c r="Q515" s="5">
        <f t="shared" si="164"/>
        <v>6.5211950650337844E-3</v>
      </c>
      <c r="R515" s="5">
        <f t="shared" si="164"/>
        <v>6.5990946693177668E-3</v>
      </c>
      <c r="S515" s="5">
        <f t="shared" si="164"/>
        <v>6.6807615187165405E-3</v>
      </c>
      <c r="T515" s="5">
        <f t="shared" si="164"/>
        <v>6.6924438668498013E-3</v>
      </c>
      <c r="U515" s="5">
        <f t="shared" si="164"/>
        <v>6.6951601144870782E-3</v>
      </c>
      <c r="V515" s="5">
        <f t="shared" ref="V515" si="172">V183/V$284</f>
        <v>6.6949124440465208E-3</v>
      </c>
      <c r="W515">
        <v>6.69466477360596E-3</v>
      </c>
      <c r="X515">
        <v>6.6944171031654096E-3</v>
      </c>
      <c r="Y515">
        <v>6.6941694327248497E-3</v>
      </c>
    </row>
    <row r="516" spans="3:25" x14ac:dyDescent="0.3">
      <c r="C516" s="3" t="s">
        <v>89</v>
      </c>
      <c r="D516" s="4" t="s">
        <v>287</v>
      </c>
      <c r="E516" s="5">
        <f t="shared" si="148"/>
        <v>2.1282340446298238E-3</v>
      </c>
      <c r="F516" s="5">
        <f t="shared" si="164"/>
        <v>3.0007210967095354E-3</v>
      </c>
      <c r="G516" s="5">
        <f t="shared" si="164"/>
        <v>4.156081533180654E-3</v>
      </c>
      <c r="H516" s="5">
        <f t="shared" si="164"/>
        <v>4.4891709886038713E-3</v>
      </c>
      <c r="I516" s="5">
        <f t="shared" si="164"/>
        <v>4.6627367975946325E-3</v>
      </c>
      <c r="J516" s="5">
        <f t="shared" si="164"/>
        <v>4.9319017180202273E-3</v>
      </c>
      <c r="K516" s="5">
        <f t="shared" si="164"/>
        <v>5.2350806954944568E-3</v>
      </c>
      <c r="L516" s="5">
        <f t="shared" si="164"/>
        <v>5.1942110562122942E-3</v>
      </c>
      <c r="M516" s="5">
        <f t="shared" si="164"/>
        <v>5.1715948147129185E-3</v>
      </c>
      <c r="N516" s="5">
        <f t="shared" si="164"/>
        <v>5.2745095080798414E-3</v>
      </c>
      <c r="O516" s="5">
        <f t="shared" si="164"/>
        <v>5.3889706851052484E-3</v>
      </c>
      <c r="P516" s="5">
        <f t="shared" si="164"/>
        <v>5.5249716324332733E-3</v>
      </c>
      <c r="Q516" s="5">
        <f t="shared" si="164"/>
        <v>5.6819467785981567E-3</v>
      </c>
      <c r="R516" s="5">
        <f t="shared" si="164"/>
        <v>5.83470277354276E-3</v>
      </c>
      <c r="S516" s="5">
        <f t="shared" si="164"/>
        <v>5.9912526618646055E-3</v>
      </c>
      <c r="T516" s="5">
        <f t="shared" si="164"/>
        <v>6.048186648508239E-3</v>
      </c>
      <c r="U516" s="5">
        <f t="shared" si="164"/>
        <v>6.0587349889444598E-3</v>
      </c>
      <c r="V516" s="5">
        <f t="shared" ref="V516" si="173">V184/V$284</f>
        <v>6.0588312638402931E-3</v>
      </c>
      <c r="W516">
        <v>6.0589275387361299E-3</v>
      </c>
      <c r="X516">
        <v>6.0590238136319597E-3</v>
      </c>
      <c r="Y516">
        <v>6.0591200885277896E-3</v>
      </c>
    </row>
    <row r="517" spans="3:25" x14ac:dyDescent="0.3">
      <c r="C517" s="3" t="s">
        <v>288</v>
      </c>
      <c r="D517" s="4" t="s">
        <v>289</v>
      </c>
      <c r="E517" s="5">
        <f>E185/E$299</f>
        <v>0.21022762440887349</v>
      </c>
      <c r="F517" s="5">
        <f t="shared" ref="F517:U527" si="174">F185/F$299</f>
        <v>0.18181939503938119</v>
      </c>
      <c r="G517" s="5">
        <f t="shared" si="174"/>
        <v>0.15833714357353823</v>
      </c>
      <c r="H517" s="5">
        <f t="shared" si="174"/>
        <v>0.1381536860271744</v>
      </c>
      <c r="I517" s="5">
        <f t="shared" si="174"/>
        <v>0.12483537924195877</v>
      </c>
      <c r="J517" s="5">
        <f t="shared" si="174"/>
        <v>0.14433919002135662</v>
      </c>
      <c r="K517" s="5">
        <f t="shared" si="174"/>
        <v>0.16745457225130125</v>
      </c>
      <c r="L517" s="5">
        <f t="shared" si="174"/>
        <v>0.19939227991833366</v>
      </c>
      <c r="M517" s="5">
        <f t="shared" si="174"/>
        <v>0.23354122752317336</v>
      </c>
      <c r="N517" s="5">
        <f t="shared" si="174"/>
        <v>0.2606505168701797</v>
      </c>
      <c r="O517" s="5">
        <f t="shared" si="174"/>
        <v>0.29064506354850295</v>
      </c>
      <c r="P517" s="5">
        <f t="shared" si="174"/>
        <v>0.28832605298569941</v>
      </c>
      <c r="Q517" s="5">
        <f t="shared" si="174"/>
        <v>0.29144559135817205</v>
      </c>
      <c r="R517" s="5">
        <f t="shared" si="174"/>
        <v>0.30049393955754516</v>
      </c>
      <c r="S517" s="5">
        <f t="shared" si="174"/>
        <v>0.31530800671856513</v>
      </c>
      <c r="T517" s="5">
        <f t="shared" si="174"/>
        <v>0.32323260473703475</v>
      </c>
      <c r="U517" s="5">
        <f t="shared" si="174"/>
        <v>0.32565373534778069</v>
      </c>
      <c r="V517" s="5">
        <f>V185/V$299</f>
        <v>0.32640857489545988</v>
      </c>
      <c r="W517">
        <v>0.32716341444313901</v>
      </c>
      <c r="X517">
        <v>0.32791825399081798</v>
      </c>
      <c r="Y517">
        <v>0.328673093538497</v>
      </c>
    </row>
    <row r="518" spans="3:25" x14ac:dyDescent="0.3">
      <c r="C518" s="3" t="s">
        <v>288</v>
      </c>
      <c r="D518" s="4" t="s">
        <v>290</v>
      </c>
      <c r="E518" s="5">
        <f t="shared" ref="E518:T527" si="175">E186/E$299</f>
        <v>7.3738186512628784E-2</v>
      </c>
      <c r="F518" s="5">
        <f t="shared" si="175"/>
        <v>6.9814207305532783E-2</v>
      </c>
      <c r="G518" s="5">
        <f t="shared" si="175"/>
        <v>6.7869442733933374E-2</v>
      </c>
      <c r="H518" s="5">
        <f t="shared" si="175"/>
        <v>6.694115487879812E-2</v>
      </c>
      <c r="I518" s="5">
        <f t="shared" si="175"/>
        <v>6.8378482766558363E-2</v>
      </c>
      <c r="J518" s="5">
        <f t="shared" si="175"/>
        <v>5.8940511597639855E-2</v>
      </c>
      <c r="K518" s="5">
        <f t="shared" si="175"/>
        <v>5.0774445830162322E-2</v>
      </c>
      <c r="L518" s="5">
        <f t="shared" si="175"/>
        <v>5.0706757809313406E-2</v>
      </c>
      <c r="M518" s="5">
        <f t="shared" si="175"/>
        <v>4.9809434964901367E-2</v>
      </c>
      <c r="N518" s="5">
        <f t="shared" si="175"/>
        <v>4.3577570304060918E-2</v>
      </c>
      <c r="O518" s="5">
        <f t="shared" si="175"/>
        <v>3.7352534723522228E-2</v>
      </c>
      <c r="P518" s="5">
        <f t="shared" si="175"/>
        <v>3.4924308066561188E-2</v>
      </c>
      <c r="Q518" s="5">
        <f t="shared" si="175"/>
        <v>3.3287067852543789E-2</v>
      </c>
      <c r="R518" s="5">
        <f t="shared" si="175"/>
        <v>3.2361481600256981E-2</v>
      </c>
      <c r="S518" s="5">
        <f t="shared" si="175"/>
        <v>3.2077682630480928E-2</v>
      </c>
      <c r="T518" s="5">
        <f t="shared" si="175"/>
        <v>3.1880912458692158E-2</v>
      </c>
      <c r="U518" s="5">
        <f t="shared" si="174"/>
        <v>3.1947663443136355E-2</v>
      </c>
      <c r="V518" s="5">
        <f t="shared" ref="V518" si="176">V186/V$299</f>
        <v>3.2015057397674782E-2</v>
      </c>
      <c r="W518">
        <v>3.2082451352213201E-2</v>
      </c>
      <c r="X518">
        <v>3.21498453067516E-2</v>
      </c>
      <c r="Y518">
        <v>3.2217239261290102E-2</v>
      </c>
    </row>
    <row r="519" spans="3:25" x14ac:dyDescent="0.3">
      <c r="C519" s="3" t="s">
        <v>288</v>
      </c>
      <c r="D519" s="4" t="s">
        <v>291</v>
      </c>
      <c r="E519" s="5">
        <f t="shared" si="175"/>
        <v>5.9637964892932049E-2</v>
      </c>
      <c r="F519" s="5">
        <f t="shared" si="174"/>
        <v>5.7140898657206785E-2</v>
      </c>
      <c r="G519" s="5">
        <f t="shared" si="174"/>
        <v>5.5127876577715992E-2</v>
      </c>
      <c r="H519" s="5">
        <f t="shared" si="174"/>
        <v>5.3286226074836116E-2</v>
      </c>
      <c r="I519" s="5">
        <f t="shared" si="174"/>
        <v>5.3340999034962686E-2</v>
      </c>
      <c r="J519" s="5">
        <f t="shared" si="174"/>
        <v>4.5977403054561973E-2</v>
      </c>
      <c r="K519" s="5">
        <f t="shared" si="174"/>
        <v>3.955719849790864E-2</v>
      </c>
      <c r="L519" s="5">
        <f t="shared" si="174"/>
        <v>3.493643146812745E-2</v>
      </c>
      <c r="M519" s="5">
        <f t="shared" si="174"/>
        <v>3.0348565955386413E-2</v>
      </c>
      <c r="N519" s="5">
        <f t="shared" si="174"/>
        <v>2.922206584933186E-2</v>
      </c>
      <c r="O519" s="5">
        <f t="shared" si="174"/>
        <v>2.9366260314966527E-2</v>
      </c>
      <c r="P519" s="5">
        <f t="shared" si="174"/>
        <v>2.7156432102570092E-2</v>
      </c>
      <c r="Q519" s="5">
        <f t="shared" si="174"/>
        <v>2.5590183350857831E-2</v>
      </c>
      <c r="R519" s="5">
        <f t="shared" si="174"/>
        <v>2.4596804912229583E-2</v>
      </c>
      <c r="S519" s="5">
        <f t="shared" si="174"/>
        <v>2.4113512033749125E-2</v>
      </c>
      <c r="T519" s="5">
        <f t="shared" si="174"/>
        <v>2.3822112387209694E-2</v>
      </c>
      <c r="U519" s="5">
        <f t="shared" si="174"/>
        <v>2.3847178518678132E-2</v>
      </c>
      <c r="V519" s="5">
        <f t="shared" ref="V519" si="177">V187/V$299</f>
        <v>2.3896524206004806E-2</v>
      </c>
      <c r="W519">
        <v>2.3945869893331501E-2</v>
      </c>
      <c r="X519">
        <v>2.3995215580658199E-2</v>
      </c>
      <c r="Y519">
        <v>2.40445612679848E-2</v>
      </c>
    </row>
    <row r="520" spans="3:25" x14ac:dyDescent="0.3">
      <c r="C520" s="3" t="s">
        <v>288</v>
      </c>
      <c r="D520" s="4" t="s">
        <v>292</v>
      </c>
      <c r="E520" s="5">
        <f t="shared" si="175"/>
        <v>3.9200239866947796E-2</v>
      </c>
      <c r="F520" s="5">
        <f t="shared" si="174"/>
        <v>3.497292090283069E-2</v>
      </c>
      <c r="G520" s="5">
        <f t="shared" si="174"/>
        <v>3.141788870902916E-2</v>
      </c>
      <c r="H520" s="5">
        <f t="shared" si="174"/>
        <v>2.8278040907937663E-2</v>
      </c>
      <c r="I520" s="5">
        <f t="shared" si="174"/>
        <v>2.6358688434603227E-2</v>
      </c>
      <c r="J520" s="5">
        <f t="shared" si="174"/>
        <v>2.4595687625835812E-2</v>
      </c>
      <c r="K520" s="5">
        <f t="shared" si="174"/>
        <v>2.2954900198147124E-2</v>
      </c>
      <c r="L520" s="5">
        <f t="shared" si="174"/>
        <v>2.1990705819116042E-2</v>
      </c>
      <c r="M520" s="5">
        <f t="shared" si="174"/>
        <v>2.0721616508978597E-2</v>
      </c>
      <c r="N520" s="5">
        <f t="shared" si="174"/>
        <v>2.0232615455893367E-2</v>
      </c>
      <c r="O520" s="5">
        <f t="shared" si="174"/>
        <v>2.0220598213429492E-2</v>
      </c>
      <c r="P520" s="5">
        <f t="shared" si="174"/>
        <v>1.9270868141806601E-2</v>
      </c>
      <c r="Q520" s="5">
        <f t="shared" si="174"/>
        <v>1.8716375948591591E-2</v>
      </c>
      <c r="R520" s="5">
        <f t="shared" si="174"/>
        <v>1.8541384263186838E-2</v>
      </c>
      <c r="S520" s="5">
        <f t="shared" si="174"/>
        <v>1.8716650599955531E-2</v>
      </c>
      <c r="T520" s="5">
        <f t="shared" si="174"/>
        <v>1.8787131088148105E-2</v>
      </c>
      <c r="U520" s="5">
        <f t="shared" si="174"/>
        <v>1.8858841309261496E-2</v>
      </c>
      <c r="V520" s="5">
        <f t="shared" ref="V520" si="178">V188/V$299</f>
        <v>1.8899896870983948E-2</v>
      </c>
      <c r="W520">
        <v>1.8940952432706399E-2</v>
      </c>
      <c r="X520">
        <v>1.8982007994428899E-2</v>
      </c>
      <c r="Y520">
        <v>1.9023063556151298E-2</v>
      </c>
    </row>
    <row r="521" spans="3:25" x14ac:dyDescent="0.3">
      <c r="C521" s="3" t="s">
        <v>288</v>
      </c>
      <c r="D521" s="4" t="s">
        <v>293</v>
      </c>
      <c r="E521" s="5">
        <f t="shared" si="175"/>
        <v>3.7639175481482254E-2</v>
      </c>
      <c r="F521" s="5">
        <f t="shared" si="174"/>
        <v>3.9877974211770188E-2</v>
      </c>
      <c r="G521" s="5">
        <f t="shared" si="174"/>
        <v>3.9743878111644954E-2</v>
      </c>
      <c r="H521" s="5">
        <f t="shared" si="174"/>
        <v>3.7978472572409341E-2</v>
      </c>
      <c r="I521" s="5">
        <f t="shared" si="174"/>
        <v>3.7584440765301153E-2</v>
      </c>
      <c r="J521" s="5">
        <f t="shared" si="174"/>
        <v>3.9999956325965529E-2</v>
      </c>
      <c r="K521" s="5">
        <f t="shared" si="174"/>
        <v>4.2600165998850248E-2</v>
      </c>
      <c r="L521" s="5">
        <f t="shared" si="174"/>
        <v>4.4819111571517814E-2</v>
      </c>
      <c r="M521" s="5">
        <f t="shared" si="174"/>
        <v>4.6381346281045378E-2</v>
      </c>
      <c r="N521" s="5">
        <f t="shared" si="174"/>
        <v>4.5203349933119266E-2</v>
      </c>
      <c r="O521" s="5">
        <f t="shared" si="174"/>
        <v>4.3865148040446902E-2</v>
      </c>
      <c r="P521" s="5">
        <f t="shared" si="174"/>
        <v>4.1742662525016745E-2</v>
      </c>
      <c r="Q521" s="5">
        <f t="shared" si="174"/>
        <v>4.0483775504015586E-2</v>
      </c>
      <c r="R521" s="5">
        <f t="shared" si="174"/>
        <v>4.0048440909112637E-2</v>
      </c>
      <c r="S521" s="5">
        <f t="shared" si="174"/>
        <v>4.0371480709123345E-2</v>
      </c>
      <c r="T521" s="5">
        <f t="shared" si="174"/>
        <v>4.0493213188399386E-2</v>
      </c>
      <c r="U521" s="5">
        <f t="shared" si="174"/>
        <v>4.0642546827186904E-2</v>
      </c>
      <c r="V521" s="5">
        <f t="shared" ref="V521" si="179">V189/V$299</f>
        <v>4.0730784619400287E-2</v>
      </c>
      <c r="W521">
        <v>4.0819022411613698E-2</v>
      </c>
      <c r="X521">
        <v>4.0907260203827102E-2</v>
      </c>
      <c r="Y521">
        <v>4.0995497996040402E-2</v>
      </c>
    </row>
    <row r="522" spans="3:25" x14ac:dyDescent="0.3">
      <c r="C522" s="3" t="s">
        <v>288</v>
      </c>
      <c r="D522" s="4" t="s">
        <v>294</v>
      </c>
      <c r="E522" s="5">
        <f t="shared" si="175"/>
        <v>3.3315300440586712E-2</v>
      </c>
      <c r="F522" s="5">
        <f t="shared" si="174"/>
        <v>3.0488248739463174E-2</v>
      </c>
      <c r="G522" s="5">
        <f t="shared" si="174"/>
        <v>2.8095144156136266E-2</v>
      </c>
      <c r="H522" s="5">
        <f t="shared" si="174"/>
        <v>2.5938820220046763E-2</v>
      </c>
      <c r="I522" s="5">
        <f t="shared" si="174"/>
        <v>2.4801016387927297E-2</v>
      </c>
      <c r="J522" s="5">
        <f t="shared" si="174"/>
        <v>2.3738584699238761E-2</v>
      </c>
      <c r="K522" s="5">
        <f t="shared" si="174"/>
        <v>2.2725811442199043E-2</v>
      </c>
      <c r="L522" s="5">
        <f t="shared" si="174"/>
        <v>2.2332239308674756E-2</v>
      </c>
      <c r="M522" s="5">
        <f t="shared" si="174"/>
        <v>2.1585569228498015E-2</v>
      </c>
      <c r="N522" s="5">
        <f t="shared" si="174"/>
        <v>2.070871410346305E-2</v>
      </c>
      <c r="O522" s="5">
        <f t="shared" si="174"/>
        <v>2.0084060479118006E-2</v>
      </c>
      <c r="P522" s="5">
        <f t="shared" si="174"/>
        <v>1.9452462300923817E-2</v>
      </c>
      <c r="Q522" s="5">
        <f t="shared" si="174"/>
        <v>1.9202456951357135E-2</v>
      </c>
      <c r="R522" s="5">
        <f t="shared" si="174"/>
        <v>1.9334873441502302E-2</v>
      </c>
      <c r="S522" s="5">
        <f t="shared" si="174"/>
        <v>1.9827566186418615E-2</v>
      </c>
      <c r="T522" s="5">
        <f t="shared" si="174"/>
        <v>2.0073556832867222E-2</v>
      </c>
      <c r="U522" s="5">
        <f t="shared" si="174"/>
        <v>2.0180188055357536E-2</v>
      </c>
      <c r="V522" s="5">
        <f t="shared" ref="V522" si="180">V190/V$299</f>
        <v>2.0225262211838287E-2</v>
      </c>
      <c r="W522">
        <v>2.0270336368319E-2</v>
      </c>
      <c r="X522">
        <v>2.03154105247998E-2</v>
      </c>
      <c r="Y522">
        <v>2.0360484681280499E-2</v>
      </c>
    </row>
    <row r="523" spans="3:25" x14ac:dyDescent="0.3">
      <c r="C523" s="3" t="s">
        <v>288</v>
      </c>
      <c r="D523" s="4" t="s">
        <v>295</v>
      </c>
      <c r="E523" s="5">
        <f t="shared" si="175"/>
        <v>2.9944783979074345E-2</v>
      </c>
      <c r="F523" s="5">
        <f t="shared" si="174"/>
        <v>2.9069993157432434E-2</v>
      </c>
      <c r="G523" s="5">
        <f t="shared" si="174"/>
        <v>2.5693770994730806E-2</v>
      </c>
      <c r="H523" s="5">
        <f t="shared" si="174"/>
        <v>2.1321789528390509E-2</v>
      </c>
      <c r="I523" s="5">
        <f t="shared" si="174"/>
        <v>1.8323535400933164E-2</v>
      </c>
      <c r="J523" s="5">
        <f t="shared" si="174"/>
        <v>1.5055531534836592E-2</v>
      </c>
      <c r="K523" s="5">
        <f t="shared" si="174"/>
        <v>1.2412163251164191E-2</v>
      </c>
      <c r="L523" s="5">
        <f t="shared" si="174"/>
        <v>1.4579917998437747E-2</v>
      </c>
      <c r="M523" s="5">
        <f t="shared" si="174"/>
        <v>1.68462986918353E-2</v>
      </c>
      <c r="N523" s="5">
        <f t="shared" si="174"/>
        <v>1.5218597531138509E-2</v>
      </c>
      <c r="O523" s="5">
        <f t="shared" si="174"/>
        <v>1.2972059034963542E-2</v>
      </c>
      <c r="P523" s="5">
        <f t="shared" si="174"/>
        <v>1.2723588174176362E-2</v>
      </c>
      <c r="Q523" s="5">
        <f t="shared" si="174"/>
        <v>1.2723433603968588E-2</v>
      </c>
      <c r="R523" s="5">
        <f t="shared" si="174"/>
        <v>1.2977749716092536E-2</v>
      </c>
      <c r="S523" s="5">
        <f t="shared" si="174"/>
        <v>1.3476046787072435E-2</v>
      </c>
      <c r="T523" s="5">
        <f t="shared" si="174"/>
        <v>1.3736455538655405E-2</v>
      </c>
      <c r="U523" s="5">
        <f t="shared" si="174"/>
        <v>1.3825700863437079E-2</v>
      </c>
      <c r="V523" s="5">
        <f t="shared" ref="V523" si="181">V191/V$299</f>
        <v>1.3857209192235043E-2</v>
      </c>
      <c r="W523">
        <v>1.3888717521033E-2</v>
      </c>
      <c r="X523">
        <v>1.3920225849831E-2</v>
      </c>
      <c r="Y523">
        <v>1.39517341786289E-2</v>
      </c>
    </row>
    <row r="524" spans="3:25" x14ac:dyDescent="0.3">
      <c r="C524" s="3" t="s">
        <v>288</v>
      </c>
      <c r="D524" s="4" t="s">
        <v>296</v>
      </c>
      <c r="E524" s="5">
        <f t="shared" si="175"/>
        <v>2.3182851120919792E-2</v>
      </c>
      <c r="F524" s="5">
        <f t="shared" si="174"/>
        <v>2.2642953853918461E-2</v>
      </c>
      <c r="G524" s="5">
        <f t="shared" si="174"/>
        <v>2.2268703055689731E-2</v>
      </c>
      <c r="H524" s="5">
        <f t="shared" si="174"/>
        <v>2.1941511060766049E-2</v>
      </c>
      <c r="I524" s="5">
        <f t="shared" si="174"/>
        <v>2.2389806461323252E-2</v>
      </c>
      <c r="J524" s="5">
        <f t="shared" si="174"/>
        <v>2.0684459468312301E-2</v>
      </c>
      <c r="K524" s="5">
        <f t="shared" si="174"/>
        <v>1.9086764996134452E-2</v>
      </c>
      <c r="L524" s="5">
        <f t="shared" si="174"/>
        <v>1.8079064793303092E-2</v>
      </c>
      <c r="M524" s="5">
        <f t="shared" si="174"/>
        <v>1.6843626673115137E-2</v>
      </c>
      <c r="N524" s="5">
        <f t="shared" si="174"/>
        <v>1.7596024252118151E-2</v>
      </c>
      <c r="O524" s="5">
        <f t="shared" si="174"/>
        <v>1.9249315258391051E-2</v>
      </c>
      <c r="P524" s="5">
        <f t="shared" si="174"/>
        <v>1.7509820305469114E-2</v>
      </c>
      <c r="Q524" s="5">
        <f t="shared" si="174"/>
        <v>1.6226527592320402E-2</v>
      </c>
      <c r="R524" s="5">
        <f t="shared" si="174"/>
        <v>1.5338349320584761E-2</v>
      </c>
      <c r="S524" s="5">
        <f t="shared" si="174"/>
        <v>1.4795700159329149E-2</v>
      </c>
      <c r="T524" s="5">
        <f t="shared" si="174"/>
        <v>1.4488809891701772E-2</v>
      </c>
      <c r="U524" s="5">
        <f t="shared" si="174"/>
        <v>1.448194040990212E-2</v>
      </c>
      <c r="V524" s="5">
        <f t="shared" ref="V524" si="182">V192/V$299</f>
        <v>1.4511035303678621E-2</v>
      </c>
      <c r="W524">
        <v>1.4540130197455099E-2</v>
      </c>
      <c r="X524">
        <v>1.45692250912316E-2</v>
      </c>
      <c r="Y524">
        <v>1.45983199850081E-2</v>
      </c>
    </row>
    <row r="525" spans="3:25" x14ac:dyDescent="0.3">
      <c r="C525" s="3" t="s">
        <v>288</v>
      </c>
      <c r="D525" s="4" t="s">
        <v>297</v>
      </c>
      <c r="E525" s="5">
        <f t="shared" si="175"/>
        <v>2.1211826469446308E-2</v>
      </c>
      <c r="F525" s="5">
        <f t="shared" si="174"/>
        <v>2.0839500541096654E-2</v>
      </c>
      <c r="G525" s="5">
        <f t="shared" si="174"/>
        <v>2.1435827565735859E-2</v>
      </c>
      <c r="H525" s="5">
        <f t="shared" si="174"/>
        <v>2.2653173160232406E-2</v>
      </c>
      <c r="I525" s="5">
        <f t="shared" si="174"/>
        <v>2.4793546202268282E-2</v>
      </c>
      <c r="J525" s="5">
        <f t="shared" si="174"/>
        <v>2.7049949993230522E-2</v>
      </c>
      <c r="K525" s="5">
        <f t="shared" si="174"/>
        <v>2.9455573760460037E-2</v>
      </c>
      <c r="L525" s="5">
        <f t="shared" si="174"/>
        <v>2.7523408663468404E-2</v>
      </c>
      <c r="M525" s="5">
        <f t="shared" si="174"/>
        <v>2.5296112557897914E-2</v>
      </c>
      <c r="N525" s="5">
        <f t="shared" si="174"/>
        <v>2.119786735141696E-2</v>
      </c>
      <c r="O525" s="5">
        <f t="shared" si="174"/>
        <v>1.7521577067895998E-2</v>
      </c>
      <c r="P525" s="5">
        <f t="shared" si="174"/>
        <v>1.6002231799823428E-2</v>
      </c>
      <c r="Q525" s="5">
        <f t="shared" si="174"/>
        <v>1.4898257326868504E-2</v>
      </c>
      <c r="R525" s="5">
        <f t="shared" si="174"/>
        <v>1.4147896260280941E-2</v>
      </c>
      <c r="S525" s="5">
        <f t="shared" si="174"/>
        <v>1.3708442047644341E-2</v>
      </c>
      <c r="T525" s="5">
        <f t="shared" si="174"/>
        <v>1.3456796206602704E-2</v>
      </c>
      <c r="U525" s="5">
        <f t="shared" si="174"/>
        <v>1.3456082466118921E-2</v>
      </c>
      <c r="V525" s="5">
        <f t="shared" ref="V525" si="183">V193/V$299</f>
        <v>1.3483331425846744E-2</v>
      </c>
      <c r="W525">
        <v>1.3510580385574599E-2</v>
      </c>
      <c r="X525">
        <v>1.3537829345302401E-2</v>
      </c>
      <c r="Y525">
        <v>1.35650783050302E-2</v>
      </c>
    </row>
    <row r="526" spans="3:25" x14ac:dyDescent="0.3">
      <c r="C526" s="3" t="s">
        <v>288</v>
      </c>
      <c r="D526" s="4" t="s">
        <v>298</v>
      </c>
      <c r="E526" s="5">
        <f t="shared" si="175"/>
        <v>1.5970765813815339E-2</v>
      </c>
      <c r="F526" s="5">
        <f t="shared" si="174"/>
        <v>1.5969630646938075E-2</v>
      </c>
      <c r="G526" s="5">
        <f t="shared" si="174"/>
        <v>1.8001080387464556E-2</v>
      </c>
      <c r="H526" s="5">
        <f t="shared" si="174"/>
        <v>2.1861501712305335E-2</v>
      </c>
      <c r="I526" s="5">
        <f t="shared" si="174"/>
        <v>2.7498030084374365E-2</v>
      </c>
      <c r="J526" s="5">
        <f t="shared" si="174"/>
        <v>2.931292008961912E-2</v>
      </c>
      <c r="K526" s="5">
        <f t="shared" si="174"/>
        <v>3.1116424146885716E-2</v>
      </c>
      <c r="L526" s="5">
        <f t="shared" si="174"/>
        <v>2.8013149528250757E-2</v>
      </c>
      <c r="M526" s="5">
        <f t="shared" si="174"/>
        <v>2.4805351786294613E-2</v>
      </c>
      <c r="N526" s="5">
        <f t="shared" si="174"/>
        <v>2.1000558894603026E-2</v>
      </c>
      <c r="O526" s="5">
        <f t="shared" si="174"/>
        <v>1.7779272903856974E-2</v>
      </c>
      <c r="P526" s="5">
        <f t="shared" si="174"/>
        <v>1.6592134836852599E-2</v>
      </c>
      <c r="Q526" s="5">
        <f t="shared" si="174"/>
        <v>1.5784790821386098E-2</v>
      </c>
      <c r="R526" s="5">
        <f t="shared" si="174"/>
        <v>1.5317165633146867E-2</v>
      </c>
      <c r="S526" s="5">
        <f t="shared" si="174"/>
        <v>1.5155333205083535E-2</v>
      </c>
      <c r="T526" s="5">
        <f t="shared" si="174"/>
        <v>1.5047518024325872E-2</v>
      </c>
      <c r="U526" s="5">
        <f t="shared" si="174"/>
        <v>1.5076438506046876E-2</v>
      </c>
      <c r="V526" s="5">
        <f t="shared" ref="V526" si="184">V194/V$299</f>
        <v>1.5108135778533633E-2</v>
      </c>
      <c r="W526">
        <v>1.51398330510204E-2</v>
      </c>
      <c r="X526">
        <v>1.51715303235071E-2</v>
      </c>
      <c r="Y526">
        <v>1.52032275959939E-2</v>
      </c>
    </row>
    <row r="527" spans="3:25" x14ac:dyDescent="0.3">
      <c r="C527" s="3" t="s">
        <v>288</v>
      </c>
      <c r="D527" s="4" t="s">
        <v>299</v>
      </c>
      <c r="E527" s="5">
        <f t="shared" si="175"/>
        <v>1.2449126744441222E-2</v>
      </c>
      <c r="F527" s="5">
        <f t="shared" si="174"/>
        <v>1.1970246963307339E-2</v>
      </c>
      <c r="G527" s="5">
        <f t="shared" si="174"/>
        <v>1.1588814855512004E-2</v>
      </c>
      <c r="H527" s="5">
        <f t="shared" si="174"/>
        <v>1.124096254053544E-2</v>
      </c>
      <c r="I527" s="5">
        <f t="shared" si="174"/>
        <v>1.1292153981000275E-2</v>
      </c>
      <c r="J527" s="5">
        <f t="shared" si="174"/>
        <v>1.4563761906633648E-2</v>
      </c>
      <c r="K527" s="5">
        <f t="shared" si="174"/>
        <v>1.8779072423247077E-2</v>
      </c>
      <c r="L527" s="5">
        <f t="shared" si="174"/>
        <v>1.8097363724645502E-2</v>
      </c>
      <c r="M527" s="5">
        <f t="shared" si="174"/>
        <v>1.7154360183447445E-2</v>
      </c>
      <c r="N527" s="5">
        <f t="shared" si="174"/>
        <v>1.8638464757967269E-2</v>
      </c>
      <c r="O527" s="5">
        <f t="shared" si="174"/>
        <v>2.1341849984696917E-2</v>
      </c>
      <c r="P527" s="5">
        <f t="shared" si="174"/>
        <v>2.0822874941609549E-2</v>
      </c>
      <c r="Q527" s="5">
        <f t="shared" si="174"/>
        <v>2.0699425917768837E-2</v>
      </c>
      <c r="R527" s="5">
        <f t="shared" si="174"/>
        <v>2.0988472960075593E-2</v>
      </c>
      <c r="S527" s="5">
        <f t="shared" si="174"/>
        <v>2.1669694889153494E-2</v>
      </c>
      <c r="T527" s="5">
        <f t="shared" si="174"/>
        <v>2.2019607972707949E-2</v>
      </c>
      <c r="U527" s="5">
        <f t="shared" si="174"/>
        <v>2.2150700152696341E-2</v>
      </c>
      <c r="V527" s="5">
        <f t="shared" ref="V527" si="185">V195/V$299</f>
        <v>2.220071145611497E-2</v>
      </c>
      <c r="W527">
        <v>2.22507227595336E-2</v>
      </c>
      <c r="X527">
        <v>2.2300734062952202E-2</v>
      </c>
      <c r="Y527">
        <v>2.2350745366370901E-2</v>
      </c>
    </row>
    <row r="528" spans="3:25" x14ac:dyDescent="0.3">
      <c r="C528" s="3" t="s">
        <v>301</v>
      </c>
      <c r="D528" s="4" t="s">
        <v>302</v>
      </c>
      <c r="E528" s="5">
        <f>E196/E$300</f>
        <v>0.55167082469517548</v>
      </c>
      <c r="F528" s="5">
        <f t="shared" ref="F528:U528" si="186">F196/F$300</f>
        <v>0.46459311424100153</v>
      </c>
      <c r="G528" s="5">
        <f t="shared" si="186"/>
        <v>0.38857364113382376</v>
      </c>
      <c r="H528" s="5">
        <f t="shared" si="186"/>
        <v>0.32390405023137175</v>
      </c>
      <c r="I528" s="5">
        <f t="shared" si="186"/>
        <v>0.2738217357941925</v>
      </c>
      <c r="J528" s="5">
        <f t="shared" si="186"/>
        <v>0.27420411753227653</v>
      </c>
      <c r="K528" s="5">
        <f t="shared" si="186"/>
        <v>0.28336704210194275</v>
      </c>
      <c r="L528" s="5">
        <f t="shared" si="186"/>
        <v>0.29097059853388002</v>
      </c>
      <c r="M528" s="5">
        <f t="shared" si="186"/>
        <v>0.3020161832764563</v>
      </c>
      <c r="N528" s="5">
        <f t="shared" si="186"/>
        <v>0.32330197536346078</v>
      </c>
      <c r="O528" s="5">
        <f t="shared" si="186"/>
        <v>0.34524649299141952</v>
      </c>
      <c r="P528" s="5">
        <f t="shared" si="186"/>
        <v>0.33984450500599178</v>
      </c>
      <c r="Q528" s="5">
        <f t="shared" si="186"/>
        <v>0.33666455223598346</v>
      </c>
      <c r="R528" s="5">
        <f t="shared" si="186"/>
        <v>0.3348228451324986</v>
      </c>
      <c r="S528" s="5">
        <f t="shared" si="186"/>
        <v>0.32736512479150065</v>
      </c>
      <c r="T528" s="5">
        <f t="shared" si="186"/>
        <v>0.31964378356735973</v>
      </c>
      <c r="U528" s="5">
        <f t="shared" si="186"/>
        <v>0.31649595890453969</v>
      </c>
      <c r="V528" s="5">
        <f>V196/V$300</f>
        <v>0.31559487542858822</v>
      </c>
      <c r="W528">
        <v>0.31469379195263703</v>
      </c>
      <c r="X528">
        <v>0.313792708476685</v>
      </c>
      <c r="Y528">
        <v>0.31289162500073397</v>
      </c>
    </row>
    <row r="529" spans="3:25" x14ac:dyDescent="0.3">
      <c r="C529" s="3" t="s">
        <v>304</v>
      </c>
      <c r="D529" s="4" t="s">
        <v>305</v>
      </c>
      <c r="E529" s="5">
        <f>E197/E$306</f>
        <v>0.26837997077880826</v>
      </c>
      <c r="F529" s="5">
        <f t="shared" ref="F529:U539" si="187">F197/F$306</f>
        <v>0.26075169668586717</v>
      </c>
      <c r="G529" s="5">
        <f t="shared" si="187"/>
        <v>0.25445716925185879</v>
      </c>
      <c r="H529" s="5">
        <f t="shared" si="187"/>
        <v>0.25322146443000898</v>
      </c>
      <c r="I529" s="5">
        <f t="shared" si="187"/>
        <v>0.2681229869759324</v>
      </c>
      <c r="J529" s="5">
        <f t="shared" si="187"/>
        <v>0.26585794981016758</v>
      </c>
      <c r="K529" s="5">
        <f t="shared" si="187"/>
        <v>0.25949082010742647</v>
      </c>
      <c r="L529" s="5">
        <f t="shared" si="187"/>
        <v>0.25497778809841432</v>
      </c>
      <c r="M529" s="5">
        <f t="shared" si="187"/>
        <v>0.24946381907804699</v>
      </c>
      <c r="N529" s="5">
        <f t="shared" si="187"/>
        <v>0.24886232568849992</v>
      </c>
      <c r="O529" s="5">
        <f t="shared" si="187"/>
        <v>0.23534757862236538</v>
      </c>
      <c r="P529" s="5">
        <f t="shared" si="187"/>
        <v>0.2263539410205396</v>
      </c>
      <c r="Q529" s="5">
        <f t="shared" si="187"/>
        <v>0.22108451562049877</v>
      </c>
      <c r="R529" s="5">
        <f t="shared" si="187"/>
        <v>0.22279734725478562</v>
      </c>
      <c r="S529" s="5">
        <f t="shared" si="187"/>
        <v>0.22489286629819019</v>
      </c>
      <c r="T529" s="5">
        <f t="shared" si="187"/>
        <v>0.22492854941109319</v>
      </c>
      <c r="U529" s="5">
        <f t="shared" si="187"/>
        <v>0.22498309529998614</v>
      </c>
      <c r="V529" s="5">
        <f>V197/V$306</f>
        <v>0.22501824658381864</v>
      </c>
      <c r="W529">
        <v>0.22505339786765099</v>
      </c>
      <c r="X529">
        <v>0.22508854915148399</v>
      </c>
      <c r="Y529">
        <v>0.22512370043531599</v>
      </c>
    </row>
    <row r="530" spans="3:25" x14ac:dyDescent="0.3">
      <c r="C530" s="3" t="s">
        <v>304</v>
      </c>
      <c r="D530" s="4" t="s">
        <v>306</v>
      </c>
      <c r="E530" s="5">
        <f t="shared" ref="E530:T539" si="188">E198/E$306</f>
        <v>0.2115306187269724</v>
      </c>
      <c r="F530" s="5">
        <f t="shared" si="188"/>
        <v>0.2153915483647133</v>
      </c>
      <c r="G530" s="5">
        <f t="shared" si="188"/>
        <v>0.22066902090504076</v>
      </c>
      <c r="H530" s="5">
        <f t="shared" si="188"/>
        <v>0.21905682678827784</v>
      </c>
      <c r="I530" s="5">
        <f t="shared" si="188"/>
        <v>0.23165908315206499</v>
      </c>
      <c r="J530" s="5">
        <f t="shared" si="188"/>
        <v>0.23295750561447867</v>
      </c>
      <c r="K530" s="5">
        <f t="shared" si="188"/>
        <v>0.22652958912243948</v>
      </c>
      <c r="L530" s="5">
        <f t="shared" si="188"/>
        <v>0.22052137240892719</v>
      </c>
      <c r="M530" s="5">
        <f t="shared" si="188"/>
        <v>0.21665754858597627</v>
      </c>
      <c r="N530" s="5">
        <f t="shared" si="188"/>
        <v>0.21389489029007136</v>
      </c>
      <c r="O530" s="5">
        <f t="shared" si="188"/>
        <v>0.20926429255422119</v>
      </c>
      <c r="P530" s="5">
        <f t="shared" si="188"/>
        <v>0.20869338865926637</v>
      </c>
      <c r="Q530" s="5">
        <f t="shared" si="188"/>
        <v>0.2086931356333932</v>
      </c>
      <c r="R530" s="5">
        <f t="shared" si="188"/>
        <v>0.21719041340902528</v>
      </c>
      <c r="S530" s="5">
        <f t="shared" si="188"/>
        <v>0.22679875390944135</v>
      </c>
      <c r="T530" s="5">
        <f t="shared" si="188"/>
        <v>0.23106078899928553</v>
      </c>
      <c r="U530" s="5">
        <f t="shared" si="187"/>
        <v>0.23185770698905314</v>
      </c>
      <c r="V530" s="5">
        <f t="shared" ref="V530" si="189">V198/V$306</f>
        <v>0.23192274547500616</v>
      </c>
      <c r="W530">
        <v>0.23198778396095901</v>
      </c>
      <c r="X530">
        <v>0.232052822446912</v>
      </c>
      <c r="Y530">
        <v>0.23211786093286499</v>
      </c>
    </row>
    <row r="531" spans="3:25" x14ac:dyDescent="0.3">
      <c r="C531" s="3" t="s">
        <v>304</v>
      </c>
      <c r="D531" s="4" t="s">
        <v>307</v>
      </c>
      <c r="E531" s="5">
        <f t="shared" si="188"/>
        <v>7.014959979672214E-2</v>
      </c>
      <c r="F531" s="5">
        <f t="shared" si="187"/>
        <v>7.0849973678248593E-2</v>
      </c>
      <c r="G531" s="5">
        <f t="shared" si="187"/>
        <v>7.1878652422034478E-2</v>
      </c>
      <c r="H531" s="5">
        <f t="shared" si="187"/>
        <v>7.4001857984039646E-2</v>
      </c>
      <c r="I531" s="5">
        <f t="shared" si="187"/>
        <v>8.3859247892587557E-2</v>
      </c>
      <c r="J531" s="5">
        <f t="shared" si="187"/>
        <v>8.8447586631120095E-2</v>
      </c>
      <c r="K531" s="5">
        <f t="shared" si="187"/>
        <v>9.0545720410737926E-2</v>
      </c>
      <c r="L531" s="5">
        <f t="shared" si="187"/>
        <v>9.2282610326688261E-2</v>
      </c>
      <c r="M531" s="5">
        <f t="shared" si="187"/>
        <v>9.487083062452499E-2</v>
      </c>
      <c r="N531" s="5">
        <f t="shared" si="187"/>
        <v>9.9658112897091325E-2</v>
      </c>
      <c r="O531" s="5">
        <f t="shared" si="187"/>
        <v>0.10033634300872354</v>
      </c>
      <c r="P531" s="5">
        <f t="shared" si="187"/>
        <v>0.10431444838937953</v>
      </c>
      <c r="Q531" s="5">
        <f t="shared" si="187"/>
        <v>0.10660789037766742</v>
      </c>
      <c r="R531" s="5">
        <f t="shared" si="187"/>
        <v>0.10849340017672614</v>
      </c>
      <c r="S531" s="5">
        <f t="shared" si="187"/>
        <v>0.10985273952511686</v>
      </c>
      <c r="T531" s="5">
        <f t="shared" si="187"/>
        <v>0.11005501222886797</v>
      </c>
      <c r="U531" s="5">
        <f t="shared" si="187"/>
        <v>0.11011379432817758</v>
      </c>
      <c r="V531" s="5">
        <f t="shared" ref="V531" si="190">V199/V$306</f>
        <v>0.11013223215131369</v>
      </c>
      <c r="W531">
        <v>0.11015066997445</v>
      </c>
      <c r="X531">
        <v>0.110169107797586</v>
      </c>
      <c r="Y531">
        <v>0.110187545620722</v>
      </c>
    </row>
    <row r="532" spans="3:25" x14ac:dyDescent="0.3">
      <c r="C532" s="3" t="s">
        <v>304</v>
      </c>
      <c r="D532" s="4" t="s">
        <v>308</v>
      </c>
      <c r="E532" s="5">
        <f t="shared" si="188"/>
        <v>6.817383432854783E-2</v>
      </c>
      <c r="F532" s="5">
        <f t="shared" si="187"/>
        <v>6.802695216008002E-2</v>
      </c>
      <c r="G532" s="5">
        <f t="shared" si="187"/>
        <v>6.816229344538316E-2</v>
      </c>
      <c r="H532" s="5">
        <f t="shared" si="187"/>
        <v>7.3820276010955505E-2</v>
      </c>
      <c r="I532" s="5">
        <f t="shared" si="187"/>
        <v>7.8800975984702828E-2</v>
      </c>
      <c r="J532" s="5">
        <f t="shared" si="187"/>
        <v>7.91799663600255E-2</v>
      </c>
      <c r="K532" s="5">
        <f t="shared" si="187"/>
        <v>7.7544094180143505E-2</v>
      </c>
      <c r="L532" s="5">
        <f t="shared" si="187"/>
        <v>7.6048036125001134E-2</v>
      </c>
      <c r="M532" s="5">
        <f t="shared" si="187"/>
        <v>7.4289862926570777E-2</v>
      </c>
      <c r="N532" s="5">
        <f t="shared" si="187"/>
        <v>7.2435900485043239E-2</v>
      </c>
      <c r="O532" s="5">
        <f t="shared" si="187"/>
        <v>6.9836021497509393E-2</v>
      </c>
      <c r="P532" s="5">
        <f t="shared" si="187"/>
        <v>6.7463121918745608E-2</v>
      </c>
      <c r="Q532" s="5">
        <f t="shared" si="187"/>
        <v>6.4834946831309054E-2</v>
      </c>
      <c r="R532" s="5">
        <f t="shared" si="187"/>
        <v>6.2942320927024314E-2</v>
      </c>
      <c r="S532" s="5">
        <f t="shared" si="187"/>
        <v>6.1012646034084184E-2</v>
      </c>
      <c r="T532" s="5">
        <f t="shared" si="187"/>
        <v>5.9692380108005205E-2</v>
      </c>
      <c r="U532" s="5">
        <f t="shared" si="187"/>
        <v>5.9479200640610227E-2</v>
      </c>
      <c r="V532" s="5">
        <f t="shared" ref="V532" si="191">V200/V$306</f>
        <v>5.9479669512113718E-2</v>
      </c>
      <c r="W532">
        <v>5.9480138383617202E-2</v>
      </c>
      <c r="X532">
        <v>5.94806072551207E-2</v>
      </c>
      <c r="Y532">
        <v>5.9481076126624198E-2</v>
      </c>
    </row>
    <row r="533" spans="3:25" x14ac:dyDescent="0.3">
      <c r="C533" s="3" t="s">
        <v>304</v>
      </c>
      <c r="D533" s="4" t="s">
        <v>309</v>
      </c>
      <c r="E533" s="5">
        <f t="shared" si="188"/>
        <v>4.9351893025028584E-2</v>
      </c>
      <c r="F533" s="5">
        <f t="shared" si="187"/>
        <v>4.8989102466583417E-2</v>
      </c>
      <c r="G533" s="5">
        <f t="shared" si="187"/>
        <v>4.8769210138125248E-2</v>
      </c>
      <c r="H533" s="5">
        <f t="shared" si="187"/>
        <v>5.1160562005741338E-2</v>
      </c>
      <c r="I533" s="5">
        <f t="shared" si="187"/>
        <v>6.3761960883117474E-2</v>
      </c>
      <c r="J533" s="5">
        <f t="shared" si="187"/>
        <v>7.0306028949887425E-2</v>
      </c>
      <c r="K533" s="5">
        <f t="shared" si="187"/>
        <v>7.353768309257179E-2</v>
      </c>
      <c r="L533" s="5">
        <f t="shared" si="187"/>
        <v>7.7832728729249845E-2</v>
      </c>
      <c r="M533" s="5">
        <f t="shared" si="187"/>
        <v>8.2056887894314048E-2</v>
      </c>
      <c r="N533" s="5">
        <f t="shared" si="187"/>
        <v>8.5952003661461066E-2</v>
      </c>
      <c r="O533" s="5">
        <f t="shared" si="187"/>
        <v>8.7604411755274392E-2</v>
      </c>
      <c r="P533" s="5">
        <f t="shared" si="187"/>
        <v>8.8254159229751966E-2</v>
      </c>
      <c r="Q533" s="5">
        <f t="shared" si="187"/>
        <v>9.1407085719720282E-2</v>
      </c>
      <c r="R533" s="5">
        <f t="shared" si="187"/>
        <v>9.2870988699009657E-2</v>
      </c>
      <c r="S533" s="5">
        <f t="shared" si="187"/>
        <v>9.3224365466938117E-2</v>
      </c>
      <c r="T533" s="5">
        <f t="shared" si="187"/>
        <v>9.2957309373925587E-2</v>
      </c>
      <c r="U533" s="5">
        <f t="shared" si="187"/>
        <v>9.2931084805794109E-2</v>
      </c>
      <c r="V533" s="5">
        <f t="shared" ref="V533" si="192">V201/V$306</f>
        <v>9.2943695506080018E-2</v>
      </c>
      <c r="W533">
        <v>9.2956306206365899E-2</v>
      </c>
      <c r="X533">
        <v>9.2968916906651794E-2</v>
      </c>
      <c r="Y533">
        <v>9.2981527606937703E-2</v>
      </c>
    </row>
    <row r="534" spans="3:25" x14ac:dyDescent="0.3">
      <c r="C534" s="3" t="s">
        <v>304</v>
      </c>
      <c r="D534" s="4" t="s">
        <v>310</v>
      </c>
      <c r="E534" s="5">
        <f t="shared" si="188"/>
        <v>2.555440858848939E-2</v>
      </c>
      <c r="F534" s="5">
        <f t="shared" si="187"/>
        <v>2.4930693351048985E-2</v>
      </c>
      <c r="G534" s="5">
        <f t="shared" si="187"/>
        <v>2.4316600360585878E-2</v>
      </c>
      <c r="H534" s="5">
        <f t="shared" si="187"/>
        <v>2.4226361740318073E-2</v>
      </c>
      <c r="I534" s="5">
        <f t="shared" si="187"/>
        <v>2.2895150610769091E-2</v>
      </c>
      <c r="J534" s="5">
        <f t="shared" si="187"/>
        <v>2.2206544259179582E-2</v>
      </c>
      <c r="K534" s="5">
        <f t="shared" si="187"/>
        <v>2.3162116463197008E-2</v>
      </c>
      <c r="L534" s="5">
        <f t="shared" si="187"/>
        <v>2.2073731835692098E-2</v>
      </c>
      <c r="M534" s="5">
        <f t="shared" si="187"/>
        <v>2.1170843983972783E-2</v>
      </c>
      <c r="N534" s="5">
        <f t="shared" si="187"/>
        <v>2.0673584511873715E-2</v>
      </c>
      <c r="O534" s="5">
        <f t="shared" si="187"/>
        <v>2.2755160882318676E-2</v>
      </c>
      <c r="P534" s="5">
        <f t="shared" si="187"/>
        <v>2.2739521617456362E-2</v>
      </c>
      <c r="Q534" s="5">
        <f t="shared" si="187"/>
        <v>2.1803398440062387E-2</v>
      </c>
      <c r="R534" s="5">
        <f t="shared" si="187"/>
        <v>2.117958195930475E-2</v>
      </c>
      <c r="S534" s="5">
        <f t="shared" si="187"/>
        <v>2.0560905107149679E-2</v>
      </c>
      <c r="T534" s="5">
        <f t="shared" si="187"/>
        <v>2.0132282527325379E-2</v>
      </c>
      <c r="U534" s="5">
        <f t="shared" si="187"/>
        <v>2.0063208157780382E-2</v>
      </c>
      <c r="V534" s="5">
        <f t="shared" ref="V534" si="193">V202/V$306</f>
        <v>2.0063486660298571E-2</v>
      </c>
      <c r="W534">
        <v>2.0063765162816799E-2</v>
      </c>
      <c r="X534">
        <v>2.0064043665334999E-2</v>
      </c>
      <c r="Y534">
        <v>2.0064322167853098E-2</v>
      </c>
    </row>
    <row r="535" spans="3:25" x14ac:dyDescent="0.3">
      <c r="C535" s="3" t="s">
        <v>304</v>
      </c>
      <c r="D535" s="4" t="s">
        <v>311</v>
      </c>
      <c r="E535" s="5">
        <f t="shared" si="188"/>
        <v>1.1668942955151824E-2</v>
      </c>
      <c r="F535" s="5">
        <f t="shared" si="187"/>
        <v>1.3109025679303662E-2</v>
      </c>
      <c r="G535" s="5">
        <f t="shared" si="187"/>
        <v>1.4896428411783113E-2</v>
      </c>
      <c r="H535" s="5">
        <f t="shared" si="187"/>
        <v>1.653720210995286E-2</v>
      </c>
      <c r="I535" s="5">
        <f t="shared" si="187"/>
        <v>1.6800066444973311E-2</v>
      </c>
      <c r="J535" s="5">
        <f t="shared" si="187"/>
        <v>1.7551246560071298E-2</v>
      </c>
      <c r="K535" s="5">
        <f t="shared" si="187"/>
        <v>1.812854937534026E-2</v>
      </c>
      <c r="L535" s="5">
        <f t="shared" si="187"/>
        <v>1.7284590016923566E-2</v>
      </c>
      <c r="M535" s="5">
        <f t="shared" si="187"/>
        <v>1.6654938513914259E-2</v>
      </c>
      <c r="N535" s="5">
        <f t="shared" si="187"/>
        <v>1.6520688017413833E-2</v>
      </c>
      <c r="O535" s="5">
        <f t="shared" si="187"/>
        <v>1.6168586321386805E-2</v>
      </c>
      <c r="P535" s="5">
        <f t="shared" si="187"/>
        <v>1.5471275000972635E-2</v>
      </c>
      <c r="Q535" s="5">
        <f t="shared" si="187"/>
        <v>1.4779252969861628E-2</v>
      </c>
      <c r="R535" s="5">
        <f t="shared" si="187"/>
        <v>1.4356607993780903E-2</v>
      </c>
      <c r="S535" s="5">
        <f t="shared" si="187"/>
        <v>1.3939605194646293E-2</v>
      </c>
      <c r="T535" s="5">
        <f t="shared" si="187"/>
        <v>1.3650316127582707E-2</v>
      </c>
      <c r="U535" s="5">
        <f t="shared" si="187"/>
        <v>1.360367056625056E-2</v>
      </c>
      <c r="V535" s="5">
        <f t="shared" ref="V535" si="194">V203/V$306</f>
        <v>1.3603868532372602E-2</v>
      </c>
      <c r="W535">
        <v>1.3604066498494599E-2</v>
      </c>
      <c r="X535">
        <v>1.3604264464616701E-2</v>
      </c>
      <c r="Y535">
        <v>1.3604462430738699E-2</v>
      </c>
    </row>
    <row r="536" spans="3:25" x14ac:dyDescent="0.3">
      <c r="C536" s="3" t="s">
        <v>304</v>
      </c>
      <c r="D536" s="4" t="s">
        <v>312</v>
      </c>
      <c r="E536" s="5">
        <f t="shared" si="188"/>
        <v>1.1397535256003049E-2</v>
      </c>
      <c r="F536" s="5">
        <f t="shared" si="187"/>
        <v>1.1246802810134258E-2</v>
      </c>
      <c r="G536" s="5">
        <f t="shared" si="187"/>
        <v>1.1225485375411619E-2</v>
      </c>
      <c r="H536" s="5">
        <f t="shared" si="187"/>
        <v>1.1427587090220919E-2</v>
      </c>
      <c r="I536" s="5">
        <f t="shared" si="187"/>
        <v>1.145369328562792E-2</v>
      </c>
      <c r="J536" s="5">
        <f t="shared" si="187"/>
        <v>1.206850712764653E-2</v>
      </c>
      <c r="K536" s="5">
        <f t="shared" si="187"/>
        <v>1.2936835531283336E-2</v>
      </c>
      <c r="L536" s="5">
        <f t="shared" si="187"/>
        <v>1.3795655259639533E-2</v>
      </c>
      <c r="M536" s="5">
        <f t="shared" si="187"/>
        <v>1.461159551987999E-2</v>
      </c>
      <c r="N536" s="5">
        <f t="shared" si="187"/>
        <v>1.5877951471435982E-2</v>
      </c>
      <c r="O536" s="5">
        <f t="shared" si="187"/>
        <v>1.7380845802075988E-2</v>
      </c>
      <c r="P536" s="5">
        <f t="shared" si="187"/>
        <v>1.715367188377161E-2</v>
      </c>
      <c r="Q536" s="5">
        <f t="shared" si="187"/>
        <v>1.6502132543110996E-2</v>
      </c>
      <c r="R536" s="5">
        <f t="shared" si="187"/>
        <v>1.5913245247439381E-2</v>
      </c>
      <c r="S536" s="5">
        <f t="shared" si="187"/>
        <v>1.5290655165416079E-2</v>
      </c>
      <c r="T536" s="5">
        <f t="shared" si="187"/>
        <v>1.4888565878807854E-2</v>
      </c>
      <c r="U536" s="5">
        <f t="shared" si="187"/>
        <v>1.4823145249539807E-2</v>
      </c>
      <c r="V536" s="5">
        <f t="shared" ref="V536" si="195">V204/V$306</f>
        <v>1.482277135361598E-2</v>
      </c>
      <c r="W536">
        <v>1.4822397457692199E-2</v>
      </c>
      <c r="X536">
        <v>1.48220235617683E-2</v>
      </c>
      <c r="Y536">
        <v>1.48216496658445E-2</v>
      </c>
    </row>
    <row r="537" spans="3:25" x14ac:dyDescent="0.3">
      <c r="C537" s="3" t="s">
        <v>304</v>
      </c>
      <c r="D537" s="4" t="s">
        <v>313</v>
      </c>
      <c r="E537" s="5">
        <f t="shared" si="188"/>
        <v>4.610913479862787E-3</v>
      </c>
      <c r="F537" s="5">
        <f t="shared" si="187"/>
        <v>5.1862332315121161E-3</v>
      </c>
      <c r="G537" s="5">
        <f t="shared" si="187"/>
        <v>5.9004961780877024E-3</v>
      </c>
      <c r="H537" s="5">
        <f t="shared" si="187"/>
        <v>6.846403156687126E-3</v>
      </c>
      <c r="I537" s="5">
        <f t="shared" si="187"/>
        <v>7.8214669544712893E-3</v>
      </c>
      <c r="J537" s="5">
        <f t="shared" si="187"/>
        <v>9.393731804851313E-3</v>
      </c>
      <c r="K537" s="5">
        <f t="shared" si="187"/>
        <v>1.1478087298764835E-2</v>
      </c>
      <c r="L537" s="5">
        <f t="shared" si="187"/>
        <v>1.3992435726180835E-2</v>
      </c>
      <c r="M537" s="5">
        <f t="shared" si="187"/>
        <v>1.6967254241968103E-2</v>
      </c>
      <c r="N537" s="5">
        <f t="shared" si="187"/>
        <v>2.0467093016110962E-2</v>
      </c>
      <c r="O537" s="5">
        <f t="shared" si="187"/>
        <v>2.5536589358480053E-2</v>
      </c>
      <c r="P537" s="5">
        <f t="shared" si="187"/>
        <v>2.8837275652667759E-2</v>
      </c>
      <c r="Q537" s="5">
        <f t="shared" si="187"/>
        <v>3.0044752517368902E-2</v>
      </c>
      <c r="R537" s="5">
        <f t="shared" si="187"/>
        <v>3.1046602973809619E-2</v>
      </c>
      <c r="S537" s="5">
        <f t="shared" si="187"/>
        <v>3.1922727228110494E-2</v>
      </c>
      <c r="T537" s="5">
        <f t="shared" si="187"/>
        <v>3.2250202985966744E-2</v>
      </c>
      <c r="U537" s="5">
        <f t="shared" si="187"/>
        <v>3.231430062237671E-2</v>
      </c>
      <c r="V537" s="5">
        <f t="shared" ref="V537" si="196">V205/V$306</f>
        <v>3.2321529605462841E-2</v>
      </c>
      <c r="W537">
        <v>3.2328758588549E-2</v>
      </c>
      <c r="X537">
        <v>3.2335987571635097E-2</v>
      </c>
      <c r="Y537">
        <v>3.2343216554721201E-2</v>
      </c>
    </row>
    <row r="538" spans="3:25" x14ac:dyDescent="0.3">
      <c r="C538" s="3" t="s">
        <v>304</v>
      </c>
      <c r="D538" s="4" t="s">
        <v>314</v>
      </c>
      <c r="E538" s="5">
        <f t="shared" si="188"/>
        <v>3.1636704357769023E-3</v>
      </c>
      <c r="F538" s="5">
        <f t="shared" si="187"/>
        <v>4.2947959544398394E-3</v>
      </c>
      <c r="G538" s="5">
        <f t="shared" si="187"/>
        <v>6.1040930967174766E-3</v>
      </c>
      <c r="H538" s="5">
        <f t="shared" si="187"/>
        <v>8.9425413827329513E-3</v>
      </c>
      <c r="I538" s="5">
        <f t="shared" si="187"/>
        <v>1.2727252839623452E-2</v>
      </c>
      <c r="J538" s="5">
        <f t="shared" si="187"/>
        <v>1.6624211675011855E-2</v>
      </c>
      <c r="K538" s="5">
        <f t="shared" si="187"/>
        <v>1.7784328837374786E-2</v>
      </c>
      <c r="L538" s="5">
        <f t="shared" si="187"/>
        <v>1.8693698612552857E-2</v>
      </c>
      <c r="M538" s="5">
        <f t="shared" si="187"/>
        <v>1.9387546590644882E-2</v>
      </c>
      <c r="N538" s="5">
        <f t="shared" si="187"/>
        <v>1.9893816847060562E-2</v>
      </c>
      <c r="O538" s="5">
        <f t="shared" si="187"/>
        <v>2.1398070359866531E-2</v>
      </c>
      <c r="P538" s="5">
        <f t="shared" si="187"/>
        <v>2.1400263598878259E-2</v>
      </c>
      <c r="Q538" s="5">
        <f t="shared" si="187"/>
        <v>2.1106349482324125E-2</v>
      </c>
      <c r="R538" s="5">
        <f t="shared" si="187"/>
        <v>2.1025291016398821E-2</v>
      </c>
      <c r="S538" s="5">
        <f t="shared" si="187"/>
        <v>2.0879116113004623E-2</v>
      </c>
      <c r="T538" s="5">
        <f t="shared" si="187"/>
        <v>2.0697604926292749E-2</v>
      </c>
      <c r="U538" s="5">
        <f t="shared" si="187"/>
        <v>2.0670722393439558E-2</v>
      </c>
      <c r="V538" s="5">
        <f t="shared" ref="V538" si="197">V206/V$306</f>
        <v>2.0672746576101363E-2</v>
      </c>
      <c r="W538">
        <v>2.06747707587632E-2</v>
      </c>
      <c r="X538">
        <v>2.0676794941424999E-2</v>
      </c>
      <c r="Y538">
        <v>2.0678819124086801E-2</v>
      </c>
    </row>
    <row r="539" spans="3:25" x14ac:dyDescent="0.3">
      <c r="C539" s="3" t="s">
        <v>304</v>
      </c>
      <c r="D539" s="4" t="s">
        <v>315</v>
      </c>
      <c r="E539" s="5">
        <f t="shared" si="188"/>
        <v>1.5693685681616059E-3</v>
      </c>
      <c r="F539" s="5">
        <f t="shared" si="187"/>
        <v>1.9381509982018029E-3</v>
      </c>
      <c r="G539" s="5">
        <f t="shared" si="187"/>
        <v>2.4212298660468167E-3</v>
      </c>
      <c r="H539" s="5">
        <f t="shared" si="187"/>
        <v>3.0846687924682252E-3</v>
      </c>
      <c r="I539" s="5">
        <f t="shared" si="187"/>
        <v>3.8693444139225206E-3</v>
      </c>
      <c r="J539" s="5">
        <f t="shared" si="187"/>
        <v>5.102614200857899E-3</v>
      </c>
      <c r="K539" s="5">
        <f t="shared" si="187"/>
        <v>6.8459512555312466E-3</v>
      </c>
      <c r="L539" s="5">
        <f t="shared" si="187"/>
        <v>8.2612139237668459E-3</v>
      </c>
      <c r="M539" s="5">
        <f t="shared" si="187"/>
        <v>1.0385064618172214E-2</v>
      </c>
      <c r="N539" s="5">
        <f t="shared" si="187"/>
        <v>1.2917740473486499E-2</v>
      </c>
      <c r="O539" s="5">
        <f t="shared" si="187"/>
        <v>1.3219786460763334E-2</v>
      </c>
      <c r="P539" s="5">
        <f t="shared" si="187"/>
        <v>1.4224957726857491E-2</v>
      </c>
      <c r="Q539" s="5">
        <f t="shared" si="187"/>
        <v>1.4589520213358331E-2</v>
      </c>
      <c r="R539" s="5">
        <f t="shared" si="187"/>
        <v>1.5187778745317036E-2</v>
      </c>
      <c r="S539" s="5">
        <f t="shared" si="187"/>
        <v>1.5834261829220216E-2</v>
      </c>
      <c r="T539" s="5">
        <f t="shared" si="187"/>
        <v>1.6117773557096211E-2</v>
      </c>
      <c r="U539" s="5">
        <f t="shared" si="187"/>
        <v>1.6170913358243708E-2</v>
      </c>
      <c r="V539" s="5">
        <f t="shared" ref="V539" si="198">V207/V$306</f>
        <v>1.6175375857413268E-2</v>
      </c>
      <c r="W539">
        <v>1.61798383565828E-2</v>
      </c>
      <c r="X539">
        <v>1.6184300855752402E-2</v>
      </c>
      <c r="Y539">
        <v>1.6188763354921899E-2</v>
      </c>
    </row>
    <row r="540" spans="3:25" x14ac:dyDescent="0.3">
      <c r="C540" s="3" t="s">
        <v>316</v>
      </c>
      <c r="D540" s="4" t="s">
        <v>317</v>
      </c>
      <c r="E540" s="5">
        <f>E208/E$301</f>
        <v>0.23575081843239104</v>
      </c>
      <c r="F540" s="5">
        <f t="shared" ref="F540:U546" si="199">F208/F$301</f>
        <v>0.21701641928671286</v>
      </c>
      <c r="G540" s="5">
        <f t="shared" si="199"/>
        <v>0.21155005759642029</v>
      </c>
      <c r="H540" s="5">
        <f t="shared" si="199"/>
        <v>0.21001851711346295</v>
      </c>
      <c r="I540" s="5">
        <f t="shared" si="199"/>
        <v>0.22465078370852234</v>
      </c>
      <c r="J540" s="5">
        <f t="shared" si="199"/>
        <v>0.21256868941770241</v>
      </c>
      <c r="K540" s="5">
        <f t="shared" si="199"/>
        <v>0.20745874568264544</v>
      </c>
      <c r="L540" s="5">
        <f t="shared" si="199"/>
        <v>0.20310926476755212</v>
      </c>
      <c r="M540" s="5">
        <f t="shared" si="199"/>
        <v>0.2024324028221624</v>
      </c>
      <c r="N540" s="5">
        <f t="shared" si="199"/>
        <v>0.20657890443262625</v>
      </c>
      <c r="O540" s="5">
        <f t="shared" si="199"/>
        <v>0.21423774007283947</v>
      </c>
      <c r="P540" s="5">
        <f t="shared" si="199"/>
        <v>0.22182085872158513</v>
      </c>
      <c r="Q540" s="5">
        <f t="shared" si="199"/>
        <v>0.22930988535253552</v>
      </c>
      <c r="R540" s="5">
        <f t="shared" si="199"/>
        <v>0.23847812036237981</v>
      </c>
      <c r="S540" s="5">
        <f t="shared" si="199"/>
        <v>0.24517092400821522</v>
      </c>
      <c r="T540" s="5">
        <f t="shared" si="199"/>
        <v>0.24501112647153195</v>
      </c>
      <c r="U540" s="5">
        <f t="shared" si="199"/>
        <v>0.24510789103130257</v>
      </c>
      <c r="V540" s="5">
        <f>V208/V$301</f>
        <v>0.24521050351742832</v>
      </c>
      <c r="W540">
        <v>0.24531311600355399</v>
      </c>
      <c r="X540">
        <v>0.24541572848967999</v>
      </c>
      <c r="Y540">
        <v>0.24551834097580599</v>
      </c>
    </row>
    <row r="541" spans="3:25" x14ac:dyDescent="0.3">
      <c r="C541" s="3" t="s">
        <v>316</v>
      </c>
      <c r="D541" s="4" t="s">
        <v>318</v>
      </c>
      <c r="E541" s="5">
        <f t="shared" ref="E541:T546" si="200">E209/E$301</f>
        <v>7.871876772440968E-2</v>
      </c>
      <c r="F541" s="5">
        <f t="shared" si="200"/>
        <v>9.079872988488652E-2</v>
      </c>
      <c r="G541" s="5">
        <f t="shared" si="200"/>
        <v>0.10459537648374893</v>
      </c>
      <c r="H541" s="5">
        <f t="shared" si="200"/>
        <v>0.11469742052303156</v>
      </c>
      <c r="I541" s="5">
        <f t="shared" si="200"/>
        <v>0.13837643667318186</v>
      </c>
      <c r="J541" s="5">
        <f t="shared" si="200"/>
        <v>0.14342429030761852</v>
      </c>
      <c r="K541" s="5">
        <f t="shared" si="200"/>
        <v>0.15089058727653532</v>
      </c>
      <c r="L541" s="5">
        <f t="shared" si="200"/>
        <v>0.1587708383052148</v>
      </c>
      <c r="M541" s="5">
        <f t="shared" si="200"/>
        <v>0.16725610592127624</v>
      </c>
      <c r="N541" s="5">
        <f t="shared" si="200"/>
        <v>0.178787937482801</v>
      </c>
      <c r="O541" s="5">
        <f t="shared" si="200"/>
        <v>0.19422427854156585</v>
      </c>
      <c r="P541" s="5">
        <f t="shared" si="200"/>
        <v>0.2106465393632464</v>
      </c>
      <c r="Q541" s="5">
        <f t="shared" si="200"/>
        <v>0.22809997234040569</v>
      </c>
      <c r="R541" s="5">
        <f t="shared" si="200"/>
        <v>0.24848573112464761</v>
      </c>
      <c r="S541" s="5">
        <f t="shared" si="200"/>
        <v>0.26720241303379849</v>
      </c>
      <c r="T541" s="5">
        <f t="shared" si="200"/>
        <v>0.27363831222171137</v>
      </c>
      <c r="U541" s="5">
        <f t="shared" si="199"/>
        <v>0.27490943255846245</v>
      </c>
      <c r="V541" s="5">
        <f t="shared" ref="V541" si="201">V209/V$301</f>
        <v>0.27506980226800665</v>
      </c>
      <c r="W541">
        <v>0.27523017197755101</v>
      </c>
      <c r="X541">
        <v>0.27539054168709498</v>
      </c>
      <c r="Y541">
        <v>0.27555091139663901</v>
      </c>
    </row>
    <row r="542" spans="3:25" x14ac:dyDescent="0.3">
      <c r="C542" s="3" t="s">
        <v>316</v>
      </c>
      <c r="D542" s="4" t="s">
        <v>319</v>
      </c>
      <c r="E542" s="5">
        <f t="shared" si="200"/>
        <v>2.5112689931042719E-2</v>
      </c>
      <c r="F542" s="5">
        <f t="shared" si="199"/>
        <v>2.8672402510485143E-2</v>
      </c>
      <c r="G542" s="5">
        <f t="shared" si="199"/>
        <v>3.2667081601166624E-2</v>
      </c>
      <c r="H542" s="5">
        <f t="shared" si="199"/>
        <v>3.6911189627135466E-2</v>
      </c>
      <c r="I542" s="5">
        <f t="shared" si="199"/>
        <v>4.1505988182113186E-2</v>
      </c>
      <c r="J542" s="5">
        <f t="shared" si="199"/>
        <v>3.0077415626989932E-2</v>
      </c>
      <c r="K542" s="5">
        <f t="shared" si="199"/>
        <v>2.8433291919686115E-2</v>
      </c>
      <c r="L542" s="5">
        <f t="shared" si="199"/>
        <v>2.8149751559259837E-2</v>
      </c>
      <c r="M542" s="5">
        <f t="shared" si="199"/>
        <v>2.7661349982705336E-2</v>
      </c>
      <c r="N542" s="5">
        <f t="shared" si="199"/>
        <v>2.7453312512182169E-2</v>
      </c>
      <c r="O542" s="5">
        <f t="shared" si="199"/>
        <v>2.7689582034117304E-2</v>
      </c>
      <c r="P542" s="5">
        <f t="shared" si="199"/>
        <v>2.7883174130147497E-2</v>
      </c>
      <c r="Q542" s="5">
        <f t="shared" si="199"/>
        <v>2.8033989445844686E-2</v>
      </c>
      <c r="R542" s="5">
        <f t="shared" si="199"/>
        <v>2.8355124506373664E-2</v>
      </c>
      <c r="S542" s="5">
        <f t="shared" si="199"/>
        <v>2.8376089907300617E-2</v>
      </c>
      <c r="T542" s="5">
        <f t="shared" si="199"/>
        <v>2.7944986142926176E-2</v>
      </c>
      <c r="U542" s="5">
        <f t="shared" si="199"/>
        <v>2.7885072662754938E-2</v>
      </c>
      <c r="V542" s="5">
        <f t="shared" ref="V542" si="202">V210/V$301</f>
        <v>2.7893983382486456E-2</v>
      </c>
      <c r="W542">
        <v>2.7902894102217999E-2</v>
      </c>
      <c r="X542">
        <v>2.79118048219495E-2</v>
      </c>
      <c r="Y542">
        <v>2.7920715541681001E-2</v>
      </c>
    </row>
    <row r="543" spans="3:25" x14ac:dyDescent="0.3">
      <c r="C543" s="3" t="s">
        <v>316</v>
      </c>
      <c r="D543" s="4" t="s">
        <v>320</v>
      </c>
      <c r="E543" s="5">
        <f t="shared" si="200"/>
        <v>2.3450948784540831E-2</v>
      </c>
      <c r="F543" s="5">
        <f t="shared" si="199"/>
        <v>2.2137779231981913E-2</v>
      </c>
      <c r="G543" s="5">
        <f t="shared" si="199"/>
        <v>2.0852537915910612E-2</v>
      </c>
      <c r="H543" s="5">
        <f t="shared" si="199"/>
        <v>1.948090563654372E-2</v>
      </c>
      <c r="I543" s="5">
        <f t="shared" si="199"/>
        <v>1.8111703934013026E-2</v>
      </c>
      <c r="J543" s="5">
        <f t="shared" si="199"/>
        <v>2.1533493706909428E-2</v>
      </c>
      <c r="K543" s="5">
        <f t="shared" si="199"/>
        <v>2.405796068926461E-2</v>
      </c>
      <c r="L543" s="5">
        <f t="shared" si="199"/>
        <v>2.650473963910251E-2</v>
      </c>
      <c r="M543" s="5">
        <f t="shared" si="199"/>
        <v>2.7715590878145027E-2</v>
      </c>
      <c r="N543" s="5">
        <f t="shared" si="199"/>
        <v>2.8575337335978029E-2</v>
      </c>
      <c r="O543" s="5">
        <f t="shared" si="199"/>
        <v>2.9940550174680763E-2</v>
      </c>
      <c r="P543" s="5">
        <f t="shared" si="199"/>
        <v>3.1320189092586187E-2</v>
      </c>
      <c r="Q543" s="5">
        <f t="shared" si="199"/>
        <v>3.2712131995313407E-2</v>
      </c>
      <c r="R543" s="5">
        <f t="shared" si="199"/>
        <v>3.437143809706069E-2</v>
      </c>
      <c r="S543" s="5">
        <f t="shared" si="199"/>
        <v>3.5689601388024496E-2</v>
      </c>
      <c r="T543" s="5">
        <f t="shared" si="199"/>
        <v>3.5860012324915064E-2</v>
      </c>
      <c r="U543" s="5">
        <f t="shared" si="199"/>
        <v>3.5907900754606016E-2</v>
      </c>
      <c r="V543" s="5">
        <f t="shared" ref="V543" si="203">V211/V$301</f>
        <v>3.5924239169481655E-2</v>
      </c>
      <c r="W543">
        <v>3.59405775843573E-2</v>
      </c>
      <c r="X543">
        <v>3.5956915999232897E-2</v>
      </c>
      <c r="Y543">
        <v>3.5973254414108598E-2</v>
      </c>
    </row>
    <row r="544" spans="3:25" x14ac:dyDescent="0.3">
      <c r="C544" s="3" t="s">
        <v>316</v>
      </c>
      <c r="D544" s="4" t="s">
        <v>321</v>
      </c>
      <c r="E544" s="5">
        <f t="shared" si="200"/>
        <v>1.8132382061156055E-2</v>
      </c>
      <c r="F544" s="5">
        <f t="shared" si="199"/>
        <v>1.8969927719444363E-2</v>
      </c>
      <c r="G544" s="5">
        <f t="shared" si="199"/>
        <v>1.9804574167693607E-2</v>
      </c>
      <c r="H544" s="5">
        <f t="shared" si="199"/>
        <v>2.0506216459519704E-2</v>
      </c>
      <c r="I544" s="5">
        <f t="shared" si="199"/>
        <v>2.113032125634853E-2</v>
      </c>
      <c r="J544" s="5">
        <f t="shared" si="199"/>
        <v>2.8107139768716146E-2</v>
      </c>
      <c r="K544" s="5">
        <f t="shared" si="199"/>
        <v>3.1575300988038991E-2</v>
      </c>
      <c r="L544" s="5">
        <f t="shared" si="199"/>
        <v>3.4300832859373999E-2</v>
      </c>
      <c r="M544" s="5">
        <f t="shared" si="199"/>
        <v>3.3367190844653428E-2</v>
      </c>
      <c r="N544" s="5">
        <f t="shared" si="199"/>
        <v>3.1015523204712295E-2</v>
      </c>
      <c r="O544" s="5">
        <f t="shared" si="199"/>
        <v>2.9297519104765041E-2</v>
      </c>
      <c r="P544" s="5">
        <f t="shared" si="199"/>
        <v>2.76314054522287E-2</v>
      </c>
      <c r="Q544" s="5">
        <f t="shared" si="199"/>
        <v>2.6018082848254496E-2</v>
      </c>
      <c r="R544" s="5">
        <f t="shared" si="199"/>
        <v>2.4646352310490217E-2</v>
      </c>
      <c r="S544" s="5">
        <f t="shared" si="199"/>
        <v>2.314710488348477E-2</v>
      </c>
      <c r="T544" s="5">
        <f t="shared" si="199"/>
        <v>2.2021371754478491E-2</v>
      </c>
      <c r="U544" s="5">
        <f t="shared" si="199"/>
        <v>2.1842912169658796E-2</v>
      </c>
      <c r="V544" s="5">
        <f t="shared" ref="V544" si="204">V212/V$301</f>
        <v>2.1844810277225599E-2</v>
      </c>
      <c r="W544">
        <v>2.1846708384792399E-2</v>
      </c>
      <c r="X544">
        <v>2.1848606492359202E-2</v>
      </c>
      <c r="Y544">
        <v>2.1850504599926001E-2</v>
      </c>
    </row>
    <row r="545" spans="3:25" x14ac:dyDescent="0.3">
      <c r="C545" s="3" t="s">
        <v>316</v>
      </c>
      <c r="D545" s="4" t="s">
        <v>322</v>
      </c>
      <c r="E545" s="5">
        <f t="shared" si="200"/>
        <v>1.1945630217817447E-2</v>
      </c>
      <c r="F545" s="5">
        <f t="shared" si="199"/>
        <v>1.2455754186620661E-2</v>
      </c>
      <c r="G545" s="5">
        <f t="shared" si="199"/>
        <v>1.2962313504731779E-2</v>
      </c>
      <c r="H545" s="5">
        <f t="shared" si="199"/>
        <v>1.3378255618190655E-2</v>
      </c>
      <c r="I545" s="5">
        <f t="shared" si="199"/>
        <v>1.3740746051271215E-2</v>
      </c>
      <c r="J545" s="5">
        <f t="shared" si="199"/>
        <v>1.2483982296015031E-2</v>
      </c>
      <c r="K545" s="5">
        <f t="shared" si="199"/>
        <v>1.2888998097492426E-2</v>
      </c>
      <c r="L545" s="5">
        <f t="shared" si="199"/>
        <v>1.358768860995394E-2</v>
      </c>
      <c r="M545" s="5">
        <f t="shared" si="199"/>
        <v>1.4860929142234051E-2</v>
      </c>
      <c r="N545" s="5">
        <f t="shared" si="199"/>
        <v>1.6812399019947088E-2</v>
      </c>
      <c r="O545" s="5">
        <f t="shared" si="199"/>
        <v>1.9329890608526194E-2</v>
      </c>
      <c r="P545" s="5">
        <f t="shared" si="199"/>
        <v>2.2187099959497057E-2</v>
      </c>
      <c r="Q545" s="5">
        <f t="shared" si="199"/>
        <v>2.5426625933511308E-2</v>
      </c>
      <c r="R545" s="5">
        <f t="shared" si="199"/>
        <v>2.9314473728025779E-2</v>
      </c>
      <c r="S545" s="5">
        <f t="shared" si="199"/>
        <v>3.3301692203666251E-2</v>
      </c>
      <c r="T545" s="5">
        <f t="shared" si="199"/>
        <v>3.5137958551215931E-2</v>
      </c>
      <c r="U545" s="5">
        <f t="shared" si="199"/>
        <v>3.5484495957709195E-2</v>
      </c>
      <c r="V545" s="5">
        <f t="shared" ref="V545" si="205">V213/V$301</f>
        <v>3.5512312954581321E-2</v>
      </c>
      <c r="W545">
        <v>3.5540129951453399E-2</v>
      </c>
      <c r="X545">
        <v>3.5567946948325602E-2</v>
      </c>
      <c r="Y545">
        <v>3.55957639451977E-2</v>
      </c>
    </row>
    <row r="546" spans="3:25" x14ac:dyDescent="0.3">
      <c r="C546" s="3" t="s">
        <v>316</v>
      </c>
      <c r="D546" s="4" t="s">
        <v>323</v>
      </c>
      <c r="E546" s="5">
        <f t="shared" si="200"/>
        <v>1.1323721106102668E-2</v>
      </c>
      <c r="F546" s="5">
        <f t="shared" si="199"/>
        <v>1.1000104107796187E-2</v>
      </c>
      <c r="G546" s="5">
        <f t="shared" si="199"/>
        <v>1.0664001474911941E-2</v>
      </c>
      <c r="H546" s="5">
        <f t="shared" si="199"/>
        <v>1.0253108229759852E-2</v>
      </c>
      <c r="I546" s="5">
        <f t="shared" si="199"/>
        <v>9.8105062975903899E-3</v>
      </c>
      <c r="J546" s="5">
        <f t="shared" si="199"/>
        <v>7.2585748763787017E-3</v>
      </c>
      <c r="K546" s="5">
        <f t="shared" si="199"/>
        <v>7.6525586436873025E-3</v>
      </c>
      <c r="L546" s="5">
        <f t="shared" si="199"/>
        <v>8.5867425221300784E-3</v>
      </c>
      <c r="M546" s="5">
        <f t="shared" si="199"/>
        <v>9.995822159601252E-3</v>
      </c>
      <c r="N546" s="5">
        <f t="shared" si="199"/>
        <v>1.2036202837658364E-2</v>
      </c>
      <c r="O546" s="5">
        <f t="shared" si="199"/>
        <v>1.47294798621875E-2</v>
      </c>
      <c r="P546" s="5">
        <f t="shared" si="199"/>
        <v>1.7994542449748262E-2</v>
      </c>
      <c r="Q546" s="5">
        <f t="shared" si="199"/>
        <v>2.1949364295503915E-2</v>
      </c>
      <c r="R546" s="5">
        <f t="shared" si="199"/>
        <v>2.6934555869695086E-2</v>
      </c>
      <c r="S546" s="5">
        <f t="shared" si="199"/>
        <v>3.2504049286006524E-2</v>
      </c>
      <c r="T546" s="5">
        <f t="shared" si="199"/>
        <v>3.5442699178947802E-2</v>
      </c>
      <c r="U546" s="5">
        <f t="shared" si="199"/>
        <v>3.5996839255143173E-2</v>
      </c>
      <c r="V546" s="5">
        <f t="shared" ref="V546" si="206">V214/V$301</f>
        <v>3.603304598399111E-2</v>
      </c>
      <c r="W546">
        <v>3.6069252712838999E-2</v>
      </c>
      <c r="X546">
        <v>3.6105459441686999E-2</v>
      </c>
      <c r="Y546">
        <v>3.6141666170534902E-2</v>
      </c>
    </row>
    <row r="547" spans="3:25" x14ac:dyDescent="0.3">
      <c r="C547" s="3" t="s">
        <v>326</v>
      </c>
      <c r="D547" s="4" t="s">
        <v>327</v>
      </c>
      <c r="E547" s="5">
        <f>E215/E$302</f>
        <v>0.28072874193787528</v>
      </c>
      <c r="F547" s="5">
        <f t="shared" ref="F547:U547" si="207">F215/F$302</f>
        <v>0.24769458575847761</v>
      </c>
      <c r="G547" s="5">
        <f t="shared" si="207"/>
        <v>0.336787684088109</v>
      </c>
      <c r="H547" s="5">
        <f t="shared" si="207"/>
        <v>0.38971738203187939</v>
      </c>
      <c r="I547" s="5">
        <f t="shared" si="207"/>
        <v>0.40538450947372884</v>
      </c>
      <c r="J547" s="5">
        <f t="shared" si="207"/>
        <v>0.55369819835954004</v>
      </c>
      <c r="K547" s="5">
        <f t="shared" si="207"/>
        <v>0.58714031686475943</v>
      </c>
      <c r="L547" s="5">
        <f t="shared" si="207"/>
        <v>0.5648459716326022</v>
      </c>
      <c r="M547" s="5">
        <f t="shared" si="207"/>
        <v>0.55544096539258947</v>
      </c>
      <c r="N547" s="5">
        <f t="shared" si="207"/>
        <v>0.5409029307027704</v>
      </c>
      <c r="O547" s="5">
        <f t="shared" si="207"/>
        <v>0.5104289917216821</v>
      </c>
      <c r="P547" s="5">
        <f t="shared" si="207"/>
        <v>0.4865209679594229</v>
      </c>
      <c r="Q547" s="5">
        <f t="shared" si="207"/>
        <v>0.46229611260521808</v>
      </c>
      <c r="R547" s="5">
        <f t="shared" si="207"/>
        <v>0.43934857840330094</v>
      </c>
      <c r="S547" s="5">
        <f t="shared" si="207"/>
        <v>0.43041494959855819</v>
      </c>
      <c r="T547" s="5">
        <f t="shared" si="207"/>
        <v>0.41415999064112868</v>
      </c>
      <c r="U547" s="5">
        <f t="shared" si="207"/>
        <v>0.41117718458216629</v>
      </c>
      <c r="V547" s="5">
        <f>V215/V$302</f>
        <v>0.41113420675319945</v>
      </c>
      <c r="W547">
        <v>0.411091228924233</v>
      </c>
      <c r="X547">
        <v>0.41104825109526599</v>
      </c>
      <c r="Y547">
        <v>0.41100527326629899</v>
      </c>
    </row>
    <row r="548" spans="3:25" x14ac:dyDescent="0.3">
      <c r="C548" s="3" t="s">
        <v>84</v>
      </c>
      <c r="D548" s="4" t="s">
        <v>328</v>
      </c>
      <c r="E548" s="5">
        <f>E216/E$282</f>
        <v>0.12715021550883984</v>
      </c>
      <c r="F548" s="5">
        <f t="shared" ref="F548:U563" si="208">F216/F$282</f>
        <v>9.9533116730508769E-2</v>
      </c>
      <c r="G548" s="5">
        <f t="shared" si="208"/>
        <v>8.1886362293456472E-2</v>
      </c>
      <c r="H548" s="5">
        <f t="shared" si="208"/>
        <v>8.0550855266464508E-2</v>
      </c>
      <c r="I548" s="5">
        <f t="shared" si="208"/>
        <v>8.1389340913875327E-2</v>
      </c>
      <c r="J548" s="5">
        <f t="shared" si="208"/>
        <v>7.816006019344611E-2</v>
      </c>
      <c r="K548" s="5">
        <f t="shared" si="208"/>
        <v>7.3509288277988902E-2</v>
      </c>
      <c r="L548" s="5">
        <f t="shared" si="208"/>
        <v>6.7014844361826989E-2</v>
      </c>
      <c r="M548" s="5">
        <f t="shared" si="208"/>
        <v>6.1508483550720444E-2</v>
      </c>
      <c r="N548" s="5">
        <f t="shared" si="208"/>
        <v>5.7305872309891939E-2</v>
      </c>
      <c r="O548" s="5">
        <f t="shared" si="208"/>
        <v>5.2462240284661711E-2</v>
      </c>
      <c r="P548" s="5">
        <f t="shared" si="208"/>
        <v>4.62099465677323E-2</v>
      </c>
      <c r="Q548" s="5">
        <f t="shared" si="208"/>
        <v>4.0816693552883122E-2</v>
      </c>
      <c r="R548" s="5">
        <f t="shared" si="208"/>
        <v>3.6425963979086748E-2</v>
      </c>
      <c r="S548" s="5">
        <f t="shared" si="208"/>
        <v>3.3161023576271556E-2</v>
      </c>
      <c r="T548" s="5">
        <f t="shared" si="208"/>
        <v>3.1801554876856521E-2</v>
      </c>
      <c r="U548" s="5">
        <f t="shared" si="208"/>
        <v>3.170848863282244E-2</v>
      </c>
      <c r="V548" s="5">
        <f>V216/V$282</f>
        <v>3.1769607625543532E-2</v>
      </c>
      <c r="W548">
        <v>3.1830726618264603E-2</v>
      </c>
      <c r="X548">
        <v>3.1891845610985702E-2</v>
      </c>
      <c r="Y548">
        <v>3.19529646037068E-2</v>
      </c>
    </row>
    <row r="549" spans="3:25" x14ac:dyDescent="0.3">
      <c r="C549" s="3" t="s">
        <v>84</v>
      </c>
      <c r="D549" s="4" t="s">
        <v>329</v>
      </c>
      <c r="E549" s="5">
        <f t="shared" ref="E549:T597" si="209">E217/E$282</f>
        <v>9.1869647236690236E-2</v>
      </c>
      <c r="F549" s="5">
        <f t="shared" si="209"/>
        <v>9.4584041007550398E-2</v>
      </c>
      <c r="G549" s="5">
        <f t="shared" si="209"/>
        <v>0.10960995218766897</v>
      </c>
      <c r="H549" s="5">
        <f t="shared" si="209"/>
        <v>0.13685312032837835</v>
      </c>
      <c r="I549" s="5">
        <f t="shared" si="209"/>
        <v>0.1421731819115844</v>
      </c>
      <c r="J549" s="5">
        <f t="shared" si="209"/>
        <v>0.15075500271866071</v>
      </c>
      <c r="K549" s="5">
        <f t="shared" si="209"/>
        <v>0.15937584982664388</v>
      </c>
      <c r="L549" s="5">
        <f t="shared" si="209"/>
        <v>0.16331158715675173</v>
      </c>
      <c r="M549" s="5">
        <f t="shared" si="209"/>
        <v>0.16848460744206456</v>
      </c>
      <c r="N549" s="5">
        <f t="shared" si="209"/>
        <v>0.17198753102761508</v>
      </c>
      <c r="O549" s="5">
        <f t="shared" si="209"/>
        <v>0.17079857481472027</v>
      </c>
      <c r="P549" s="5">
        <f t="shared" si="209"/>
        <v>0.16318982448683172</v>
      </c>
      <c r="Q549" s="5">
        <f t="shared" si="209"/>
        <v>0.15143158877785745</v>
      </c>
      <c r="R549" s="5">
        <f t="shared" si="209"/>
        <v>0.14121113525726911</v>
      </c>
      <c r="S549" s="5">
        <f t="shared" si="209"/>
        <v>0.13414240646327397</v>
      </c>
      <c r="T549" s="5">
        <f t="shared" si="209"/>
        <v>0.13165622219942566</v>
      </c>
      <c r="U549" s="5">
        <f t="shared" si="208"/>
        <v>0.13179892312266059</v>
      </c>
      <c r="V549" s="5">
        <f t="shared" ref="V549" si="210">V217/V$282</f>
        <v>0.13207355059259313</v>
      </c>
      <c r="W549">
        <v>0.132348178062526</v>
      </c>
      <c r="X549">
        <v>0.132622805532458</v>
      </c>
      <c r="Y549">
        <v>0.13289743300239101</v>
      </c>
    </row>
    <row r="550" spans="3:25" x14ac:dyDescent="0.3">
      <c r="C550" s="3" t="s">
        <v>84</v>
      </c>
      <c r="D550" s="4" t="s">
        <v>330</v>
      </c>
      <c r="E550" s="5">
        <f t="shared" si="209"/>
        <v>3.7445826179366405E-2</v>
      </c>
      <c r="F550" s="5">
        <f t="shared" si="208"/>
        <v>2.6495484210687842E-2</v>
      </c>
      <c r="G550" s="5">
        <f t="shared" si="208"/>
        <v>1.8676669345031302E-2</v>
      </c>
      <c r="H550" s="5">
        <f t="shared" si="208"/>
        <v>1.5902451688735289E-2</v>
      </c>
      <c r="I550" s="5">
        <f t="shared" si="208"/>
        <v>1.347777078073608E-2</v>
      </c>
      <c r="J550" s="5">
        <f t="shared" si="208"/>
        <v>1.080851119501094E-2</v>
      </c>
      <c r="K550" s="5">
        <f t="shared" si="208"/>
        <v>8.4885851145782409E-3</v>
      </c>
      <c r="L550" s="5">
        <f t="shared" si="208"/>
        <v>6.4842435005705362E-3</v>
      </c>
      <c r="M550" s="5">
        <f t="shared" si="208"/>
        <v>4.9865377626614558E-3</v>
      </c>
      <c r="N550" s="5">
        <f t="shared" si="208"/>
        <v>5.0859631493483867E-3</v>
      </c>
      <c r="O550" s="5">
        <f t="shared" si="208"/>
        <v>5.2079130250373938E-3</v>
      </c>
      <c r="P550" s="5">
        <f t="shared" si="208"/>
        <v>5.1343443610351565E-3</v>
      </c>
      <c r="Q550" s="5">
        <f t="shared" si="208"/>
        <v>5.0761547947588796E-3</v>
      </c>
      <c r="R550" s="5">
        <f t="shared" si="208"/>
        <v>5.0705470373539454E-3</v>
      </c>
      <c r="S550" s="5">
        <f t="shared" si="208"/>
        <v>5.1485481726012139E-3</v>
      </c>
      <c r="T550" s="5">
        <f t="shared" si="208"/>
        <v>5.2396456702363745E-3</v>
      </c>
      <c r="U550" s="5">
        <f t="shared" si="208"/>
        <v>5.2783917346680516E-3</v>
      </c>
      <c r="V550" s="5">
        <f t="shared" ref="V550" si="211">V218/V$282</f>
        <v>5.2906779650887118E-3</v>
      </c>
      <c r="W550">
        <v>5.3029641955093703E-3</v>
      </c>
      <c r="X550">
        <v>5.3152504259300296E-3</v>
      </c>
      <c r="Y550">
        <v>5.3275366563506898E-3</v>
      </c>
    </row>
    <row r="551" spans="3:25" x14ac:dyDescent="0.3">
      <c r="C551" s="3" t="s">
        <v>84</v>
      </c>
      <c r="D551" s="4" t="s">
        <v>331</v>
      </c>
      <c r="E551" s="5">
        <f t="shared" si="209"/>
        <v>3.4766443106965715E-2</v>
      </c>
      <c r="F551" s="5">
        <f t="shared" si="208"/>
        <v>3.1667865977608019E-2</v>
      </c>
      <c r="G551" s="5">
        <f t="shared" si="208"/>
        <v>3.2951648401887537E-2</v>
      </c>
      <c r="H551" s="5">
        <f t="shared" si="208"/>
        <v>4.1399840974277825E-2</v>
      </c>
      <c r="I551" s="5">
        <f t="shared" si="208"/>
        <v>5.4513760753676935E-2</v>
      </c>
      <c r="J551" s="5">
        <f t="shared" si="208"/>
        <v>6.8223626438145987E-2</v>
      </c>
      <c r="K551" s="5">
        <f t="shared" si="208"/>
        <v>8.3624707631752282E-2</v>
      </c>
      <c r="L551" s="5">
        <f t="shared" si="208"/>
        <v>8.6806051581145821E-2</v>
      </c>
      <c r="M551" s="5">
        <f t="shared" si="208"/>
        <v>7.4104336477139085E-2</v>
      </c>
      <c r="N551" s="5">
        <f t="shared" si="208"/>
        <v>6.7245173246530995E-2</v>
      </c>
      <c r="O551" s="5">
        <f t="shared" si="208"/>
        <v>6.1050675339640384E-2</v>
      </c>
      <c r="P551" s="5">
        <f t="shared" si="208"/>
        <v>5.3328931698362454E-2</v>
      </c>
      <c r="Q551" s="5">
        <f t="shared" si="208"/>
        <v>4.6714097676936919E-2</v>
      </c>
      <c r="R551" s="5">
        <f t="shared" si="208"/>
        <v>4.134318777174379E-2</v>
      </c>
      <c r="S551" s="5">
        <f t="shared" si="208"/>
        <v>3.7335035866860246E-2</v>
      </c>
      <c r="T551" s="5">
        <f t="shared" si="208"/>
        <v>3.5647622657415515E-2</v>
      </c>
      <c r="U551" s="5">
        <f t="shared" si="208"/>
        <v>3.5516252248458204E-2</v>
      </c>
      <c r="V551" s="5">
        <f t="shared" ref="V551" si="212">V219/V$282</f>
        <v>3.5583664494361809E-2</v>
      </c>
      <c r="W551">
        <v>3.5651076740265401E-2</v>
      </c>
      <c r="X551">
        <v>3.5718488986169E-2</v>
      </c>
      <c r="Y551">
        <v>3.5785901232072599E-2</v>
      </c>
    </row>
    <row r="552" spans="3:25" x14ac:dyDescent="0.3">
      <c r="C552" s="3" t="s">
        <v>84</v>
      </c>
      <c r="D552" s="4" t="s">
        <v>332</v>
      </c>
      <c r="E552" s="5">
        <f t="shared" si="209"/>
        <v>3.2299772259501001E-2</v>
      </c>
      <c r="F552" s="5">
        <f t="shared" si="208"/>
        <v>2.8010775223285853E-2</v>
      </c>
      <c r="G552" s="5">
        <f t="shared" si="208"/>
        <v>2.5596281170492789E-2</v>
      </c>
      <c r="H552" s="5">
        <f t="shared" si="208"/>
        <v>2.6414493060010934E-2</v>
      </c>
      <c r="I552" s="5">
        <f t="shared" si="208"/>
        <v>2.4943229919605094E-2</v>
      </c>
      <c r="J552" s="5">
        <f t="shared" si="208"/>
        <v>2.2386352323114738E-2</v>
      </c>
      <c r="K552" s="5">
        <f t="shared" si="208"/>
        <v>1.9676354414166493E-2</v>
      </c>
      <c r="L552" s="5">
        <f t="shared" si="208"/>
        <v>1.6764651516408356E-2</v>
      </c>
      <c r="M552" s="5">
        <f t="shared" si="208"/>
        <v>1.43803968661626E-2</v>
      </c>
      <c r="N552" s="5">
        <f t="shared" si="208"/>
        <v>1.2927093710907793E-2</v>
      </c>
      <c r="O552" s="5">
        <f t="shared" si="208"/>
        <v>1.1561895342530538E-2</v>
      </c>
      <c r="P552" s="5">
        <f t="shared" si="208"/>
        <v>9.9495443987297743E-3</v>
      </c>
      <c r="Q552" s="5">
        <f t="shared" si="208"/>
        <v>8.5859532528493043E-3</v>
      </c>
      <c r="R552" s="5">
        <f t="shared" si="208"/>
        <v>7.4859102179968334E-3</v>
      </c>
      <c r="S552" s="5">
        <f t="shared" si="208"/>
        <v>6.6628715300766977E-3</v>
      </c>
      <c r="T552" s="5">
        <f t="shared" si="208"/>
        <v>6.3117490832927999E-3</v>
      </c>
      <c r="U552" s="5">
        <f t="shared" si="208"/>
        <v>6.2798960160436726E-3</v>
      </c>
      <c r="V552" s="5">
        <f t="shared" ref="V552" si="213">V220/V$282</f>
        <v>6.2914803605023982E-3</v>
      </c>
      <c r="W552">
        <v>6.3030647049611196E-3</v>
      </c>
      <c r="X552">
        <v>6.3146490494198496E-3</v>
      </c>
      <c r="Y552">
        <v>6.3262333938785796E-3</v>
      </c>
    </row>
    <row r="553" spans="3:25" x14ac:dyDescent="0.3">
      <c r="C553" s="3" t="s">
        <v>84</v>
      </c>
      <c r="D553" s="4" t="s">
        <v>333</v>
      </c>
      <c r="E553" s="5">
        <f t="shared" si="209"/>
        <v>3.2080562848411605E-2</v>
      </c>
      <c r="F553" s="5">
        <f t="shared" si="208"/>
        <v>2.8791538760356675E-2</v>
      </c>
      <c r="G553" s="5">
        <f t="shared" si="208"/>
        <v>2.5744216608534796E-2</v>
      </c>
      <c r="H553" s="5">
        <f t="shared" si="208"/>
        <v>2.6741849329094413E-2</v>
      </c>
      <c r="I553" s="5">
        <f t="shared" si="208"/>
        <v>2.6916616954814364E-2</v>
      </c>
      <c r="J553" s="5">
        <f t="shared" si="208"/>
        <v>2.5749578160857919E-2</v>
      </c>
      <c r="K553" s="5">
        <f t="shared" si="208"/>
        <v>2.412462085610665E-2</v>
      </c>
      <c r="L553" s="5">
        <f t="shared" si="208"/>
        <v>2.1316521872034248E-2</v>
      </c>
      <c r="M553" s="5">
        <f t="shared" si="208"/>
        <v>1.8199023826879854E-2</v>
      </c>
      <c r="N553" s="5">
        <f t="shared" si="208"/>
        <v>1.6445307957658851E-2</v>
      </c>
      <c r="O553" s="5">
        <f t="shared" si="208"/>
        <v>1.4842927466439457E-2</v>
      </c>
      <c r="P553" s="5">
        <f t="shared" si="208"/>
        <v>1.288966562199674E-2</v>
      </c>
      <c r="Q553" s="5">
        <f t="shared" si="208"/>
        <v>1.1224727058057346E-2</v>
      </c>
      <c r="R553" s="5">
        <f t="shared" si="208"/>
        <v>9.8759829665247666E-3</v>
      </c>
      <c r="S553" s="5">
        <f t="shared" si="208"/>
        <v>8.8679264272042285E-3</v>
      </c>
      <c r="T553" s="5">
        <f t="shared" si="208"/>
        <v>8.4409611340949143E-3</v>
      </c>
      <c r="U553" s="5">
        <f t="shared" si="208"/>
        <v>8.4053422919752579E-3</v>
      </c>
      <c r="V553" s="5">
        <f t="shared" ref="V553" si="214">V221/V$282</f>
        <v>8.4211196651769824E-3</v>
      </c>
      <c r="W553">
        <v>8.4368970383787104E-3</v>
      </c>
      <c r="X553">
        <v>8.4526744115804298E-3</v>
      </c>
      <c r="Y553">
        <v>8.4684517847821595E-3</v>
      </c>
    </row>
    <row r="554" spans="3:25" x14ac:dyDescent="0.3">
      <c r="C554" s="3" t="s">
        <v>84</v>
      </c>
      <c r="D554" s="4" t="s">
        <v>334</v>
      </c>
      <c r="E554" s="5">
        <f t="shared" si="209"/>
        <v>3.0320390373543005E-2</v>
      </c>
      <c r="F554" s="5">
        <f t="shared" si="208"/>
        <v>2.2486676341915878E-2</v>
      </c>
      <c r="G554" s="5">
        <f t="shared" si="208"/>
        <v>1.618376312962954E-2</v>
      </c>
      <c r="H554" s="5">
        <f t="shared" si="208"/>
        <v>1.3713527829079529E-2</v>
      </c>
      <c r="I554" s="5">
        <f t="shared" si="208"/>
        <v>1.1566743580482458E-2</v>
      </c>
      <c r="J554" s="5">
        <f t="shared" si="208"/>
        <v>1.0265497004367725E-2</v>
      </c>
      <c r="K554" s="5">
        <f t="shared" si="208"/>
        <v>8.9223084416004857E-3</v>
      </c>
      <c r="L554" s="5">
        <f t="shared" si="208"/>
        <v>7.5110572948940734E-3</v>
      </c>
      <c r="M554" s="5">
        <f t="shared" si="208"/>
        <v>6.365792888503986E-3</v>
      </c>
      <c r="N554" s="5">
        <f t="shared" si="208"/>
        <v>5.849153721754252E-3</v>
      </c>
      <c r="O554" s="5">
        <f t="shared" si="208"/>
        <v>5.3955855664801827E-3</v>
      </c>
      <c r="P554" s="5">
        <f t="shared" si="208"/>
        <v>4.7816757003703771E-3</v>
      </c>
      <c r="Q554" s="5">
        <f t="shared" si="208"/>
        <v>4.2494667281838617E-3</v>
      </c>
      <c r="R554" s="5">
        <f t="shared" si="208"/>
        <v>3.8155785692847197E-3</v>
      </c>
      <c r="S554" s="5">
        <f t="shared" si="208"/>
        <v>3.4941758352333135E-3</v>
      </c>
      <c r="T554" s="5">
        <f t="shared" si="208"/>
        <v>3.361730398912592E-3</v>
      </c>
      <c r="U554" s="5">
        <f t="shared" si="208"/>
        <v>3.3537581516136922E-3</v>
      </c>
      <c r="V554" s="5">
        <f t="shared" ref="V554" si="215">V222/V$282</f>
        <v>3.3603002151896067E-3</v>
      </c>
      <c r="W554">
        <v>3.3668422787655199E-3</v>
      </c>
      <c r="X554">
        <v>3.37338434234144E-3</v>
      </c>
      <c r="Y554">
        <v>3.3799264059173502E-3</v>
      </c>
    </row>
    <row r="555" spans="3:25" x14ac:dyDescent="0.3">
      <c r="C555" s="3" t="s">
        <v>84</v>
      </c>
      <c r="D555" s="4" t="s">
        <v>335</v>
      </c>
      <c r="E555" s="5">
        <f t="shared" si="209"/>
        <v>2.5604845657930496E-2</v>
      </c>
      <c r="F555" s="5">
        <f t="shared" si="208"/>
        <v>2.0514879935649093E-2</v>
      </c>
      <c r="G555" s="5">
        <f t="shared" si="208"/>
        <v>1.6375403497860833E-2</v>
      </c>
      <c r="H555" s="5">
        <f t="shared" si="208"/>
        <v>1.5388998925003474E-2</v>
      </c>
      <c r="I555" s="5">
        <f t="shared" si="208"/>
        <v>1.4395566738752624E-2</v>
      </c>
      <c r="J555" s="5">
        <f t="shared" si="208"/>
        <v>1.2798845271189598E-2</v>
      </c>
      <c r="K555" s="5">
        <f t="shared" si="208"/>
        <v>1.1143963243559006E-2</v>
      </c>
      <c r="L555" s="5">
        <f t="shared" si="208"/>
        <v>9.4059204080046421E-3</v>
      </c>
      <c r="M555" s="5">
        <f t="shared" si="208"/>
        <v>7.9926066266772268E-3</v>
      </c>
      <c r="N555" s="5">
        <f t="shared" si="208"/>
        <v>7.282967680972083E-3</v>
      </c>
      <c r="O555" s="5">
        <f t="shared" si="208"/>
        <v>6.6623752212190083E-3</v>
      </c>
      <c r="P555" s="5">
        <f t="shared" si="208"/>
        <v>5.8732981195167679E-3</v>
      </c>
      <c r="Q555" s="5">
        <f t="shared" si="208"/>
        <v>5.192181190067654E-3</v>
      </c>
      <c r="R555" s="5">
        <f t="shared" si="208"/>
        <v>4.6375406882324978E-3</v>
      </c>
      <c r="S555" s="5">
        <f t="shared" si="208"/>
        <v>4.2253041441670421E-3</v>
      </c>
      <c r="T555" s="5">
        <f t="shared" si="208"/>
        <v>4.0538843159684318E-3</v>
      </c>
      <c r="U555" s="5">
        <f t="shared" si="208"/>
        <v>4.0423319324216249E-3</v>
      </c>
      <c r="V555" s="5">
        <f t="shared" ref="V555" si="216">V223/V$282</f>
        <v>4.0501353776220654E-3</v>
      </c>
      <c r="W555">
        <v>4.0579388228225103E-3</v>
      </c>
      <c r="X555">
        <v>4.06574226802295E-3</v>
      </c>
      <c r="Y555">
        <v>4.0735457132233897E-3</v>
      </c>
    </row>
    <row r="556" spans="3:25" x14ac:dyDescent="0.3">
      <c r="C556" s="3" t="s">
        <v>84</v>
      </c>
      <c r="D556" s="4" t="s">
        <v>336</v>
      </c>
      <c r="E556" s="5">
        <f t="shared" si="209"/>
        <v>2.220822973146282E-2</v>
      </c>
      <c r="F556" s="5">
        <f t="shared" si="208"/>
        <v>2.043734872327899E-2</v>
      </c>
      <c r="G556" s="5">
        <f t="shared" si="208"/>
        <v>2.10398984320425E-2</v>
      </c>
      <c r="H556" s="5">
        <f t="shared" si="208"/>
        <v>2.3431404820019739E-2</v>
      </c>
      <c r="I556" s="5">
        <f t="shared" si="208"/>
        <v>2.18884026498102E-2</v>
      </c>
      <c r="J556" s="5">
        <f t="shared" si="208"/>
        <v>1.9433478328572486E-2</v>
      </c>
      <c r="K556" s="5">
        <f t="shared" si="208"/>
        <v>1.6897303176509098E-2</v>
      </c>
      <c r="L556" s="5">
        <f t="shared" si="208"/>
        <v>1.4242101875566909E-2</v>
      </c>
      <c r="M556" s="5">
        <f t="shared" si="208"/>
        <v>1.2085280971244582E-2</v>
      </c>
      <c r="N556" s="5">
        <f t="shared" si="208"/>
        <v>1.0674318887342431E-2</v>
      </c>
      <c r="O556" s="5">
        <f t="shared" si="208"/>
        <v>9.3554527318553491E-3</v>
      </c>
      <c r="P556" s="5">
        <f t="shared" si="208"/>
        <v>7.8893265104307293E-3</v>
      </c>
      <c r="Q556" s="5">
        <f t="shared" si="208"/>
        <v>6.6715177302545271E-3</v>
      </c>
      <c r="R556" s="5">
        <f t="shared" si="208"/>
        <v>5.7000618900255248E-3</v>
      </c>
      <c r="S556" s="5">
        <f t="shared" si="208"/>
        <v>4.974730966572481E-3</v>
      </c>
      <c r="T556" s="5">
        <f t="shared" si="208"/>
        <v>4.6625002985142073E-3</v>
      </c>
      <c r="U556" s="5">
        <f t="shared" si="208"/>
        <v>4.6303874025342357E-3</v>
      </c>
      <c r="V556" s="5">
        <f t="shared" ref="V556" si="217">V224/V$282</f>
        <v>4.6385954600850106E-3</v>
      </c>
      <c r="W556">
        <v>4.6468035176357898E-3</v>
      </c>
      <c r="X556">
        <v>4.6550115751865604E-3</v>
      </c>
      <c r="Y556">
        <v>4.6632196327373397E-3</v>
      </c>
    </row>
    <row r="557" spans="3:25" x14ac:dyDescent="0.3">
      <c r="C557" s="3" t="s">
        <v>84</v>
      </c>
      <c r="D557" s="4" t="s">
        <v>85</v>
      </c>
      <c r="E557" s="5">
        <f t="shared" si="209"/>
        <v>2.1027436769666841E-2</v>
      </c>
      <c r="F557" s="5">
        <f t="shared" si="208"/>
        <v>1.8424161956241705E-2</v>
      </c>
      <c r="G557" s="5">
        <f t="shared" si="208"/>
        <v>1.8573445200702674E-2</v>
      </c>
      <c r="H557" s="5">
        <f t="shared" si="208"/>
        <v>2.0555105112579339E-2</v>
      </c>
      <c r="I557" s="5">
        <f t="shared" si="208"/>
        <v>1.9657731005219416E-2</v>
      </c>
      <c r="J557" s="5">
        <f t="shared" si="208"/>
        <v>1.7867536127554966E-2</v>
      </c>
      <c r="K557" s="5">
        <f t="shared" si="208"/>
        <v>1.5904820283331622E-2</v>
      </c>
      <c r="L557" s="5">
        <f t="shared" si="208"/>
        <v>1.3723959570157431E-2</v>
      </c>
      <c r="M557" s="5">
        <f t="shared" si="208"/>
        <v>1.1922210576750737E-2</v>
      </c>
      <c r="N557" s="5">
        <f t="shared" si="208"/>
        <v>1.2003117961785565E-2</v>
      </c>
      <c r="O557" s="5">
        <f t="shared" si="208"/>
        <v>1.2506498161747455E-2</v>
      </c>
      <c r="P557" s="5">
        <f t="shared" si="208"/>
        <v>1.2536831181641896E-2</v>
      </c>
      <c r="Q557" s="5">
        <f t="shared" si="208"/>
        <v>1.2602830568337314E-2</v>
      </c>
      <c r="R557" s="5">
        <f t="shared" si="208"/>
        <v>1.2800293018269316E-2</v>
      </c>
      <c r="S557" s="5">
        <f t="shared" si="208"/>
        <v>1.3208445854409221E-2</v>
      </c>
      <c r="T557" s="5">
        <f t="shared" si="208"/>
        <v>1.3560579536861884E-2</v>
      </c>
      <c r="U557" s="5">
        <f t="shared" si="208"/>
        <v>1.3681654690447268E-2</v>
      </c>
      <c r="V557" s="5">
        <f t="shared" ref="V557" si="218">V225/V$282</f>
        <v>1.3714312671197552E-2</v>
      </c>
      <c r="W557">
        <v>1.37469706519478E-2</v>
      </c>
      <c r="X557">
        <v>1.3779628632698099E-2</v>
      </c>
      <c r="Y557">
        <v>1.38122866134484E-2</v>
      </c>
    </row>
    <row r="558" spans="3:25" x14ac:dyDescent="0.3">
      <c r="C558" s="3" t="s">
        <v>84</v>
      </c>
      <c r="D558" s="4" t="s">
        <v>337</v>
      </c>
      <c r="E558" s="5">
        <f t="shared" si="209"/>
        <v>1.9430823894051798E-2</v>
      </c>
      <c r="F558" s="5">
        <f t="shared" si="208"/>
        <v>1.5455362615903105E-2</v>
      </c>
      <c r="G558" s="5">
        <f t="shared" si="208"/>
        <v>1.241910095220679E-2</v>
      </c>
      <c r="H558" s="5">
        <f t="shared" si="208"/>
        <v>1.1748908099307549E-2</v>
      </c>
      <c r="I558" s="5">
        <f t="shared" si="208"/>
        <v>1.1063841685678873E-2</v>
      </c>
      <c r="J558" s="5">
        <f t="shared" si="208"/>
        <v>9.9698586041144944E-3</v>
      </c>
      <c r="K558" s="5">
        <f t="shared" si="208"/>
        <v>8.7983874910227012E-3</v>
      </c>
      <c r="L558" s="5">
        <f t="shared" si="208"/>
        <v>7.520621419926393E-3</v>
      </c>
      <c r="M558" s="5">
        <f t="shared" si="208"/>
        <v>6.4718894366457193E-3</v>
      </c>
      <c r="N558" s="5">
        <f t="shared" si="208"/>
        <v>6.0620869961933903E-3</v>
      </c>
      <c r="O558" s="5">
        <f t="shared" si="208"/>
        <v>5.7005534463247147E-3</v>
      </c>
      <c r="P558" s="5">
        <f t="shared" si="208"/>
        <v>5.1524143472522332E-3</v>
      </c>
      <c r="Q558" s="5">
        <f t="shared" si="208"/>
        <v>4.6700624111781688E-3</v>
      </c>
      <c r="R558" s="5">
        <f t="shared" si="208"/>
        <v>4.2766559135410578E-3</v>
      </c>
      <c r="S558" s="5">
        <f t="shared" si="208"/>
        <v>3.9918860656875934E-3</v>
      </c>
      <c r="T558" s="5">
        <f t="shared" si="208"/>
        <v>3.8806616634150873E-3</v>
      </c>
      <c r="U558" s="5">
        <f t="shared" si="208"/>
        <v>3.8784418524285382E-3</v>
      </c>
      <c r="V558" s="5">
        <f t="shared" ref="V558" si="219">V226/V$282</f>
        <v>3.8862737000487655E-3</v>
      </c>
      <c r="W558">
        <v>3.8941055476689902E-3</v>
      </c>
      <c r="X558">
        <v>3.90193739528922E-3</v>
      </c>
      <c r="Y558">
        <v>3.9097692429094499E-3</v>
      </c>
    </row>
    <row r="559" spans="3:25" x14ac:dyDescent="0.3">
      <c r="C559" s="3" t="s">
        <v>84</v>
      </c>
      <c r="D559" s="4" t="s">
        <v>338</v>
      </c>
      <c r="E559" s="5">
        <f t="shared" si="209"/>
        <v>1.7881103753283195E-2</v>
      </c>
      <c r="F559" s="5">
        <f t="shared" si="208"/>
        <v>1.6477199766437221E-2</v>
      </c>
      <c r="G559" s="5">
        <f t="shared" si="208"/>
        <v>1.512751272798267E-2</v>
      </c>
      <c r="H559" s="5">
        <f t="shared" si="208"/>
        <v>1.2967092860583953E-2</v>
      </c>
      <c r="I559" s="5">
        <f t="shared" si="208"/>
        <v>1.1063841685678873E-2</v>
      </c>
      <c r="J559" s="5">
        <f t="shared" si="208"/>
        <v>8.9331298805065632E-3</v>
      </c>
      <c r="K559" s="5">
        <f t="shared" si="208"/>
        <v>7.0634941829337185E-3</v>
      </c>
      <c r="L559" s="5">
        <f t="shared" si="208"/>
        <v>5.4339626092164764E-3</v>
      </c>
      <c r="M559" s="5">
        <f t="shared" si="208"/>
        <v>4.2084964096220792E-3</v>
      </c>
      <c r="N559" s="5">
        <f t="shared" si="208"/>
        <v>4.1007263218098208E-3</v>
      </c>
      <c r="O559" s="5">
        <f t="shared" si="208"/>
        <v>4.0115005733396139E-3</v>
      </c>
      <c r="P559" s="5">
        <f t="shared" si="208"/>
        <v>3.7855055427702573E-3</v>
      </c>
      <c r="Q559" s="5">
        <f t="shared" si="208"/>
        <v>3.582314955158409E-3</v>
      </c>
      <c r="R559" s="5">
        <f t="shared" si="208"/>
        <v>3.4251113730865545E-3</v>
      </c>
      <c r="S559" s="5">
        <f t="shared" si="208"/>
        <v>3.3334289959700888E-3</v>
      </c>
      <c r="T559" s="5">
        <f t="shared" si="208"/>
        <v>3.3150578178276924E-3</v>
      </c>
      <c r="U559" s="5">
        <f t="shared" si="208"/>
        <v>3.3262405362931785E-3</v>
      </c>
      <c r="V559" s="5">
        <f t="shared" ref="V559" si="220">V227/V$282</f>
        <v>3.3334677032262733E-3</v>
      </c>
      <c r="W559">
        <v>3.3406948701593699E-3</v>
      </c>
      <c r="X559">
        <v>3.3479220370924599E-3</v>
      </c>
      <c r="Y559">
        <v>3.3551492040255599E-3</v>
      </c>
    </row>
    <row r="560" spans="3:25" x14ac:dyDescent="0.3">
      <c r="C560" s="3" t="s">
        <v>84</v>
      </c>
      <c r="D560" s="4" t="s">
        <v>339</v>
      </c>
      <c r="E560" s="5">
        <f t="shared" si="209"/>
        <v>1.6879124653883595E-2</v>
      </c>
      <c r="F560" s="5">
        <f t="shared" si="208"/>
        <v>1.7825112198163316E-2</v>
      </c>
      <c r="G560" s="5">
        <f t="shared" si="208"/>
        <v>1.9420947054208632E-2</v>
      </c>
      <c r="H560" s="5">
        <f t="shared" si="208"/>
        <v>2.3870129716729555E-2</v>
      </c>
      <c r="I560" s="5">
        <f t="shared" si="208"/>
        <v>2.6794512374756052E-2</v>
      </c>
      <c r="J560" s="5">
        <f t="shared" si="208"/>
        <v>2.8586223027184055E-2</v>
      </c>
      <c r="K560" s="5">
        <f t="shared" si="208"/>
        <v>2.9869038480615138E-2</v>
      </c>
      <c r="L560" s="5">
        <f t="shared" si="208"/>
        <v>2.8177125356193676E-2</v>
      </c>
      <c r="M560" s="5">
        <f t="shared" si="208"/>
        <v>2.4058453256619396E-2</v>
      </c>
      <c r="N560" s="5">
        <f t="shared" si="208"/>
        <v>2.4291239363936949E-2</v>
      </c>
      <c r="O560" s="5">
        <f t="shared" si="208"/>
        <v>2.5583520849480988E-2</v>
      </c>
      <c r="P560" s="5">
        <f t="shared" si="208"/>
        <v>2.5922601736140697E-2</v>
      </c>
      <c r="Q560" s="5">
        <f t="shared" si="208"/>
        <v>2.6340689348782712E-2</v>
      </c>
      <c r="R560" s="5">
        <f t="shared" si="208"/>
        <v>2.7042475257661854E-2</v>
      </c>
      <c r="S560" s="5">
        <f t="shared" si="208"/>
        <v>2.8196814254945309E-2</v>
      </c>
      <c r="T560" s="5">
        <f t="shared" si="208"/>
        <v>2.9113000872306092E-2</v>
      </c>
      <c r="U560" s="5">
        <f t="shared" si="208"/>
        <v>2.9401788220171456E-2</v>
      </c>
      <c r="V560" s="5">
        <f t="shared" ref="V560" si="221">V228/V$282</f>
        <v>2.9473104820247942E-2</v>
      </c>
      <c r="W560">
        <v>2.9544421420324402E-2</v>
      </c>
      <c r="X560">
        <v>2.9615738020400899E-2</v>
      </c>
      <c r="Y560">
        <v>2.96870546204774E-2</v>
      </c>
    </row>
    <row r="561" spans="3:25" x14ac:dyDescent="0.3">
      <c r="C561" s="3" t="s">
        <v>84</v>
      </c>
      <c r="D561" s="4" t="s">
        <v>340</v>
      </c>
      <c r="E561" s="5">
        <f t="shared" si="209"/>
        <v>1.6853983368333391E-2</v>
      </c>
      <c r="F561" s="5">
        <f t="shared" si="208"/>
        <v>1.4443822579511892E-2</v>
      </c>
      <c r="G561" s="5">
        <f t="shared" si="208"/>
        <v>1.3422876684382978E-2</v>
      </c>
      <c r="H561" s="5">
        <f t="shared" si="208"/>
        <v>1.4684869571547774E-2</v>
      </c>
      <c r="I561" s="5">
        <f t="shared" si="208"/>
        <v>1.5992280254754007E-2</v>
      </c>
      <c r="J561" s="5">
        <f t="shared" si="208"/>
        <v>1.5582840017664912E-2</v>
      </c>
      <c r="K561" s="5">
        <f t="shared" si="208"/>
        <v>1.4870514069334144E-2</v>
      </c>
      <c r="L561" s="5">
        <f t="shared" si="208"/>
        <v>1.3770147295923267E-2</v>
      </c>
      <c r="M561" s="5">
        <f t="shared" si="208"/>
        <v>1.2837682325149705E-2</v>
      </c>
      <c r="N561" s="5">
        <f t="shared" si="208"/>
        <v>1.1836008318972724E-2</v>
      </c>
      <c r="O561" s="5">
        <f t="shared" si="208"/>
        <v>1.0955384606722806E-2</v>
      </c>
      <c r="P561" s="5">
        <f t="shared" si="208"/>
        <v>9.7502403713406131E-3</v>
      </c>
      <c r="Q561" s="5">
        <f t="shared" si="208"/>
        <v>8.7019796481580796E-3</v>
      </c>
      <c r="R561" s="5">
        <f t="shared" si="208"/>
        <v>7.846783455082381E-3</v>
      </c>
      <c r="S561" s="5">
        <f t="shared" si="208"/>
        <v>7.2155146448511535E-3</v>
      </c>
      <c r="T561" s="5">
        <f t="shared" si="208"/>
        <v>6.9575910919554519E-3</v>
      </c>
      <c r="U561" s="5">
        <f t="shared" si="208"/>
        <v>6.9438056705878109E-3</v>
      </c>
      <c r="V561" s="5">
        <f t="shared" ref="V561" si="222">V229/V$282</f>
        <v>6.9574415644978165E-3</v>
      </c>
      <c r="W561">
        <v>6.9710774584078204E-3</v>
      </c>
      <c r="X561">
        <v>6.9847133523178303E-3</v>
      </c>
      <c r="Y561">
        <v>6.9983492462278299E-3</v>
      </c>
    </row>
    <row r="562" spans="3:25" x14ac:dyDescent="0.3">
      <c r="C562" s="3" t="s">
        <v>84</v>
      </c>
      <c r="D562" s="4" t="s">
        <v>341</v>
      </c>
      <c r="E562" s="5">
        <f t="shared" si="209"/>
        <v>1.4126012642959282E-2</v>
      </c>
      <c r="F562" s="5">
        <f t="shared" si="208"/>
        <v>1.4073530278765088E-2</v>
      </c>
      <c r="G562" s="5">
        <f t="shared" si="208"/>
        <v>1.686392110570023E-2</v>
      </c>
      <c r="H562" s="5">
        <f t="shared" si="208"/>
        <v>2.1974452470726262E-2</v>
      </c>
      <c r="I562" s="5">
        <f t="shared" si="208"/>
        <v>2.4279097677327482E-2</v>
      </c>
      <c r="J562" s="5">
        <f t="shared" si="208"/>
        <v>2.5495740764849884E-2</v>
      </c>
      <c r="K562" s="5">
        <f t="shared" si="208"/>
        <v>2.6221177458456896E-2</v>
      </c>
      <c r="L562" s="5">
        <f t="shared" si="208"/>
        <v>2.4507627179769068E-2</v>
      </c>
      <c r="M562" s="5">
        <f t="shared" si="208"/>
        <v>2.0937128175805654E-2</v>
      </c>
      <c r="N562" s="5">
        <f t="shared" si="208"/>
        <v>1.7969935500507468E-2</v>
      </c>
      <c r="O562" s="5">
        <f t="shared" si="208"/>
        <v>1.5093657981807023E-2</v>
      </c>
      <c r="P562" s="5">
        <f t="shared" si="208"/>
        <v>1.2198437994288264E-2</v>
      </c>
      <c r="Q562" s="5">
        <f t="shared" si="208"/>
        <v>9.8859129858888117E-3</v>
      </c>
      <c r="R562" s="5">
        <f t="shared" si="208"/>
        <v>8.0947035304866355E-3</v>
      </c>
      <c r="S562" s="5">
        <f t="shared" si="208"/>
        <v>6.7795245534588554E-3</v>
      </c>
      <c r="T562" s="5">
        <f t="shared" si="208"/>
        <v>6.2131780040367108E-3</v>
      </c>
      <c r="U562" s="5">
        <f t="shared" si="208"/>
        <v>6.146453815918133E-3</v>
      </c>
      <c r="V562" s="5">
        <f t="shared" ref="V562" si="223">V230/V$282</f>
        <v>6.1564199581165104E-3</v>
      </c>
      <c r="W562">
        <v>6.1663861003148903E-3</v>
      </c>
      <c r="X562">
        <v>6.1763522425132703E-3</v>
      </c>
      <c r="Y562">
        <v>6.1863183847116398E-3</v>
      </c>
    </row>
    <row r="563" spans="3:25" x14ac:dyDescent="0.3">
      <c r="C563" s="3" t="s">
        <v>84</v>
      </c>
      <c r="D563" s="4" t="s">
        <v>342</v>
      </c>
      <c r="E563" s="5">
        <f t="shared" si="209"/>
        <v>1.406047580871606E-2</v>
      </c>
      <c r="F563" s="5">
        <f t="shared" si="208"/>
        <v>1.2901274500065014E-2</v>
      </c>
      <c r="G563" s="5">
        <f t="shared" si="208"/>
        <v>1.2629574694960432E-2</v>
      </c>
      <c r="H563" s="5">
        <f t="shared" si="208"/>
        <v>1.4554336861894826E-2</v>
      </c>
      <c r="I563" s="5">
        <f t="shared" si="208"/>
        <v>1.6696342907479025E-2</v>
      </c>
      <c r="J563" s="5">
        <f t="shared" si="208"/>
        <v>1.7411394634665605E-2</v>
      </c>
      <c r="K563" s="5">
        <f t="shared" si="208"/>
        <v>1.778265640791208E-2</v>
      </c>
      <c r="L563" s="5">
        <f t="shared" si="208"/>
        <v>1.7654954921246194E-2</v>
      </c>
      <c r="M563" s="5">
        <f t="shared" si="208"/>
        <v>1.7647392507574938E-2</v>
      </c>
      <c r="N563" s="5">
        <f t="shared" si="208"/>
        <v>1.5465389431155959E-2</v>
      </c>
      <c r="O563" s="5">
        <f t="shared" si="208"/>
        <v>1.3606259254602199E-2</v>
      </c>
      <c r="P563" s="5">
        <f t="shared" si="208"/>
        <v>1.1516696648844615E-2</v>
      </c>
      <c r="Q563" s="5">
        <f t="shared" si="208"/>
        <v>9.7752238047642426E-3</v>
      </c>
      <c r="R563" s="5">
        <f t="shared" si="208"/>
        <v>8.3829360008770438E-3</v>
      </c>
      <c r="S563" s="5">
        <f t="shared" si="208"/>
        <v>7.342605289693196E-3</v>
      </c>
      <c r="T563" s="5">
        <f t="shared" si="208"/>
        <v>6.8952561073857971E-3</v>
      </c>
      <c r="U563" s="5">
        <f t="shared" si="208"/>
        <v>6.8500947867004463E-3</v>
      </c>
      <c r="V563" s="5">
        <f t="shared" ref="V563" si="224">V231/V$282</f>
        <v>6.8623297477521583E-3</v>
      </c>
      <c r="W563">
        <v>6.8745647088038703E-3</v>
      </c>
      <c r="X563">
        <v>6.8867996698555797E-3</v>
      </c>
      <c r="Y563">
        <v>6.89903463090729E-3</v>
      </c>
    </row>
    <row r="564" spans="3:25" x14ac:dyDescent="0.3">
      <c r="C564" s="3" t="s">
        <v>84</v>
      </c>
      <c r="D564" s="4" t="s">
        <v>343</v>
      </c>
      <c r="E564" s="5">
        <f t="shared" si="209"/>
        <v>1.388363935080116E-2</v>
      </c>
      <c r="F564" s="5">
        <f t="shared" ref="F564:U579" si="225">F232/F$282</f>
        <v>1.2518262234788739E-2</v>
      </c>
      <c r="G564" s="5">
        <f t="shared" si="225"/>
        <v>1.1918794514513702E-2</v>
      </c>
      <c r="H564" s="5">
        <f t="shared" si="225"/>
        <v>1.3673271203941869E-2</v>
      </c>
      <c r="I564" s="5">
        <f t="shared" si="225"/>
        <v>1.6368249711309166E-2</v>
      </c>
      <c r="J564" s="5">
        <f t="shared" si="225"/>
        <v>1.8622985574505341E-2</v>
      </c>
      <c r="K564" s="5">
        <f t="shared" si="225"/>
        <v>2.0751988265181664E-2</v>
      </c>
      <c r="L564" s="5">
        <f t="shared" si="225"/>
        <v>2.2412990489154141E-2</v>
      </c>
      <c r="M564" s="5">
        <f t="shared" si="225"/>
        <v>2.437221611499055E-2</v>
      </c>
      <c r="N564" s="5">
        <f t="shared" si="225"/>
        <v>2.4292849228034232E-2</v>
      </c>
      <c r="O564" s="5">
        <f t="shared" si="225"/>
        <v>2.2862433212034312E-2</v>
      </c>
      <c r="P564" s="5">
        <f t="shared" si="225"/>
        <v>2.0701444077408211E-2</v>
      </c>
      <c r="Q564" s="5">
        <f t="shared" si="225"/>
        <v>1.8797320277579226E-2</v>
      </c>
      <c r="R564" s="5">
        <f t="shared" si="225"/>
        <v>1.7244948011201723E-2</v>
      </c>
      <c r="S564" s="5">
        <f t="shared" si="225"/>
        <v>1.6124808782868216E-2</v>
      </c>
      <c r="T564" s="5">
        <f t="shared" si="225"/>
        <v>1.5690443868063904E-2</v>
      </c>
      <c r="U564" s="5">
        <f t="shared" si="225"/>
        <v>1.5684042651318463E-2</v>
      </c>
      <c r="V564" s="5">
        <f t="shared" ref="V564" si="226">V232/V$282</f>
        <v>1.5715814696911579E-2</v>
      </c>
      <c r="W564">
        <v>1.5747586742504701E-2</v>
      </c>
      <c r="X564">
        <v>1.5779358788097799E-2</v>
      </c>
      <c r="Y564">
        <v>1.5811130833690901E-2</v>
      </c>
    </row>
    <row r="565" spans="3:25" x14ac:dyDescent="0.3">
      <c r="C565" s="3" t="s">
        <v>84</v>
      </c>
      <c r="D565" s="4" t="s">
        <v>344</v>
      </c>
      <c r="E565" s="5">
        <f t="shared" si="209"/>
        <v>1.3697198356833373E-2</v>
      </c>
      <c r="F565" s="5">
        <f t="shared" si="225"/>
        <v>1.4054551284070323E-2</v>
      </c>
      <c r="G565" s="5">
        <f t="shared" si="225"/>
        <v>1.4616711356395447E-2</v>
      </c>
      <c r="H565" s="5">
        <f t="shared" si="225"/>
        <v>1.7377483360695382E-2</v>
      </c>
      <c r="I565" s="5">
        <f t="shared" si="225"/>
        <v>1.9380129159287836E-2</v>
      </c>
      <c r="J565" s="5">
        <f t="shared" si="225"/>
        <v>2.0542162215976531E-2</v>
      </c>
      <c r="K565" s="5">
        <f t="shared" si="225"/>
        <v>2.1324998740653339E-2</v>
      </c>
      <c r="L565" s="5">
        <f t="shared" si="225"/>
        <v>2.0038148262226475E-2</v>
      </c>
      <c r="M565" s="5">
        <f t="shared" si="225"/>
        <v>1.7107714732693992E-2</v>
      </c>
      <c r="N565" s="5">
        <f t="shared" si="225"/>
        <v>1.5838130464823824E-2</v>
      </c>
      <c r="O565" s="5">
        <f t="shared" si="225"/>
        <v>1.4784772437659872E-2</v>
      </c>
      <c r="P565" s="5">
        <f t="shared" si="225"/>
        <v>1.3278897914303617E-2</v>
      </c>
      <c r="Q565" s="5">
        <f t="shared" si="225"/>
        <v>1.1959855795434328E-2</v>
      </c>
      <c r="R565" s="5">
        <f t="shared" si="225"/>
        <v>1.088328518651936E-2</v>
      </c>
      <c r="S565" s="5">
        <f t="shared" si="225"/>
        <v>1.009654090316197E-2</v>
      </c>
      <c r="T565" s="5">
        <f t="shared" si="225"/>
        <v>9.7825561128434668E-3</v>
      </c>
      <c r="U565" s="5">
        <f t="shared" si="225"/>
        <v>9.7713062238351921E-3</v>
      </c>
      <c r="V565" s="5">
        <f t="shared" ref="V565" si="227">V233/V$282</f>
        <v>9.7908163653572817E-3</v>
      </c>
      <c r="W565">
        <v>9.8103265068793695E-3</v>
      </c>
      <c r="X565">
        <v>9.8298366484014608E-3</v>
      </c>
      <c r="Y565">
        <v>9.8493467899235503E-3</v>
      </c>
    </row>
    <row r="566" spans="3:25" x14ac:dyDescent="0.3">
      <c r="C566" s="3" t="s">
        <v>84</v>
      </c>
      <c r="D566" s="4" t="s">
        <v>345</v>
      </c>
      <c r="E566" s="5">
        <f t="shared" si="209"/>
        <v>1.2782225054618736E-2</v>
      </c>
      <c r="F566" s="5">
        <f t="shared" si="225"/>
        <v>1.1413038650116983E-2</v>
      </c>
      <c r="G566" s="5">
        <f t="shared" si="225"/>
        <v>9.3831897324467544E-3</v>
      </c>
      <c r="H566" s="5">
        <f t="shared" si="225"/>
        <v>9.0822080059820842E-3</v>
      </c>
      <c r="I566" s="5">
        <f t="shared" si="225"/>
        <v>8.75049296958238E-3</v>
      </c>
      <c r="J566" s="5">
        <f t="shared" si="225"/>
        <v>8.1507171903598581E-3</v>
      </c>
      <c r="K566" s="5">
        <f t="shared" si="225"/>
        <v>7.435257034667072E-3</v>
      </c>
      <c r="L566" s="5">
        <f t="shared" si="225"/>
        <v>6.5845501777387662E-3</v>
      </c>
      <c r="M566" s="5">
        <f t="shared" si="225"/>
        <v>5.8706756638425648E-3</v>
      </c>
      <c r="N566" s="5">
        <f t="shared" si="225"/>
        <v>5.6777894381128714E-3</v>
      </c>
      <c r="O566" s="5">
        <f t="shared" si="225"/>
        <v>5.5128809048819259E-3</v>
      </c>
      <c r="P566" s="5">
        <f t="shared" si="225"/>
        <v>5.1449542611993124E-3</v>
      </c>
      <c r="Q566" s="5">
        <f t="shared" si="225"/>
        <v>4.8150954053141366E-3</v>
      </c>
      <c r="R566" s="5">
        <f t="shared" si="225"/>
        <v>4.5530161874687437E-3</v>
      </c>
      <c r="S566" s="5">
        <f t="shared" si="225"/>
        <v>4.3837730052225642E-3</v>
      </c>
      <c r="T566" s="5">
        <f t="shared" si="225"/>
        <v>4.3341807146377925E-3</v>
      </c>
      <c r="U566" s="5">
        <f t="shared" si="225"/>
        <v>4.3443987011096957E-3</v>
      </c>
      <c r="V566" s="5">
        <f t="shared" ref="V566" si="228">V234/V$282</f>
        <v>4.3536656616112376E-3</v>
      </c>
      <c r="W566">
        <v>4.3629326221127796E-3</v>
      </c>
      <c r="X566">
        <v>4.3721995826143199E-3</v>
      </c>
      <c r="Y566">
        <v>4.3814665431158601E-3</v>
      </c>
    </row>
    <row r="567" spans="3:25" x14ac:dyDescent="0.3">
      <c r="C567" s="3" t="s">
        <v>84</v>
      </c>
      <c r="D567" s="4" t="s">
        <v>346</v>
      </c>
      <c r="E567" s="5">
        <f t="shared" si="209"/>
        <v>1.2574880070418197E-2</v>
      </c>
      <c r="F567" s="5">
        <f t="shared" si="225"/>
        <v>1.0481250772283561E-2</v>
      </c>
      <c r="G567" s="5">
        <f t="shared" si="225"/>
        <v>8.7036068212469793E-3</v>
      </c>
      <c r="H567" s="5">
        <f t="shared" si="225"/>
        <v>8.5088524198148885E-3</v>
      </c>
      <c r="I567" s="5">
        <f t="shared" si="225"/>
        <v>8.280380278319989E-3</v>
      </c>
      <c r="J567" s="5">
        <f t="shared" si="225"/>
        <v>7.658598115572437E-3</v>
      </c>
      <c r="K567" s="5">
        <f t="shared" si="225"/>
        <v>6.9372187342949558E-3</v>
      </c>
      <c r="L567" s="5">
        <f t="shared" si="225"/>
        <v>6.0911812888764186E-3</v>
      </c>
      <c r="M567" s="5">
        <f t="shared" si="225"/>
        <v>5.3845412802571435E-3</v>
      </c>
      <c r="N567" s="5">
        <f t="shared" si="225"/>
        <v>5.1041891107355079E-3</v>
      </c>
      <c r="O567" s="5">
        <f t="shared" si="225"/>
        <v>4.8575049310960261E-3</v>
      </c>
      <c r="P567" s="5">
        <f t="shared" si="225"/>
        <v>4.4476480448551216E-3</v>
      </c>
      <c r="Q567" s="5">
        <f t="shared" si="225"/>
        <v>4.0838245455811729E-3</v>
      </c>
      <c r="R567" s="5">
        <f t="shared" si="225"/>
        <v>3.7885574962859868E-3</v>
      </c>
      <c r="S567" s="5">
        <f t="shared" si="225"/>
        <v>3.5809630705562856E-3</v>
      </c>
      <c r="T567" s="5">
        <f t="shared" si="225"/>
        <v>3.5050402397150426E-3</v>
      </c>
      <c r="U567" s="5">
        <f t="shared" si="225"/>
        <v>3.5071875710513179E-3</v>
      </c>
      <c r="V567" s="5">
        <f t="shared" ref="V567" si="229">V235/V$282</f>
        <v>3.5144316591362102E-3</v>
      </c>
      <c r="W567">
        <v>3.5216757472210998E-3</v>
      </c>
      <c r="X567">
        <v>3.5289198353059899E-3</v>
      </c>
      <c r="Y567">
        <v>3.5361639233908899E-3</v>
      </c>
    </row>
    <row r="568" spans="3:25" x14ac:dyDescent="0.3">
      <c r="C568" s="3" t="s">
        <v>84</v>
      </c>
      <c r="D568" s="4" t="s">
        <v>347</v>
      </c>
      <c r="E568" s="5">
        <f t="shared" si="209"/>
        <v>1.2356800604746788E-2</v>
      </c>
      <c r="F568" s="5">
        <f t="shared" si="225"/>
        <v>1.0388980553395179E-2</v>
      </c>
      <c r="G568" s="5">
        <f t="shared" si="225"/>
        <v>9.0114102934024092E-3</v>
      </c>
      <c r="H568" s="5">
        <f t="shared" si="225"/>
        <v>9.2021341796706211E-3</v>
      </c>
      <c r="I568" s="5">
        <f t="shared" si="225"/>
        <v>9.3539752433466836E-3</v>
      </c>
      <c r="J568" s="5">
        <f t="shared" si="225"/>
        <v>8.4621506265683353E-3</v>
      </c>
      <c r="K568" s="5">
        <f t="shared" si="225"/>
        <v>7.4972175099559642E-3</v>
      </c>
      <c r="L568" s="5">
        <f t="shared" si="225"/>
        <v>6.45065242728629E-3</v>
      </c>
      <c r="M568" s="5">
        <f t="shared" si="225"/>
        <v>5.5877515354646103E-3</v>
      </c>
      <c r="N568" s="5">
        <f t="shared" si="225"/>
        <v>5.6443272629478711E-3</v>
      </c>
      <c r="O568" s="5">
        <f t="shared" si="225"/>
        <v>5.724012514005063E-3</v>
      </c>
      <c r="P568" s="5">
        <f t="shared" si="225"/>
        <v>5.5791128495137812E-3</v>
      </c>
      <c r="Q568" s="5">
        <f t="shared" si="225"/>
        <v>5.4532405795123962E-3</v>
      </c>
      <c r="R568" s="5">
        <f t="shared" si="225"/>
        <v>5.3853736893250863E-3</v>
      </c>
      <c r="S568" s="5">
        <f t="shared" si="225"/>
        <v>5.4080789766828953E-3</v>
      </c>
      <c r="T568" s="5">
        <f t="shared" si="225"/>
        <v>5.4707447789788541E-3</v>
      </c>
      <c r="U568" s="5">
        <f t="shared" si="225"/>
        <v>5.5054552472755883E-3</v>
      </c>
      <c r="V568" s="5">
        <f t="shared" ref="V568" si="230">V236/V$282</f>
        <v>5.51804848270907E-3</v>
      </c>
      <c r="W568">
        <v>5.53064171814255E-3</v>
      </c>
      <c r="X568">
        <v>5.54323495357603E-3</v>
      </c>
      <c r="Y568">
        <v>5.5558281890095203E-3</v>
      </c>
    </row>
    <row r="569" spans="3:25" x14ac:dyDescent="0.3">
      <c r="C569" s="3" t="s">
        <v>84</v>
      </c>
      <c r="D569" s="4" t="s">
        <v>348</v>
      </c>
      <c r="E569" s="5">
        <f t="shared" si="209"/>
        <v>1.2177421769641416E-2</v>
      </c>
      <c r="F569" s="5">
        <f t="shared" si="225"/>
        <v>1.0785520399996446E-2</v>
      </c>
      <c r="G569" s="5">
        <f t="shared" si="225"/>
        <v>9.7115517737372762E-3</v>
      </c>
      <c r="H569" s="5">
        <f t="shared" si="225"/>
        <v>1.0294486855187397E-2</v>
      </c>
      <c r="I569" s="5">
        <f t="shared" si="225"/>
        <v>1.0862680927757438E-2</v>
      </c>
      <c r="J569" s="5">
        <f t="shared" si="225"/>
        <v>1.0777000896009312E-2</v>
      </c>
      <c r="K569" s="5">
        <f t="shared" si="225"/>
        <v>1.0471320323822792E-2</v>
      </c>
      <c r="L569" s="5">
        <f t="shared" si="225"/>
        <v>9.8542679278124101E-3</v>
      </c>
      <c r="M569" s="5">
        <f t="shared" si="225"/>
        <v>9.3364962364725131E-3</v>
      </c>
      <c r="N569" s="5">
        <f t="shared" si="225"/>
        <v>8.7881331167874478E-3</v>
      </c>
      <c r="O569" s="5">
        <f t="shared" si="225"/>
        <v>8.3045099588434108E-3</v>
      </c>
      <c r="P569" s="5">
        <f t="shared" si="225"/>
        <v>7.5611011440677453E-3</v>
      </c>
      <c r="Q569" s="5">
        <f t="shared" si="225"/>
        <v>6.9035705208720759E-3</v>
      </c>
      <c r="R569" s="5">
        <f t="shared" si="225"/>
        <v>6.3684469369467761E-3</v>
      </c>
      <c r="S569" s="5">
        <f t="shared" si="225"/>
        <v>5.9866854414394079E-3</v>
      </c>
      <c r="T569" s="5">
        <f t="shared" si="225"/>
        <v>5.8423681075218401E-3</v>
      </c>
      <c r="U569" s="5">
        <f t="shared" si="225"/>
        <v>5.842934710871597E-3</v>
      </c>
      <c r="V569" s="5">
        <f t="shared" ref="V569" si="231">V237/V$282</f>
        <v>5.8548854808022953E-3</v>
      </c>
      <c r="W569">
        <v>5.8668362507329902E-3</v>
      </c>
      <c r="X569">
        <v>5.8787870206636903E-3</v>
      </c>
      <c r="Y569">
        <v>5.8907377905943904E-3</v>
      </c>
    </row>
    <row r="570" spans="3:25" x14ac:dyDescent="0.3">
      <c r="C570" s="3" t="s">
        <v>84</v>
      </c>
      <c r="D570" s="4" t="s">
        <v>349</v>
      </c>
      <c r="E570" s="5">
        <f t="shared" si="209"/>
        <v>9.8056663372875774E-3</v>
      </c>
      <c r="F570" s="5">
        <f t="shared" si="225"/>
        <v>1.0651859820337567E-2</v>
      </c>
      <c r="G570" s="5">
        <f t="shared" si="225"/>
        <v>1.4179662054502634E-2</v>
      </c>
      <c r="H570" s="5">
        <f t="shared" si="225"/>
        <v>1.9669338830733064E-2</v>
      </c>
      <c r="I570" s="5">
        <f t="shared" si="225"/>
        <v>2.1222459960711291E-2</v>
      </c>
      <c r="J570" s="5">
        <f t="shared" si="225"/>
        <v>2.3376254349218993E-2</v>
      </c>
      <c r="K570" s="5">
        <f t="shared" si="225"/>
        <v>2.5217913442579152E-2</v>
      </c>
      <c r="L570" s="5">
        <f t="shared" si="225"/>
        <v>2.6369599033622144E-2</v>
      </c>
      <c r="M570" s="5">
        <f t="shared" si="225"/>
        <v>2.7761930097086829E-2</v>
      </c>
      <c r="N570" s="5">
        <f t="shared" si="225"/>
        <v>2.3906740572844268E-2</v>
      </c>
      <c r="O570" s="5">
        <f t="shared" si="225"/>
        <v>2.0667438626387133E-2</v>
      </c>
      <c r="P570" s="5">
        <f t="shared" si="225"/>
        <v>1.7185091071441137E-2</v>
      </c>
      <c r="Q570" s="5">
        <f t="shared" si="225"/>
        <v>1.4329259820633636E-2</v>
      </c>
      <c r="R570" s="5">
        <f t="shared" si="225"/>
        <v>1.2071647055774888E-2</v>
      </c>
      <c r="S570" s="5">
        <f t="shared" si="225"/>
        <v>1.03929021335936E-2</v>
      </c>
      <c r="T570" s="5">
        <f t="shared" si="225"/>
        <v>9.6686295855849293E-3</v>
      </c>
      <c r="U570" s="5">
        <f t="shared" si="225"/>
        <v>9.589700199451847E-3</v>
      </c>
      <c r="V570" s="5">
        <f t="shared" ref="V570" si="232">V238/V$282</f>
        <v>9.6062231783392207E-3</v>
      </c>
      <c r="W570">
        <v>9.6227461572265909E-3</v>
      </c>
      <c r="X570">
        <v>9.6392691361139697E-3</v>
      </c>
      <c r="Y570">
        <v>9.6557921150013399E-3</v>
      </c>
    </row>
    <row r="571" spans="3:25" x14ac:dyDescent="0.3">
      <c r="C571" s="3" t="s">
        <v>84</v>
      </c>
      <c r="D571" s="4" t="s">
        <v>350</v>
      </c>
      <c r="E571" s="5">
        <f t="shared" si="209"/>
        <v>9.5350444096797896E-3</v>
      </c>
      <c r="F571" s="5">
        <f t="shared" si="225"/>
        <v>9.0087634498482085E-3</v>
      </c>
      <c r="G571" s="5">
        <f t="shared" si="225"/>
        <v>8.4801941188978238E-3</v>
      </c>
      <c r="H571" s="5">
        <f t="shared" si="225"/>
        <v>9.203942111937282E-3</v>
      </c>
      <c r="I571" s="5">
        <f t="shared" si="225"/>
        <v>9.5338129609284453E-3</v>
      </c>
      <c r="J571" s="5">
        <f t="shared" si="225"/>
        <v>9.3860006841324662E-3</v>
      </c>
      <c r="K571" s="5">
        <f t="shared" si="225"/>
        <v>9.0497611392697363E-3</v>
      </c>
      <c r="L571" s="5">
        <f t="shared" si="225"/>
        <v>8.4578123645568277E-3</v>
      </c>
      <c r="M571" s="5">
        <f t="shared" si="225"/>
        <v>7.958231345079305E-3</v>
      </c>
      <c r="N571" s="5">
        <f t="shared" si="225"/>
        <v>7.8173275709781179E-3</v>
      </c>
      <c r="O571" s="5">
        <f t="shared" si="225"/>
        <v>7.6287715143109691E-3</v>
      </c>
      <c r="P571" s="5">
        <f t="shared" si="225"/>
        <v>7.1626957089106109E-3</v>
      </c>
      <c r="Q571" s="5">
        <f t="shared" si="225"/>
        <v>6.744034227322511E-3</v>
      </c>
      <c r="R571" s="5">
        <f t="shared" si="225"/>
        <v>6.4155549818032346E-3</v>
      </c>
      <c r="S571" s="5">
        <f t="shared" si="225"/>
        <v>6.213316265177053E-3</v>
      </c>
      <c r="T571" s="5">
        <f t="shared" si="225"/>
        <v>6.162607088326502E-3</v>
      </c>
      <c r="U571" s="5">
        <f t="shared" si="225"/>
        <v>6.180542133618132E-3</v>
      </c>
      <c r="V571" s="5">
        <f t="shared" ref="V571" si="233">V239/V$282</f>
        <v>6.1938535028248799E-3</v>
      </c>
      <c r="W571">
        <v>6.2071648720316303E-3</v>
      </c>
      <c r="X571">
        <v>6.2204762412383799E-3</v>
      </c>
      <c r="Y571">
        <v>6.23378761044512E-3</v>
      </c>
    </row>
    <row r="572" spans="3:25" x14ac:dyDescent="0.3">
      <c r="C572" s="3" t="s">
        <v>84</v>
      </c>
      <c r="D572" s="4" t="s">
        <v>351</v>
      </c>
      <c r="E572" s="5">
        <f t="shared" si="209"/>
        <v>9.3375864478866342E-3</v>
      </c>
      <c r="F572" s="5">
        <f t="shared" si="225"/>
        <v>8.021048108924891E-3</v>
      </c>
      <c r="G572" s="5">
        <f t="shared" si="225"/>
        <v>6.8645493640717E-3</v>
      </c>
      <c r="H572" s="5">
        <f t="shared" si="225"/>
        <v>6.9161846217040334E-3</v>
      </c>
      <c r="I572" s="5">
        <f t="shared" si="225"/>
        <v>6.9364252546468882E-3</v>
      </c>
      <c r="J572" s="5">
        <f t="shared" si="225"/>
        <v>6.611897778356397E-3</v>
      </c>
      <c r="K572" s="5">
        <f t="shared" si="225"/>
        <v>6.1723786273288695E-3</v>
      </c>
      <c r="L572" s="5">
        <f t="shared" si="225"/>
        <v>5.5854023646062807E-3</v>
      </c>
      <c r="M572" s="5">
        <f t="shared" si="225"/>
        <v>5.0884965454256617E-3</v>
      </c>
      <c r="N572" s="5">
        <f t="shared" si="225"/>
        <v>4.9315024387285005E-3</v>
      </c>
      <c r="O572" s="5">
        <f t="shared" si="225"/>
        <v>4.7831396865493214E-3</v>
      </c>
      <c r="P572" s="5">
        <f t="shared" si="225"/>
        <v>4.4635076352046651E-3</v>
      </c>
      <c r="Q572" s="5">
        <f t="shared" si="225"/>
        <v>4.1769502311158778E-3</v>
      </c>
      <c r="R572" s="5">
        <f t="shared" si="225"/>
        <v>3.9492417335419E-3</v>
      </c>
      <c r="S572" s="5">
        <f t="shared" si="225"/>
        <v>3.8021416841574627E-3</v>
      </c>
      <c r="T572" s="5">
        <f t="shared" si="225"/>
        <v>3.758969162454163E-3</v>
      </c>
      <c r="U572" s="5">
        <f t="shared" si="225"/>
        <v>3.7678019729266462E-3</v>
      </c>
      <c r="V572" s="5">
        <f t="shared" ref="V572" si="234">V240/V$282</f>
        <v>3.7758390640343863E-3</v>
      </c>
      <c r="W572">
        <v>3.7838761551421299E-3</v>
      </c>
      <c r="X572">
        <v>3.7919132462498699E-3</v>
      </c>
      <c r="Y572">
        <v>3.79995033735761E-3</v>
      </c>
    </row>
    <row r="573" spans="3:25" x14ac:dyDescent="0.3">
      <c r="C573" s="3" t="s">
        <v>84</v>
      </c>
      <c r="D573" s="4" t="s">
        <v>352</v>
      </c>
      <c r="E573" s="5">
        <f t="shared" si="209"/>
        <v>8.9387157153373708E-3</v>
      </c>
      <c r="F573" s="5">
        <f t="shared" si="225"/>
        <v>6.7742896808379183E-3</v>
      </c>
      <c r="G573" s="5">
        <f t="shared" si="225"/>
        <v>5.1149144943231752E-3</v>
      </c>
      <c r="H573" s="5">
        <f t="shared" si="225"/>
        <v>4.5468291218354702E-3</v>
      </c>
      <c r="I573" s="5">
        <f t="shared" si="225"/>
        <v>4.0232151584286809E-3</v>
      </c>
      <c r="J573" s="5">
        <f t="shared" si="225"/>
        <v>3.3844454315012369E-3</v>
      </c>
      <c r="K573" s="5">
        <f t="shared" si="225"/>
        <v>2.788221388000152E-3</v>
      </c>
      <c r="L573" s="5">
        <f t="shared" si="225"/>
        <v>2.2328266337648325E-3</v>
      </c>
      <c r="M573" s="5">
        <f t="shared" si="225"/>
        <v>1.8001047668047383E-3</v>
      </c>
      <c r="N573" s="5">
        <f t="shared" si="225"/>
        <v>3.4007516627955663E-3</v>
      </c>
      <c r="O573" s="5">
        <f t="shared" si="225"/>
        <v>6.4512436120958703E-3</v>
      </c>
      <c r="P573" s="5">
        <f t="shared" si="225"/>
        <v>5.7713988700235285E-3</v>
      </c>
      <c r="Q573" s="5">
        <f t="shared" si="225"/>
        <v>5.1776778906540569E-3</v>
      </c>
      <c r="R573" s="5">
        <f t="shared" si="225"/>
        <v>4.6930942606017963E-3</v>
      </c>
      <c r="S573" s="5">
        <f t="shared" si="225"/>
        <v>4.3372424995373558E-3</v>
      </c>
      <c r="T573" s="5">
        <f t="shared" si="225"/>
        <v>4.1936411470631695E-3</v>
      </c>
      <c r="U573" s="5">
        <f t="shared" si="225"/>
        <v>4.1873096499670404E-3</v>
      </c>
      <c r="V573" s="5">
        <f t="shared" ref="V573" si="235">V241/V$282</f>
        <v>4.1956129172870055E-3</v>
      </c>
      <c r="W573">
        <v>4.2039161846069697E-3</v>
      </c>
      <c r="X573">
        <v>4.21221945192694E-3</v>
      </c>
      <c r="Y573">
        <v>4.2205227192468999E-3</v>
      </c>
    </row>
    <row r="574" spans="3:25" x14ac:dyDescent="0.3">
      <c r="C574" s="3" t="s">
        <v>84</v>
      </c>
      <c r="D574" s="4" t="s">
        <v>353</v>
      </c>
      <c r="E574" s="5">
        <f t="shared" si="209"/>
        <v>8.8969077348718673E-3</v>
      </c>
      <c r="F574" s="5">
        <f t="shared" si="225"/>
        <v>9.4388193934636343E-3</v>
      </c>
      <c r="G574" s="5">
        <f t="shared" si="225"/>
        <v>9.977375510316161E-3</v>
      </c>
      <c r="H574" s="5">
        <f t="shared" si="225"/>
        <v>1.2391447226878986E-2</v>
      </c>
      <c r="I574" s="5">
        <f t="shared" si="225"/>
        <v>1.5262368444636082E-2</v>
      </c>
      <c r="J574" s="5">
        <f t="shared" si="225"/>
        <v>1.7866419306830857E-2</v>
      </c>
      <c r="K574" s="5">
        <f t="shared" si="225"/>
        <v>2.0484195090983072E-2</v>
      </c>
      <c r="L574" s="5">
        <f t="shared" si="225"/>
        <v>2.0432610101974103E-2</v>
      </c>
      <c r="M574" s="5">
        <f t="shared" si="225"/>
        <v>1.7451715107285534E-2</v>
      </c>
      <c r="N574" s="5">
        <f t="shared" si="225"/>
        <v>1.5737283978158167E-2</v>
      </c>
      <c r="O574" s="5">
        <f t="shared" si="225"/>
        <v>1.4160597023888838E-2</v>
      </c>
      <c r="P574" s="5">
        <f t="shared" si="225"/>
        <v>1.2259647539853346E-2</v>
      </c>
      <c r="Q574" s="5">
        <f t="shared" si="225"/>
        <v>1.0643536340656283E-2</v>
      </c>
      <c r="R574" s="5">
        <f t="shared" si="225"/>
        <v>9.3360922364211438E-3</v>
      </c>
      <c r="S574" s="5">
        <f t="shared" si="225"/>
        <v>8.3583875148271636E-3</v>
      </c>
      <c r="T574" s="5">
        <f t="shared" si="225"/>
        <v>7.9431560806622527E-3</v>
      </c>
      <c r="U574" s="5">
        <f t="shared" si="225"/>
        <v>7.907427645450351E-3</v>
      </c>
      <c r="V574" s="5">
        <f t="shared" ref="V574" si="236">V242/V$282</f>
        <v>7.9221896311980206E-3</v>
      </c>
      <c r="W574">
        <v>7.9369516169456901E-3</v>
      </c>
      <c r="X574">
        <v>7.9517136026933596E-3</v>
      </c>
      <c r="Y574">
        <v>7.9664755884410292E-3</v>
      </c>
    </row>
    <row r="575" spans="3:25" x14ac:dyDescent="0.3">
      <c r="C575" s="3" t="s">
        <v>84</v>
      </c>
      <c r="D575" s="4" t="s">
        <v>354</v>
      </c>
      <c r="E575" s="5">
        <f t="shared" si="209"/>
        <v>8.8036872378879725E-3</v>
      </c>
      <c r="F575" s="5">
        <f t="shared" si="225"/>
        <v>8.0422480498073424E-3</v>
      </c>
      <c r="G575" s="5">
        <f t="shared" si="225"/>
        <v>7.319569443180499E-3</v>
      </c>
      <c r="H575" s="5">
        <f t="shared" si="225"/>
        <v>7.8424485863235211E-3</v>
      </c>
      <c r="I575" s="5">
        <f t="shared" si="225"/>
        <v>8.3644654751311494E-3</v>
      </c>
      <c r="J575" s="5">
        <f t="shared" si="225"/>
        <v>8.4790624832476891E-3</v>
      </c>
      <c r="K575" s="5">
        <f t="shared" si="225"/>
        <v>8.417826251798325E-3</v>
      </c>
      <c r="L575" s="5">
        <f t="shared" si="225"/>
        <v>7.6718745582423963E-3</v>
      </c>
      <c r="M575" s="5">
        <f t="shared" si="225"/>
        <v>6.4881222085114041E-3</v>
      </c>
      <c r="N575" s="5">
        <f t="shared" si="225"/>
        <v>6.0598446854864567E-3</v>
      </c>
      <c r="O575" s="5">
        <f t="shared" si="225"/>
        <v>5.7479407630390191E-3</v>
      </c>
      <c r="P575" s="5">
        <f t="shared" si="225"/>
        <v>5.2455825330687197E-3</v>
      </c>
      <c r="Q575" s="5">
        <f t="shared" si="225"/>
        <v>4.8005921059005403E-3</v>
      </c>
      <c r="R575" s="5">
        <f t="shared" si="225"/>
        <v>4.4388054267452369E-3</v>
      </c>
      <c r="S575" s="5">
        <f t="shared" si="225"/>
        <v>4.1821345899358212E-3</v>
      </c>
      <c r="T575" s="5">
        <f t="shared" si="225"/>
        <v>4.0863218365613076E-3</v>
      </c>
      <c r="U575" s="5">
        <f t="shared" si="225"/>
        <v>4.0875846860049759E-3</v>
      </c>
      <c r="V575" s="5">
        <f t="shared" ref="V575" si="237">V243/V$282</f>
        <v>4.0959794355541774E-3</v>
      </c>
      <c r="W575">
        <v>4.1043741851033797E-3</v>
      </c>
      <c r="X575">
        <v>4.1127689346525803E-3</v>
      </c>
      <c r="Y575">
        <v>4.12116368420178E-3</v>
      </c>
    </row>
    <row r="576" spans="3:25" x14ac:dyDescent="0.3">
      <c r="C576" s="3" t="s">
        <v>84</v>
      </c>
      <c r="D576" s="4" t="s">
        <v>355</v>
      </c>
      <c r="E576" s="5">
        <f t="shared" si="209"/>
        <v>8.7940827018350883E-3</v>
      </c>
      <c r="F576" s="5">
        <f t="shared" si="225"/>
        <v>8.4563535617112121E-3</v>
      </c>
      <c r="G576" s="5">
        <f t="shared" si="225"/>
        <v>8.101945200055723E-3</v>
      </c>
      <c r="H576" s="5">
        <f t="shared" si="225"/>
        <v>9.1377717909774756E-3</v>
      </c>
      <c r="I576" s="5">
        <f t="shared" si="225"/>
        <v>1.0259198653993136E-2</v>
      </c>
      <c r="J576" s="5">
        <f t="shared" si="225"/>
        <v>9.5325435177172433E-3</v>
      </c>
      <c r="K576" s="5">
        <f t="shared" si="225"/>
        <v>8.6744665404449167E-3</v>
      </c>
      <c r="L576" s="5">
        <f t="shared" si="225"/>
        <v>7.648874003896378E-3</v>
      </c>
      <c r="M576" s="5">
        <f t="shared" si="225"/>
        <v>6.7901790810709186E-3</v>
      </c>
      <c r="N576" s="5">
        <f t="shared" si="225"/>
        <v>6.3107535040776283E-3</v>
      </c>
      <c r="O576" s="5">
        <f t="shared" si="225"/>
        <v>5.8882259877675036E-3</v>
      </c>
      <c r="P576" s="5">
        <f t="shared" si="225"/>
        <v>5.293161304117353E-3</v>
      </c>
      <c r="Q576" s="5">
        <f t="shared" si="225"/>
        <v>4.7715855070733469E-3</v>
      </c>
      <c r="R576" s="5">
        <f t="shared" si="225"/>
        <v>4.3459161617098842E-3</v>
      </c>
      <c r="S576" s="5">
        <f t="shared" si="225"/>
        <v>4.0352143315152515E-3</v>
      </c>
      <c r="T576" s="5">
        <f t="shared" si="225"/>
        <v>3.9115567327093663E-3</v>
      </c>
      <c r="U576" s="5">
        <f t="shared" si="225"/>
        <v>3.9073734163623582E-3</v>
      </c>
      <c r="V576" s="5">
        <f t="shared" ref="V576" si="238">V244/V$282</f>
        <v>3.9151885577298736E-3</v>
      </c>
      <c r="W576">
        <v>3.9230036990973898E-3</v>
      </c>
      <c r="X576">
        <v>3.9308188404648999E-3</v>
      </c>
      <c r="Y576">
        <v>3.9386339818324196E-3</v>
      </c>
    </row>
    <row r="577" spans="3:25" x14ac:dyDescent="0.3">
      <c r="C577" s="3" t="s">
        <v>84</v>
      </c>
      <c r="D577" s="4" t="s">
        <v>356</v>
      </c>
      <c r="E577" s="5">
        <f t="shared" si="209"/>
        <v>7.4067922149020585E-3</v>
      </c>
      <c r="F577" s="5">
        <f t="shared" si="225"/>
        <v>8.241729398301258E-3</v>
      </c>
      <c r="G577" s="5">
        <f t="shared" si="225"/>
        <v>9.1374932663497773E-3</v>
      </c>
      <c r="H577" s="5">
        <f t="shared" si="225"/>
        <v>8.7540080351741646E-3</v>
      </c>
      <c r="I577" s="5">
        <f t="shared" si="225"/>
        <v>8.3481714537395127E-3</v>
      </c>
      <c r="J577" s="5">
        <f t="shared" si="225"/>
        <v>7.5875204537738331E-3</v>
      </c>
      <c r="K577" s="5">
        <f t="shared" si="225"/>
        <v>6.7536918064892574E-3</v>
      </c>
      <c r="L577" s="5">
        <f t="shared" si="225"/>
        <v>5.8245987989511746E-3</v>
      </c>
      <c r="M577" s="5">
        <f t="shared" si="225"/>
        <v>5.0572687947559444E-3</v>
      </c>
      <c r="N577" s="5">
        <f t="shared" si="225"/>
        <v>4.7633291357085253E-3</v>
      </c>
      <c r="O577" s="5">
        <f t="shared" si="225"/>
        <v>4.5041409946269349E-3</v>
      </c>
      <c r="P577" s="5">
        <f t="shared" si="225"/>
        <v>4.0916453704234815E-3</v>
      </c>
      <c r="Q577" s="5">
        <f t="shared" si="225"/>
        <v>3.7273479492943773E-3</v>
      </c>
      <c r="R577" s="5">
        <f t="shared" si="225"/>
        <v>3.430626348702863E-3</v>
      </c>
      <c r="S577" s="5">
        <f t="shared" si="225"/>
        <v>3.2178869537629988E-3</v>
      </c>
      <c r="T577" s="5">
        <f t="shared" si="225"/>
        <v>3.1365555309786535E-3</v>
      </c>
      <c r="U577" s="5">
        <f t="shared" si="225"/>
        <v>3.1362020038902014E-3</v>
      </c>
      <c r="V577" s="5">
        <f t="shared" ref="V577" si="239">V245/V$282</f>
        <v>3.142595026913832E-3</v>
      </c>
      <c r="W577">
        <v>3.1489880499374601E-3</v>
      </c>
      <c r="X577">
        <v>3.1553810729610899E-3</v>
      </c>
      <c r="Y577">
        <v>3.1617740959847202E-3</v>
      </c>
    </row>
    <row r="578" spans="3:25" x14ac:dyDescent="0.3">
      <c r="C578" s="3" t="s">
        <v>84</v>
      </c>
      <c r="D578" s="4" t="s">
        <v>357</v>
      </c>
      <c r="E578" s="5">
        <f t="shared" si="209"/>
        <v>7.4039673513570927E-3</v>
      </c>
      <c r="F578" s="5">
        <f t="shared" si="225"/>
        <v>6.6016615907951073E-3</v>
      </c>
      <c r="G578" s="5">
        <f t="shared" si="225"/>
        <v>5.8645115535564387E-3</v>
      </c>
      <c r="H578" s="5">
        <f t="shared" si="225"/>
        <v>6.1331088926041217E-3</v>
      </c>
      <c r="I578" s="5">
        <f t="shared" si="225"/>
        <v>6.384842456426316E-3</v>
      </c>
      <c r="J578" s="5">
        <f t="shared" si="225"/>
        <v>6.3172964259184091E-3</v>
      </c>
      <c r="K578" s="5">
        <f t="shared" si="225"/>
        <v>6.1215090771166887E-3</v>
      </c>
      <c r="L578" s="5">
        <f t="shared" si="225"/>
        <v>5.7497186980883788E-3</v>
      </c>
      <c r="M578" s="5">
        <f t="shared" si="225"/>
        <v>5.4372358991675376E-3</v>
      </c>
      <c r="N578" s="5">
        <f t="shared" si="225"/>
        <v>5.4237471340466284E-3</v>
      </c>
      <c r="O578" s="5">
        <f t="shared" si="225"/>
        <v>5.3968758152026014E-3</v>
      </c>
      <c r="P578" s="5">
        <f t="shared" si="225"/>
        <v>5.1666161407011284E-3</v>
      </c>
      <c r="Q578" s="5">
        <f t="shared" si="225"/>
        <v>4.9601283994501052E-3</v>
      </c>
      <c r="R578" s="5">
        <f t="shared" si="225"/>
        <v>4.8111701192990759E-3</v>
      </c>
      <c r="S578" s="5">
        <f t="shared" si="225"/>
        <v>4.7480441269772689E-3</v>
      </c>
      <c r="T578" s="5">
        <f t="shared" si="225"/>
        <v>4.7577716063354879E-3</v>
      </c>
      <c r="U578" s="5">
        <f t="shared" si="225"/>
        <v>4.7800996086490941E-3</v>
      </c>
      <c r="V578" s="5">
        <f t="shared" ref="V578" si="240">V246/V$282</f>
        <v>4.7907310973566552E-3</v>
      </c>
      <c r="W578">
        <v>4.8013625860642197E-3</v>
      </c>
      <c r="X578">
        <v>4.8119940747717799E-3</v>
      </c>
      <c r="Y578">
        <v>4.8226255634793401E-3</v>
      </c>
    </row>
    <row r="579" spans="3:25" x14ac:dyDescent="0.3">
      <c r="C579" s="3" t="s">
        <v>84</v>
      </c>
      <c r="D579" s="4" t="s">
        <v>358</v>
      </c>
      <c r="E579" s="5">
        <f t="shared" si="209"/>
        <v>6.6689378569568195E-3</v>
      </c>
      <c r="F579" s="5">
        <f t="shared" si="225"/>
        <v>5.6858241446732429E-3</v>
      </c>
      <c r="G579" s="5">
        <f t="shared" si="225"/>
        <v>4.8293947859155686E-3</v>
      </c>
      <c r="H579" s="5">
        <f t="shared" si="225"/>
        <v>5.0350913626518072E-3</v>
      </c>
      <c r="I579" s="5">
        <f t="shared" si="225"/>
        <v>5.6867140460599794E-3</v>
      </c>
      <c r="J579" s="5">
        <f t="shared" si="225"/>
        <v>6.1041432134314602E-3</v>
      </c>
      <c r="K579" s="5">
        <f t="shared" si="225"/>
        <v>6.4172464256705714E-3</v>
      </c>
      <c r="L579" s="5">
        <f t="shared" si="225"/>
        <v>6.5391089202681352E-3</v>
      </c>
      <c r="M579" s="5">
        <f t="shared" si="225"/>
        <v>6.7086262010659726E-3</v>
      </c>
      <c r="N579" s="5">
        <f t="shared" si="225"/>
        <v>6.7853471894719491E-3</v>
      </c>
      <c r="O579" s="5">
        <f t="shared" si="225"/>
        <v>6.6672547072965209E-3</v>
      </c>
      <c r="P579" s="5">
        <f t="shared" si="225"/>
        <v>6.3029622362339218E-3</v>
      </c>
      <c r="Q579" s="5">
        <f t="shared" si="225"/>
        <v>5.9753593584018806E-3</v>
      </c>
      <c r="R579" s="5">
        <f t="shared" si="225"/>
        <v>5.7234140043506462E-3</v>
      </c>
      <c r="S579" s="5">
        <f t="shared" si="225"/>
        <v>5.5799169557442796E-3</v>
      </c>
      <c r="T579" s="5">
        <f t="shared" si="225"/>
        <v>5.5544054956818429E-3</v>
      </c>
      <c r="U579" s="5">
        <f t="shared" ref="F579:U594" si="241">U247/U$282</f>
        <v>5.5740605458298462E-3</v>
      </c>
      <c r="V579" s="5">
        <f t="shared" ref="V579" si="242">V247/V$282</f>
        <v>5.5862087963075213E-3</v>
      </c>
      <c r="W579">
        <v>5.5983570467851998E-3</v>
      </c>
      <c r="X579">
        <v>5.6105052972628697E-3</v>
      </c>
      <c r="Y579">
        <v>5.62265354774055E-3</v>
      </c>
    </row>
    <row r="580" spans="3:25" x14ac:dyDescent="0.3">
      <c r="C580" s="3" t="s">
        <v>84</v>
      </c>
      <c r="D580" s="4" t="s">
        <v>359</v>
      </c>
      <c r="E580" s="5">
        <f t="shared" si="209"/>
        <v>6.250575565947286E-3</v>
      </c>
      <c r="F580" s="5">
        <f t="shared" si="241"/>
        <v>5.4760456820364218E-3</v>
      </c>
      <c r="G580" s="5">
        <f t="shared" si="241"/>
        <v>4.7797954407994437E-3</v>
      </c>
      <c r="H580" s="5">
        <f t="shared" si="241"/>
        <v>4.9116698532477264E-3</v>
      </c>
      <c r="I580" s="5">
        <f t="shared" si="241"/>
        <v>5.0240905094667762E-3</v>
      </c>
      <c r="J580" s="5">
        <f t="shared" si="241"/>
        <v>4.8842558910697732E-3</v>
      </c>
      <c r="K580" s="5">
        <f t="shared" si="241"/>
        <v>4.6503815123325205E-3</v>
      </c>
      <c r="L580" s="5">
        <f t="shared" si="241"/>
        <v>4.2918661175521478E-3</v>
      </c>
      <c r="M580" s="5">
        <f t="shared" si="241"/>
        <v>3.9878863205193692E-3</v>
      </c>
      <c r="N580" s="5">
        <f t="shared" si="241"/>
        <v>3.9734608154047895E-3</v>
      </c>
      <c r="O580" s="5">
        <f t="shared" si="241"/>
        <v>3.9747167552168271E-3</v>
      </c>
      <c r="P580" s="5">
        <f t="shared" si="241"/>
        <v>3.8253110883514018E-3</v>
      </c>
      <c r="Q580" s="5">
        <f t="shared" si="241"/>
        <v>3.6918873822281329E-3</v>
      </c>
      <c r="R580" s="5">
        <f t="shared" si="241"/>
        <v>3.6000099408012368E-3</v>
      </c>
      <c r="S580" s="5">
        <f t="shared" si="241"/>
        <v>3.5710295918145001E-3</v>
      </c>
      <c r="T580" s="5">
        <f t="shared" si="241"/>
        <v>3.5883402837263191E-3</v>
      </c>
      <c r="U580" s="5">
        <f t="shared" si="241"/>
        <v>3.6069253309284348E-3</v>
      </c>
      <c r="V580" s="5">
        <f t="shared" ref="V580" si="243">V248/V$282</f>
        <v>3.6150116616498452E-3</v>
      </c>
      <c r="W580">
        <v>3.6230979923712599E-3</v>
      </c>
      <c r="X580">
        <v>3.6311843230926702E-3</v>
      </c>
      <c r="Y580">
        <v>3.6392706538140801E-3</v>
      </c>
    </row>
    <row r="581" spans="3:25" x14ac:dyDescent="0.3">
      <c r="C581" s="3" t="s">
        <v>84</v>
      </c>
      <c r="D581" s="4" t="s">
        <v>360</v>
      </c>
      <c r="E581" s="5">
        <f t="shared" si="209"/>
        <v>5.9440778713184261E-3</v>
      </c>
      <c r="F581" s="5">
        <f t="shared" si="241"/>
        <v>5.0607287449392713E-3</v>
      </c>
      <c r="G581" s="5">
        <f t="shared" si="241"/>
        <v>4.2927154951373234E-3</v>
      </c>
      <c r="H581" s="5">
        <f t="shared" si="241"/>
        <v>4.286727933071794E-3</v>
      </c>
      <c r="I581" s="5">
        <f t="shared" si="241"/>
        <v>4.2610877546707766E-3</v>
      </c>
      <c r="J581" s="5">
        <f t="shared" si="241"/>
        <v>4.0257398458659766E-3</v>
      </c>
      <c r="K581" s="5">
        <f t="shared" si="241"/>
        <v>3.7248159324670474E-3</v>
      </c>
      <c r="L581" s="5">
        <f t="shared" si="241"/>
        <v>3.3407255466550612E-3</v>
      </c>
      <c r="M581" s="5">
        <f t="shared" si="241"/>
        <v>3.0165370567657558E-3</v>
      </c>
      <c r="N581" s="5">
        <f t="shared" si="241"/>
        <v>3.0853332900203233E-3</v>
      </c>
      <c r="O581" s="5">
        <f t="shared" si="241"/>
        <v>3.236835240399142E-3</v>
      </c>
      <c r="P581" s="5">
        <f t="shared" si="241"/>
        <v>3.2669650922127428E-3</v>
      </c>
      <c r="Q581" s="5">
        <f t="shared" si="241"/>
        <v>3.3067522663000701E-3</v>
      </c>
      <c r="R581" s="5">
        <f t="shared" si="241"/>
        <v>3.381649211691924E-3</v>
      </c>
      <c r="S581" s="5">
        <f t="shared" si="241"/>
        <v>3.5126984121352906E-3</v>
      </c>
      <c r="T581" s="5">
        <f t="shared" si="241"/>
        <v>3.6193888307617522E-3</v>
      </c>
      <c r="U581" s="5">
        <f t="shared" si="241"/>
        <v>3.6539887064917218E-3</v>
      </c>
      <c r="V581" s="5">
        <f t="shared" ref="V581" si="244">V249/V$282</f>
        <v>3.6627974393551562E-3</v>
      </c>
      <c r="W581">
        <v>3.6716061722185901E-3</v>
      </c>
      <c r="X581">
        <v>3.6804149050820201E-3</v>
      </c>
      <c r="Y581">
        <v>3.6892236379454601E-3</v>
      </c>
    </row>
    <row r="582" spans="3:25" x14ac:dyDescent="0.3">
      <c r="C582" s="3" t="s">
        <v>84</v>
      </c>
      <c r="D582" s="4" t="s">
        <v>361</v>
      </c>
      <c r="E582" s="5">
        <f t="shared" si="209"/>
        <v>5.5090488853935908E-3</v>
      </c>
      <c r="F582" s="5">
        <f t="shared" si="241"/>
        <v>6.2398492664012843E-3</v>
      </c>
      <c r="G582" s="5">
        <f t="shared" si="241"/>
        <v>7.0421006429656546E-3</v>
      </c>
      <c r="H582" s="5">
        <f t="shared" si="241"/>
        <v>9.3548441917946142E-3</v>
      </c>
      <c r="I582" s="5">
        <f t="shared" si="241"/>
        <v>1.2371386612168193E-2</v>
      </c>
      <c r="J582" s="5">
        <f t="shared" si="241"/>
        <v>1.0616577576282047E-2</v>
      </c>
      <c r="K582" s="5">
        <f t="shared" si="241"/>
        <v>8.9223084416004857E-3</v>
      </c>
      <c r="L582" s="5">
        <f t="shared" si="241"/>
        <v>7.2348173713996091E-3</v>
      </c>
      <c r="M582" s="5">
        <f t="shared" si="241"/>
        <v>5.9060411798898095E-3</v>
      </c>
      <c r="N582" s="5">
        <f t="shared" si="241"/>
        <v>5.7190422056058055E-3</v>
      </c>
      <c r="O582" s="5">
        <f t="shared" si="241"/>
        <v>5.5597990402426224E-3</v>
      </c>
      <c r="P582" s="5">
        <f t="shared" si="241"/>
        <v>5.2055559479008218E-3</v>
      </c>
      <c r="Q582" s="5">
        <f t="shared" si="241"/>
        <v>4.8876119023821213E-3</v>
      </c>
      <c r="R582" s="5">
        <f t="shared" si="241"/>
        <v>4.6365715293375824E-3</v>
      </c>
      <c r="S582" s="5">
        <f t="shared" si="241"/>
        <v>4.4782250770558805E-3</v>
      </c>
      <c r="T582" s="5">
        <f t="shared" si="241"/>
        <v>4.4351230249947103E-3</v>
      </c>
      <c r="U582" s="5">
        <f t="shared" si="241"/>
        <v>4.446887582723112E-3</v>
      </c>
      <c r="V582" s="5">
        <f t="shared" ref="V582" si="245">V250/V$282</f>
        <v>4.4564253662658163E-3</v>
      </c>
      <c r="W582">
        <v>4.4659631498085196E-3</v>
      </c>
      <c r="X582">
        <v>4.4755009333512204E-3</v>
      </c>
      <c r="Y582">
        <v>4.4850387168939299E-3</v>
      </c>
    </row>
    <row r="583" spans="3:25" x14ac:dyDescent="0.3">
      <c r="C583" s="3" t="s">
        <v>84</v>
      </c>
      <c r="D583" s="4" t="s">
        <v>362</v>
      </c>
      <c r="E583" s="5">
        <f t="shared" si="209"/>
        <v>5.3607435492828521E-3</v>
      </c>
      <c r="F583" s="5">
        <f t="shared" si="241"/>
        <v>4.2482662486442134E-3</v>
      </c>
      <c r="G583" s="5">
        <f t="shared" si="241"/>
        <v>3.3542096258096015E-3</v>
      </c>
      <c r="H583" s="5">
        <f t="shared" si="241"/>
        <v>3.5361949847717861E-3</v>
      </c>
      <c r="I583" s="5">
        <f t="shared" si="241"/>
        <v>4.7895370657303838E-3</v>
      </c>
      <c r="J583" s="5">
        <f t="shared" si="241"/>
        <v>6.1655683532574144E-3</v>
      </c>
      <c r="K583" s="5">
        <f t="shared" si="241"/>
        <v>7.7737471111702901E-3</v>
      </c>
      <c r="L583" s="5">
        <f t="shared" si="241"/>
        <v>9.4992289449053226E-3</v>
      </c>
      <c r="M583" s="5">
        <f t="shared" si="241"/>
        <v>1.1687348184680988E-2</v>
      </c>
      <c r="N583" s="5">
        <f t="shared" si="241"/>
        <v>1.5133498698956709E-2</v>
      </c>
      <c r="O583" s="5">
        <f t="shared" si="241"/>
        <v>1.9530987551680326E-2</v>
      </c>
      <c r="P583" s="5">
        <f t="shared" si="241"/>
        <v>2.4247508487828036E-2</v>
      </c>
      <c r="Q583" s="5">
        <f t="shared" si="241"/>
        <v>2.6304982225626439E-2</v>
      </c>
      <c r="R583" s="5">
        <f t="shared" si="241"/>
        <v>2.8171268467697713E-2</v>
      </c>
      <c r="S583" s="5">
        <f t="shared" si="241"/>
        <v>3.0600902829982742E-2</v>
      </c>
      <c r="T583" s="5">
        <f t="shared" si="241"/>
        <v>3.2306642449106936E-2</v>
      </c>
      <c r="U583" s="5">
        <f t="shared" si="241"/>
        <v>3.2753319882566002E-2</v>
      </c>
      <c r="V583" s="5">
        <f t="shared" ref="V583" si="246">V251/V$282</f>
        <v>3.2837683309366796E-2</v>
      </c>
      <c r="W583">
        <v>3.2922046736167603E-2</v>
      </c>
      <c r="X583">
        <v>3.3006410162968403E-2</v>
      </c>
      <c r="Y583">
        <v>3.3090773589769203E-2</v>
      </c>
    </row>
    <row r="584" spans="3:25" x14ac:dyDescent="0.3">
      <c r="C584" s="3" t="s">
        <v>84</v>
      </c>
      <c r="D584" s="4" t="s">
        <v>363</v>
      </c>
      <c r="E584" s="5">
        <f t="shared" si="209"/>
        <v>4.582493642644592E-3</v>
      </c>
      <c r="F584" s="5">
        <f t="shared" si="241"/>
        <v>4.7037621213185795E-3</v>
      </c>
      <c r="G584" s="5">
        <f t="shared" si="241"/>
        <v>4.8104176451754859E-3</v>
      </c>
      <c r="H584" s="5">
        <f t="shared" si="241"/>
        <v>5.791048107751798E-3</v>
      </c>
      <c r="I584" s="5">
        <f t="shared" si="241"/>
        <v>6.9400461482894745E-3</v>
      </c>
      <c r="J584" s="5">
        <f t="shared" si="241"/>
        <v>7.0437883069508368E-3</v>
      </c>
      <c r="K584" s="5">
        <f t="shared" si="241"/>
        <v>7.0015337076448263E-3</v>
      </c>
      <c r="L584" s="5">
        <f t="shared" si="241"/>
        <v>6.727032313586105E-3</v>
      </c>
      <c r="M584" s="5">
        <f t="shared" si="241"/>
        <v>6.5072549526929632E-3</v>
      </c>
      <c r="N584" s="5">
        <f t="shared" si="241"/>
        <v>6.8322632288785471E-3</v>
      </c>
      <c r="O584" s="5">
        <f t="shared" si="241"/>
        <v>7.2019337778670258E-3</v>
      </c>
      <c r="P584" s="5">
        <f t="shared" si="241"/>
        <v>7.3097238740326342E-3</v>
      </c>
      <c r="Q584" s="5">
        <f t="shared" si="241"/>
        <v>7.4401925991751574E-3</v>
      </c>
      <c r="R584" s="5">
        <f t="shared" si="241"/>
        <v>7.6513479488801916E-3</v>
      </c>
      <c r="S584" s="5">
        <f t="shared" si="241"/>
        <v>7.9910448568825659E-3</v>
      </c>
      <c r="T584" s="5">
        <f t="shared" si="241"/>
        <v>8.2580617099618173E-3</v>
      </c>
      <c r="U584" s="5">
        <f t="shared" si="241"/>
        <v>8.341266747349604E-3</v>
      </c>
      <c r="V584" s="5">
        <f t="shared" ref="V584" si="247">V252/V$282</f>
        <v>8.361548351578079E-3</v>
      </c>
      <c r="W584">
        <v>8.3818299558065506E-3</v>
      </c>
      <c r="X584">
        <v>8.4021115600350308E-3</v>
      </c>
      <c r="Y584">
        <v>8.4223931642635006E-3</v>
      </c>
    </row>
    <row r="585" spans="3:25" x14ac:dyDescent="0.3">
      <c r="C585" s="3" t="s">
        <v>84</v>
      </c>
      <c r="D585" s="4" t="s">
        <v>364</v>
      </c>
      <c r="E585" s="5">
        <f t="shared" si="209"/>
        <v>3.9449219405456619E-3</v>
      </c>
      <c r="F585" s="5">
        <f t="shared" si="241"/>
        <v>3.2878079745697619E-3</v>
      </c>
      <c r="G585" s="5">
        <f t="shared" si="241"/>
        <v>2.7301204746527936E-3</v>
      </c>
      <c r="H585" s="5">
        <f t="shared" si="241"/>
        <v>2.6781503310143182E-3</v>
      </c>
      <c r="I585" s="5">
        <f t="shared" si="241"/>
        <v>2.6150898529786427E-3</v>
      </c>
      <c r="J585" s="5">
        <f t="shared" si="241"/>
        <v>2.4404926009031569E-3</v>
      </c>
      <c r="K585" s="5">
        <f t="shared" si="241"/>
        <v>2.2305771104001214E-3</v>
      </c>
      <c r="L585" s="5">
        <f t="shared" si="241"/>
        <v>1.9793073390056838E-3</v>
      </c>
      <c r="M585" s="5">
        <f t="shared" si="241"/>
        <v>1.7682758023622183E-3</v>
      </c>
      <c r="N585" s="5">
        <f t="shared" si="241"/>
        <v>2.0528929473435016E-3</v>
      </c>
      <c r="O585" s="5">
        <f t="shared" si="241"/>
        <v>2.3928249033955593E-3</v>
      </c>
      <c r="P585" s="5">
        <f t="shared" si="241"/>
        <v>2.6893149721643008E-3</v>
      </c>
      <c r="Q585" s="5">
        <f t="shared" si="241"/>
        <v>3.0311895774417308E-3</v>
      </c>
      <c r="R585" s="5">
        <f t="shared" si="241"/>
        <v>3.4518901563615578E-3</v>
      </c>
      <c r="S585" s="5">
        <f t="shared" si="241"/>
        <v>3.9794878892128824E-3</v>
      </c>
      <c r="T585" s="5">
        <f t="shared" si="241"/>
        <v>4.3395524355781786E-3</v>
      </c>
      <c r="U585" s="5">
        <f t="shared" si="241"/>
        <v>4.4243219865279359E-3</v>
      </c>
      <c r="V585" s="5">
        <f t="shared" ref="V585" si="248">V253/V$282</f>
        <v>4.4366836471232719E-3</v>
      </c>
      <c r="W585">
        <v>4.4490453077186097E-3</v>
      </c>
      <c r="X585">
        <v>4.4614069683139397E-3</v>
      </c>
      <c r="Y585">
        <v>4.4737686289092801E-3</v>
      </c>
    </row>
    <row r="586" spans="3:25" x14ac:dyDescent="0.3">
      <c r="C586" s="3" t="s">
        <v>84</v>
      </c>
      <c r="D586" s="4" t="s">
        <v>365</v>
      </c>
      <c r="E586" s="5">
        <f t="shared" si="209"/>
        <v>3.7443566288530433E-3</v>
      </c>
      <c r="F586" s="5">
        <f t="shared" si="241"/>
        <v>3.5789538293554165E-3</v>
      </c>
      <c r="G586" s="5">
        <f t="shared" si="241"/>
        <v>3.4084094898930188E-3</v>
      </c>
      <c r="H586" s="5">
        <f t="shared" si="241"/>
        <v>3.821125109997612E-3</v>
      </c>
      <c r="I586" s="5">
        <f t="shared" si="241"/>
        <v>4.2644069071764807E-3</v>
      </c>
      <c r="J586" s="5">
        <f t="shared" si="241"/>
        <v>4.5232037055473445E-3</v>
      </c>
      <c r="K586" s="5">
        <f t="shared" si="241"/>
        <v>4.6987726435331447E-3</v>
      </c>
      <c r="L586" s="5">
        <f t="shared" si="241"/>
        <v>4.7312093635490009E-3</v>
      </c>
      <c r="M586" s="5">
        <f t="shared" si="241"/>
        <v>4.7962712863272809E-3</v>
      </c>
      <c r="N586" s="5">
        <f t="shared" si="241"/>
        <v>5.2139760926557289E-3</v>
      </c>
      <c r="O586" s="5">
        <f t="shared" si="241"/>
        <v>5.6905833425605658E-3</v>
      </c>
      <c r="P586" s="5">
        <f t="shared" si="241"/>
        <v>5.9750868492166303E-3</v>
      </c>
      <c r="Q586" s="5">
        <f t="shared" si="241"/>
        <v>6.2916618153130138E-3</v>
      </c>
      <c r="R586" s="5">
        <f t="shared" si="241"/>
        <v>6.6935766709793473E-3</v>
      </c>
      <c r="S586" s="5">
        <f t="shared" si="241"/>
        <v>7.2243838222991776E-3</v>
      </c>
      <c r="T586" s="5">
        <f t="shared" si="241"/>
        <v>7.6005170235361802E-3</v>
      </c>
      <c r="U586" s="5">
        <f t="shared" si="241"/>
        <v>7.7009463622048436E-3</v>
      </c>
      <c r="V586" s="5">
        <f t="shared" ref="V586" si="249">V254/V$282</f>
        <v>7.7205969309566691E-3</v>
      </c>
      <c r="W586">
        <v>7.7402474997084903E-3</v>
      </c>
      <c r="X586">
        <v>7.7598980684603202E-3</v>
      </c>
      <c r="Y586">
        <v>7.7795486372121501E-3</v>
      </c>
    </row>
    <row r="587" spans="3:25" x14ac:dyDescent="0.3">
      <c r="C587" s="3" t="s">
        <v>84</v>
      </c>
      <c r="D587" s="4" t="s">
        <v>366</v>
      </c>
      <c r="E587" s="5">
        <f t="shared" si="209"/>
        <v>3.7305147974827074E-3</v>
      </c>
      <c r="F587" s="5">
        <f t="shared" si="241"/>
        <v>3.4253047340073702E-3</v>
      </c>
      <c r="G587" s="5">
        <f t="shared" si="241"/>
        <v>3.1336722478150052E-3</v>
      </c>
      <c r="H587" s="5">
        <f t="shared" si="241"/>
        <v>3.3748068977678181E-3</v>
      </c>
      <c r="I587" s="5">
        <f t="shared" si="241"/>
        <v>3.6179768115959516E-3</v>
      </c>
      <c r="J587" s="5">
        <f t="shared" si="241"/>
        <v>3.6863858915547926E-3</v>
      </c>
      <c r="K587" s="5">
        <f t="shared" si="241"/>
        <v>3.6786553783768228E-3</v>
      </c>
      <c r="L587" s="5">
        <f t="shared" si="241"/>
        <v>3.5581810919020971E-3</v>
      </c>
      <c r="M587" s="5">
        <f t="shared" si="241"/>
        <v>3.4650778967929559E-3</v>
      </c>
      <c r="N587" s="5">
        <f t="shared" si="241"/>
        <v>3.6185145295265608E-3</v>
      </c>
      <c r="O587" s="5">
        <f t="shared" si="241"/>
        <v>3.7937065889952575E-3</v>
      </c>
      <c r="P587" s="5">
        <f t="shared" si="241"/>
        <v>3.8265452260441073E-3</v>
      </c>
      <c r="Q587" s="5">
        <f t="shared" si="241"/>
        <v>3.8706260442013E-3</v>
      </c>
      <c r="R587" s="5">
        <f t="shared" si="241"/>
        <v>3.955714330447232E-3</v>
      </c>
      <c r="S587" s="5">
        <f t="shared" si="241"/>
        <v>4.1064758383160529E-3</v>
      </c>
      <c r="T587" s="5">
        <f t="shared" si="241"/>
        <v>4.2297774812178552E-3</v>
      </c>
      <c r="U587" s="5">
        <f t="shared" si="241"/>
        <v>4.2699648632490003E-3</v>
      </c>
      <c r="V587" s="5">
        <f t="shared" ref="V587" si="250">V255/V$282</f>
        <v>4.2802481011616749E-3</v>
      </c>
      <c r="W587">
        <v>4.2905313390743504E-3</v>
      </c>
      <c r="X587">
        <v>4.3008145769870198E-3</v>
      </c>
      <c r="Y587">
        <v>4.3110978148996996E-3</v>
      </c>
    </row>
    <row r="588" spans="3:25" x14ac:dyDescent="0.3">
      <c r="C588" s="3" t="s">
        <v>84</v>
      </c>
      <c r="D588" s="4" t="s">
        <v>367</v>
      </c>
      <c r="E588" s="5">
        <f t="shared" si="209"/>
        <v>3.4081978670020344E-3</v>
      </c>
      <c r="F588" s="5">
        <f t="shared" si="241"/>
        <v>2.8492720546013563E-3</v>
      </c>
      <c r="G588" s="5">
        <f t="shared" si="241"/>
        <v>2.3730051898166937E-3</v>
      </c>
      <c r="H588" s="5">
        <f t="shared" si="241"/>
        <v>2.5443633432813799E-3</v>
      </c>
      <c r="I588" s="5">
        <f t="shared" si="241"/>
        <v>2.7156702319393595E-3</v>
      </c>
      <c r="J588" s="5">
        <f t="shared" si="241"/>
        <v>2.7180225508440614E-3</v>
      </c>
      <c r="K588" s="5">
        <f t="shared" si="241"/>
        <v>2.6643004374223675E-3</v>
      </c>
      <c r="L588" s="5">
        <f t="shared" si="241"/>
        <v>2.5448503811607076E-3</v>
      </c>
      <c r="M588" s="5">
        <f t="shared" si="241"/>
        <v>2.4472937104693102E-3</v>
      </c>
      <c r="N588" s="5">
        <f t="shared" si="241"/>
        <v>2.9189423365366279E-3</v>
      </c>
      <c r="O588" s="5">
        <f t="shared" si="241"/>
        <v>3.4954010843719443E-3</v>
      </c>
      <c r="P588" s="5">
        <f t="shared" si="241"/>
        <v>4.0344697973166456E-3</v>
      </c>
      <c r="Q588" s="5">
        <f t="shared" si="241"/>
        <v>4.6700624111781688E-3</v>
      </c>
      <c r="R588" s="5">
        <f t="shared" si="241"/>
        <v>5.4617180275115139E-3</v>
      </c>
      <c r="S588" s="5">
        <f t="shared" si="241"/>
        <v>6.4609623714783834E-3</v>
      </c>
      <c r="T588" s="5">
        <f t="shared" si="241"/>
        <v>7.1450948483231663E-3</v>
      </c>
      <c r="U588" s="5">
        <f t="shared" si="241"/>
        <v>7.3024047919780571E-3</v>
      </c>
      <c r="V588" s="5">
        <f t="shared" ref="V588" si="251">V256/V$282</f>
        <v>7.3234963069220083E-3</v>
      </c>
      <c r="W588">
        <v>7.3445878218659603E-3</v>
      </c>
      <c r="X588">
        <v>7.3656793368099098E-3</v>
      </c>
      <c r="Y588">
        <v>7.3867708517538601E-3</v>
      </c>
    </row>
    <row r="589" spans="3:25" x14ac:dyDescent="0.3">
      <c r="C589" s="3" t="s">
        <v>84</v>
      </c>
      <c r="D589" s="4" t="s">
        <v>368</v>
      </c>
      <c r="E589" s="5">
        <f t="shared" si="209"/>
        <v>3.2536778310923694E-3</v>
      </c>
      <c r="F589" s="5">
        <f t="shared" si="241"/>
        <v>3.4533694176517569E-3</v>
      </c>
      <c r="G589" s="5">
        <f t="shared" si="241"/>
        <v>3.6516619302886235E-3</v>
      </c>
      <c r="H589" s="5">
        <f t="shared" si="241"/>
        <v>4.5455033048399191E-3</v>
      </c>
      <c r="I589" s="5">
        <f t="shared" si="241"/>
        <v>5.6325012218001527E-3</v>
      </c>
      <c r="J589" s="5">
        <f t="shared" si="241"/>
        <v>6.5933106905908803E-3</v>
      </c>
      <c r="K589" s="5">
        <f t="shared" si="241"/>
        <v>7.5591779852448564E-3</v>
      </c>
      <c r="L589" s="5">
        <f t="shared" si="241"/>
        <v>8.4040666473020349E-3</v>
      </c>
      <c r="M589" s="5">
        <f t="shared" si="241"/>
        <v>9.4072272685670009E-3</v>
      </c>
      <c r="N589" s="5">
        <f t="shared" si="241"/>
        <v>9.3181233756722808E-3</v>
      </c>
      <c r="O589" s="5">
        <f t="shared" si="241"/>
        <v>9.2663317337377052E-3</v>
      </c>
      <c r="P589" s="5">
        <f t="shared" si="241"/>
        <v>8.8693976181289901E-3</v>
      </c>
      <c r="Q589" s="5">
        <f t="shared" si="241"/>
        <v>8.5134367557813204E-3</v>
      </c>
      <c r="R589" s="5">
        <f t="shared" si="241"/>
        <v>8.2563107762138963E-3</v>
      </c>
      <c r="S589" s="5">
        <f t="shared" si="241"/>
        <v>8.1466102293208924E-3</v>
      </c>
      <c r="T589" s="5">
        <f t="shared" si="241"/>
        <v>8.1625525116417481E-3</v>
      </c>
      <c r="U589" s="5">
        <f t="shared" si="241"/>
        <v>8.2007292123274234E-3</v>
      </c>
      <c r="V589" s="5">
        <f t="shared" ref="V589" si="252">V257/V$282</f>
        <v>8.2189590524671449E-3</v>
      </c>
      <c r="W589">
        <v>8.2371888926068698E-3</v>
      </c>
      <c r="X589">
        <v>8.2554187327465896E-3</v>
      </c>
      <c r="Y589">
        <v>8.2736485728863093E-3</v>
      </c>
    </row>
    <row r="590" spans="3:25" x14ac:dyDescent="0.3">
      <c r="C590" s="3" t="s">
        <v>84</v>
      </c>
      <c r="D590" s="4" t="s">
        <v>369</v>
      </c>
      <c r="E590" s="5">
        <f t="shared" si="209"/>
        <v>3.1590449023359926E-3</v>
      </c>
      <c r="F590" s="5">
        <f t="shared" si="241"/>
        <v>3.0243229950307335E-3</v>
      </c>
      <c r="G590" s="5">
        <f t="shared" si="241"/>
        <v>2.8848129249280123E-3</v>
      </c>
      <c r="H590" s="5">
        <f t="shared" si="241"/>
        <v>3.239332506585996E-3</v>
      </c>
      <c r="I590" s="5">
        <f t="shared" si="241"/>
        <v>3.6208936425858127E-3</v>
      </c>
      <c r="J590" s="5">
        <f t="shared" si="241"/>
        <v>3.8289400796963267E-3</v>
      </c>
      <c r="K590" s="5">
        <f t="shared" si="241"/>
        <v>3.9654704184891049E-3</v>
      </c>
      <c r="L590" s="5">
        <f t="shared" si="241"/>
        <v>3.984881031148909E-3</v>
      </c>
      <c r="M590" s="5">
        <f t="shared" si="241"/>
        <v>4.0316688293858581E-3</v>
      </c>
      <c r="N590" s="5">
        <f t="shared" si="241"/>
        <v>3.9782904076966453E-3</v>
      </c>
      <c r="O590" s="5">
        <f t="shared" si="241"/>
        <v>3.9411233702985682E-3</v>
      </c>
      <c r="P590" s="5">
        <f t="shared" si="241"/>
        <v>3.7597360109479436E-3</v>
      </c>
      <c r="Q590" s="5">
        <f t="shared" si="241"/>
        <v>3.5968182545720057E-3</v>
      </c>
      <c r="R590" s="5">
        <f t="shared" si="241"/>
        <v>3.4765690953642431E-3</v>
      </c>
      <c r="S590" s="5">
        <f t="shared" si="241"/>
        <v>3.4193386495245197E-3</v>
      </c>
      <c r="T590" s="5">
        <f t="shared" si="241"/>
        <v>3.4200289188898994E-3</v>
      </c>
      <c r="U590" s="5">
        <f t="shared" si="241"/>
        <v>3.4349802224097662E-3</v>
      </c>
      <c r="V590" s="5">
        <f t="shared" ref="V590" si="253">V258/V$282</f>
        <v>3.4425772101475227E-3</v>
      </c>
      <c r="W590">
        <v>3.4501741978852801E-3</v>
      </c>
      <c r="X590">
        <v>3.4577711856230401E-3</v>
      </c>
      <c r="Y590">
        <v>3.4653681733607901E-3</v>
      </c>
    </row>
    <row r="591" spans="3:25" x14ac:dyDescent="0.3">
      <c r="C591" s="3" t="s">
        <v>84</v>
      </c>
      <c r="D591" s="4" t="s">
        <v>370</v>
      </c>
      <c r="E591" s="5">
        <f t="shared" si="209"/>
        <v>2.6031117566865931E-3</v>
      </c>
      <c r="F591" s="5">
        <f t="shared" si="241"/>
        <v>3.2583299615332123E-3</v>
      </c>
      <c r="G591" s="5">
        <f t="shared" si="241"/>
        <v>4.0636959102967806E-3</v>
      </c>
      <c r="H591" s="5">
        <f t="shared" si="241"/>
        <v>4.2985397572139813E-3</v>
      </c>
      <c r="I591" s="5">
        <f t="shared" si="241"/>
        <v>4.5261170532322663E-3</v>
      </c>
      <c r="J591" s="5">
        <f t="shared" si="241"/>
        <v>4.5405941996798866E-3</v>
      </c>
      <c r="K591" s="5">
        <f t="shared" si="241"/>
        <v>4.4611542208002428E-3</v>
      </c>
      <c r="L591" s="5">
        <f t="shared" si="241"/>
        <v>4.2451651948333573E-3</v>
      </c>
      <c r="M591" s="5">
        <f t="shared" si="241"/>
        <v>4.067034345433102E-3</v>
      </c>
      <c r="N591" s="5">
        <f t="shared" si="241"/>
        <v>4.3267972371857331E-3</v>
      </c>
      <c r="O591" s="5">
        <f t="shared" si="241"/>
        <v>4.621436333028678E-3</v>
      </c>
      <c r="P591" s="5">
        <f t="shared" si="241"/>
        <v>4.7388861203680648E-3</v>
      </c>
      <c r="Q591" s="5">
        <f t="shared" si="241"/>
        <v>4.8731086029685242E-3</v>
      </c>
      <c r="R591" s="5">
        <f t="shared" si="241"/>
        <v>5.0629899054947776E-3</v>
      </c>
      <c r="S591" s="5">
        <f t="shared" si="241"/>
        <v>5.3404398286713917E-3</v>
      </c>
      <c r="T591" s="5">
        <f t="shared" si="241"/>
        <v>5.5487191453720908E-3</v>
      </c>
      <c r="U591" s="5">
        <f t="shared" si="241"/>
        <v>5.6098699141044137E-3</v>
      </c>
      <c r="V591" s="5">
        <f t="shared" ref="V591" si="254">V259/V$282</f>
        <v>5.6237180626783579E-3</v>
      </c>
      <c r="W591">
        <v>5.6375662112522996E-3</v>
      </c>
      <c r="X591">
        <v>5.65141435982625E-3</v>
      </c>
      <c r="Y591">
        <v>5.6652625084001899E-3</v>
      </c>
    </row>
    <row r="592" spans="3:25" x14ac:dyDescent="0.3">
      <c r="C592" s="3" t="s">
        <v>84</v>
      </c>
      <c r="D592" s="4" t="s">
        <v>371</v>
      </c>
      <c r="E592" s="5">
        <f t="shared" si="209"/>
        <v>2.5762755530094115E-3</v>
      </c>
      <c r="F592" s="5">
        <f t="shared" si="241"/>
        <v>3.6082299381930863E-3</v>
      </c>
      <c r="G592" s="5">
        <f t="shared" si="241"/>
        <v>5.0354117759196472E-3</v>
      </c>
      <c r="H592" s="5">
        <f t="shared" si="241"/>
        <v>5.1928635851224529E-3</v>
      </c>
      <c r="I592" s="5">
        <f t="shared" si="241"/>
        <v>5.3307600849180018E-3</v>
      </c>
      <c r="J592" s="5">
        <f t="shared" si="241"/>
        <v>5.2266412159178224E-3</v>
      </c>
      <c r="K592" s="5">
        <f t="shared" si="241"/>
        <v>5.0187984984002738E-3</v>
      </c>
      <c r="L592" s="5">
        <f t="shared" si="241"/>
        <v>4.6755508212877458E-3</v>
      </c>
      <c r="M592" s="5">
        <f t="shared" si="241"/>
        <v>4.3853239898583012E-3</v>
      </c>
      <c r="N592" s="5">
        <f t="shared" si="241"/>
        <v>4.2104270610105431E-3</v>
      </c>
      <c r="O592" s="5">
        <f t="shared" si="241"/>
        <v>4.0584187087003114E-3</v>
      </c>
      <c r="P592" s="5">
        <f t="shared" si="241"/>
        <v>3.7610622484684627E-3</v>
      </c>
      <c r="Q592" s="5">
        <f t="shared" si="241"/>
        <v>3.4952951586768284E-3</v>
      </c>
      <c r="R592" s="5">
        <f t="shared" si="241"/>
        <v>3.2819181463626997E-3</v>
      </c>
      <c r="S592" s="5">
        <f t="shared" si="241"/>
        <v>3.1384751396862772E-3</v>
      </c>
      <c r="T592" s="5">
        <f t="shared" si="241"/>
        <v>3.0915021400629273E-3</v>
      </c>
      <c r="U592" s="5">
        <f t="shared" si="241"/>
        <v>3.0967969834858671E-3</v>
      </c>
      <c r="V592" s="5">
        <f t="shared" ref="V592" si="255">V260/V$282</f>
        <v>3.1033279362357837E-3</v>
      </c>
      <c r="W592">
        <v>3.1098588889856998E-3</v>
      </c>
      <c r="X592">
        <v>3.1163898417356198E-3</v>
      </c>
      <c r="Y592">
        <v>3.1229207944855298E-3</v>
      </c>
    </row>
    <row r="593" spans="3:25" x14ac:dyDescent="0.3">
      <c r="C593" s="3" t="s">
        <v>84</v>
      </c>
      <c r="D593" s="4" t="s">
        <v>372</v>
      </c>
      <c r="E593" s="5">
        <f t="shared" si="209"/>
        <v>2.4420945346235049E-3</v>
      </c>
      <c r="F593" s="5">
        <f t="shared" si="241"/>
        <v>4.1479198618006143E-3</v>
      </c>
      <c r="G593" s="5">
        <f t="shared" si="241"/>
        <v>7.0203919440887429E-3</v>
      </c>
      <c r="H593" s="5">
        <f t="shared" si="241"/>
        <v>7.245107765418618E-3</v>
      </c>
      <c r="I593" s="5">
        <f t="shared" si="241"/>
        <v>7.4429480430930599E-3</v>
      </c>
      <c r="J593" s="5">
        <f t="shared" si="241"/>
        <v>7.2622065314228677E-3</v>
      </c>
      <c r="K593" s="5">
        <f t="shared" si="241"/>
        <v>6.9395732323559341E-3</v>
      </c>
      <c r="L593" s="5">
        <f t="shared" si="241"/>
        <v>6.5058910811314936E-3</v>
      </c>
      <c r="M593" s="5">
        <f t="shared" si="241"/>
        <v>6.1407267443793229E-3</v>
      </c>
      <c r="N593" s="5">
        <f t="shared" si="241"/>
        <v>6.5031035161300481E-3</v>
      </c>
      <c r="O593" s="5">
        <f t="shared" si="241"/>
        <v>7.037720304104586E-3</v>
      </c>
      <c r="P593" s="5">
        <f t="shared" si="241"/>
        <v>7.3515556158256831E-3</v>
      </c>
      <c r="Q593" s="5">
        <f t="shared" si="241"/>
        <v>7.7012519886198996E-3</v>
      </c>
      <c r="R593" s="5">
        <f t="shared" si="241"/>
        <v>8.1510531976624716E-3</v>
      </c>
      <c r="S593" s="5">
        <f t="shared" si="241"/>
        <v>8.7535513820297742E-3</v>
      </c>
      <c r="T593" s="5">
        <f t="shared" si="241"/>
        <v>9.1842691822773478E-3</v>
      </c>
      <c r="U593" s="5">
        <f t="shared" si="241"/>
        <v>9.3012290905071134E-3</v>
      </c>
      <c r="V593" s="5">
        <f t="shared" ref="V593" si="256">V261/V$282</f>
        <v>9.324798211099522E-3</v>
      </c>
      <c r="W593">
        <v>9.3483673316919307E-3</v>
      </c>
      <c r="X593">
        <v>9.3719364522843393E-3</v>
      </c>
      <c r="Y593">
        <v>9.3955055728767497E-3</v>
      </c>
    </row>
    <row r="594" spans="3:25" x14ac:dyDescent="0.3">
      <c r="C594" s="3" t="s">
        <v>84</v>
      </c>
      <c r="D594" s="4" t="s">
        <v>373</v>
      </c>
      <c r="E594" s="5">
        <f t="shared" si="209"/>
        <v>1.6330536153451106E-3</v>
      </c>
      <c r="F594" s="5">
        <f t="shared" si="241"/>
        <v>1.783419788711294E-3</v>
      </c>
      <c r="G594" s="5">
        <f t="shared" si="241"/>
        <v>1.9404126406734469E-3</v>
      </c>
      <c r="H594" s="5">
        <f t="shared" si="241"/>
        <v>2.5435196415569384E-3</v>
      </c>
      <c r="I594" s="5">
        <f t="shared" si="241"/>
        <v>3.3191525057036618E-3</v>
      </c>
      <c r="J594" s="5">
        <f t="shared" si="241"/>
        <v>4.0985725116596079E-3</v>
      </c>
      <c r="K594" s="5">
        <f t="shared" si="241"/>
        <v>4.9568380231113816E-3</v>
      </c>
      <c r="L594" s="5">
        <f t="shared" si="241"/>
        <v>5.8118155293957821E-3</v>
      </c>
      <c r="M594" s="5">
        <f t="shared" si="241"/>
        <v>6.8609101131654072E-3</v>
      </c>
      <c r="N594" s="5">
        <f t="shared" si="241"/>
        <v>7.4906401495218773E-3</v>
      </c>
      <c r="O594" s="5">
        <f t="shared" si="241"/>
        <v>8.2106736881220159E-3</v>
      </c>
      <c r="P594" s="5">
        <f t="shared" si="241"/>
        <v>8.6583969126074693E-3</v>
      </c>
      <c r="Q594" s="5">
        <f t="shared" si="241"/>
        <v>9.1565275550796153E-3</v>
      </c>
      <c r="R594" s="5">
        <f t="shared" si="241"/>
        <v>9.7835205929074128E-3</v>
      </c>
      <c r="S594" s="5">
        <f t="shared" si="241"/>
        <v>1.0603568437924805E-2</v>
      </c>
      <c r="T594" s="5">
        <f t="shared" si="241"/>
        <v>1.1181022268576592E-2</v>
      </c>
      <c r="U594" s="5">
        <f t="shared" si="241"/>
        <v>1.1333226798809912E-2</v>
      </c>
      <c r="V594" s="5">
        <f t="shared" ref="V594" si="257">V262/V$282</f>
        <v>1.1362322113385975E-2</v>
      </c>
      <c r="W594">
        <v>1.1391417427962E-2</v>
      </c>
      <c r="X594">
        <v>1.1420512742538099E-2</v>
      </c>
      <c r="Y594">
        <v>1.1449608057114201E-2</v>
      </c>
    </row>
    <row r="595" spans="3:25" x14ac:dyDescent="0.3">
      <c r="C595" s="3" t="s">
        <v>84</v>
      </c>
      <c r="D595" s="4" t="s">
        <v>374</v>
      </c>
      <c r="E595" s="5">
        <f t="shared" si="209"/>
        <v>1.449154998567794E-3</v>
      </c>
      <c r="F595" s="5">
        <f t="shared" ref="F595:U597" si="258">F263/F$282</f>
        <v>1.9435298184235156E-3</v>
      </c>
      <c r="G595" s="5">
        <f t="shared" si="258"/>
        <v>2.5972804894722154E-3</v>
      </c>
      <c r="H595" s="5">
        <f t="shared" si="258"/>
        <v>3.5753668505494485E-3</v>
      </c>
      <c r="I595" s="5">
        <f t="shared" si="258"/>
        <v>3.9226347794679636E-3</v>
      </c>
      <c r="J595" s="5">
        <f t="shared" si="258"/>
        <v>4.5656428930634582E-3</v>
      </c>
      <c r="K595" s="5">
        <f t="shared" si="258"/>
        <v>5.2046799242669506E-3</v>
      </c>
      <c r="L595" s="5">
        <f t="shared" si="258"/>
        <v>5.7682404426631639E-3</v>
      </c>
      <c r="M595" s="5">
        <f t="shared" si="258"/>
        <v>6.4365239205984746E-3</v>
      </c>
      <c r="N595" s="5">
        <f t="shared" si="258"/>
        <v>6.0579185980843483E-3</v>
      </c>
      <c r="O595" s="5">
        <f t="shared" si="258"/>
        <v>5.724012514005063E-3</v>
      </c>
      <c r="P595" s="5">
        <f t="shared" si="258"/>
        <v>5.2108977379140258E-3</v>
      </c>
      <c r="Q595" s="5">
        <f t="shared" si="258"/>
        <v>4.7570822076597498E-3</v>
      </c>
      <c r="R595" s="5">
        <f t="shared" si="258"/>
        <v>4.3877399830678709E-3</v>
      </c>
      <c r="S595" s="5">
        <f t="shared" si="258"/>
        <v>4.1241675133307943E-3</v>
      </c>
      <c r="T595" s="5">
        <f t="shared" si="258"/>
        <v>4.0244626329892308E-3</v>
      </c>
      <c r="U595" s="5">
        <f t="shared" si="258"/>
        <v>4.0247951308421022E-3</v>
      </c>
      <c r="V595" s="5">
        <f t="shared" ref="V595" si="259">V263/V$282</f>
        <v>4.0330276905952509E-3</v>
      </c>
      <c r="W595">
        <v>4.0412602503483996E-3</v>
      </c>
      <c r="X595">
        <v>4.0494928101015501E-3</v>
      </c>
      <c r="Y595">
        <v>4.0577253698546997E-3</v>
      </c>
    </row>
    <row r="596" spans="3:25" x14ac:dyDescent="0.3">
      <c r="C596" s="3" t="s">
        <v>84</v>
      </c>
      <c r="D596" s="4" t="s">
        <v>375</v>
      </c>
      <c r="E596" s="5">
        <f t="shared" si="209"/>
        <v>9.8531240448430143E-4</v>
      </c>
      <c r="F596" s="5">
        <f t="shared" si="258"/>
        <v>9.2330790148044243E-4</v>
      </c>
      <c r="G596" s="5">
        <f t="shared" si="258"/>
        <v>8.6187847527875196E-4</v>
      </c>
      <c r="H596" s="5">
        <f t="shared" si="258"/>
        <v>9.4711545009498266E-4</v>
      </c>
      <c r="I596" s="5">
        <f t="shared" si="258"/>
        <v>1.0359779032953853E-3</v>
      </c>
      <c r="J596" s="5">
        <f t="shared" si="258"/>
        <v>1.0770938154935582E-3</v>
      </c>
      <c r="K596" s="5">
        <f t="shared" si="258"/>
        <v>1.096700412613393E-3</v>
      </c>
      <c r="L596" s="5">
        <f t="shared" si="258"/>
        <v>1.0821924109740918E-3</v>
      </c>
      <c r="M596" s="5">
        <f t="shared" si="258"/>
        <v>1.0751116878362286E-3</v>
      </c>
      <c r="N596" s="5">
        <f t="shared" si="258"/>
        <v>1.3495260746956819E-3</v>
      </c>
      <c r="O596" s="5">
        <f t="shared" si="258"/>
        <v>1.7007824068252749E-3</v>
      </c>
      <c r="P596" s="5">
        <f t="shared" si="258"/>
        <v>2.0627966834778325E-3</v>
      </c>
      <c r="Q596" s="5">
        <f t="shared" si="258"/>
        <v>2.509070798552246E-3</v>
      </c>
      <c r="R596" s="5">
        <f t="shared" si="258"/>
        <v>3.0834828626286263E-3</v>
      </c>
      <c r="S596" s="5">
        <f t="shared" si="258"/>
        <v>3.8269660450356664E-3</v>
      </c>
      <c r="T596" s="5">
        <f t="shared" si="258"/>
        <v>4.3441644416998531E-3</v>
      </c>
      <c r="U596" s="5">
        <f t="shared" si="258"/>
        <v>4.4599522119917676E-3</v>
      </c>
      <c r="V596" s="5">
        <f t="shared" ref="V596" si="260">V264/V$282</f>
        <v>4.473619592335447E-3</v>
      </c>
      <c r="W596">
        <v>4.48728697267913E-3</v>
      </c>
      <c r="X596">
        <v>4.5009543530228104E-3</v>
      </c>
      <c r="Y596">
        <v>4.5146217333664898E-3</v>
      </c>
    </row>
    <row r="597" spans="3:25" x14ac:dyDescent="0.3">
      <c r="C597" s="3" t="s">
        <v>84</v>
      </c>
      <c r="D597" s="4" t="s">
        <v>376</v>
      </c>
      <c r="E597" s="5">
        <f t="shared" si="209"/>
        <v>8.9858909365383099E-4</v>
      </c>
      <c r="F597" s="5">
        <f t="shared" si="258"/>
        <v>1.0531323013605921E-3</v>
      </c>
      <c r="G597" s="5">
        <f t="shared" si="258"/>
        <v>1.2299199926621722E-3</v>
      </c>
      <c r="H597" s="5">
        <f t="shared" si="258"/>
        <v>1.6905371981461219E-3</v>
      </c>
      <c r="I597" s="5">
        <f t="shared" si="258"/>
        <v>2.3133487160964914E-3</v>
      </c>
      <c r="J597" s="5">
        <f t="shared" si="258"/>
        <v>2.9632444726946905E-3</v>
      </c>
      <c r="K597" s="5">
        <f t="shared" si="258"/>
        <v>3.717628517333536E-3</v>
      </c>
      <c r="L597" s="5">
        <f t="shared" si="258"/>
        <v>4.5708586428851823E-3</v>
      </c>
      <c r="M597" s="5">
        <f t="shared" si="258"/>
        <v>5.6584825675590989E-3</v>
      </c>
      <c r="N597" s="5">
        <f t="shared" si="258"/>
        <v>6.2980183291651759E-3</v>
      </c>
      <c r="O597" s="5">
        <f t="shared" si="258"/>
        <v>7.037720304104586E-3</v>
      </c>
      <c r="P597" s="5">
        <f t="shared" si="258"/>
        <v>7.5657982352862509E-3</v>
      </c>
      <c r="Q597" s="5">
        <f t="shared" si="258"/>
        <v>8.1566991001050804E-3</v>
      </c>
      <c r="R597" s="5">
        <f t="shared" si="258"/>
        <v>8.8847410939316418E-3</v>
      </c>
      <c r="S597" s="5">
        <f t="shared" si="258"/>
        <v>9.8108040137154448E-3</v>
      </c>
      <c r="T597" s="5">
        <f t="shared" si="258"/>
        <v>1.045062937231226E-2</v>
      </c>
      <c r="U597" s="5">
        <f t="shared" si="258"/>
        <v>1.0611549985761026E-2</v>
      </c>
      <c r="V597" s="5">
        <f t="shared" ref="V597" si="261">V265/V$282</f>
        <v>1.0639520984330554E-2</v>
      </c>
      <c r="W597">
        <v>1.0667491982900099E-2</v>
      </c>
      <c r="X597">
        <v>1.0695462981469599E-2</v>
      </c>
      <c r="Y597">
        <v>1.0723433980039099E-2</v>
      </c>
    </row>
    <row r="598" spans="3:25" x14ac:dyDescent="0.3">
      <c r="C598" s="3" t="s">
        <v>377</v>
      </c>
      <c r="D598" s="4" t="s">
        <v>377</v>
      </c>
      <c r="E598" s="5">
        <f>E266/E$307</f>
        <v>1</v>
      </c>
      <c r="F598" s="5">
        <f t="shared" ref="F598:U598" si="262">F266/F$307</f>
        <v>1</v>
      </c>
      <c r="G598" s="5">
        <f t="shared" si="262"/>
        <v>1</v>
      </c>
      <c r="H598" s="5">
        <f t="shared" si="262"/>
        <v>1</v>
      </c>
      <c r="I598" s="5">
        <f t="shared" si="262"/>
        <v>1</v>
      </c>
      <c r="J598" s="5">
        <f t="shared" si="262"/>
        <v>1</v>
      </c>
      <c r="K598" s="5">
        <f t="shared" si="262"/>
        <v>1</v>
      </c>
      <c r="L598" s="5">
        <f t="shared" si="262"/>
        <v>1</v>
      </c>
      <c r="M598" s="5">
        <f t="shared" si="262"/>
        <v>1</v>
      </c>
      <c r="N598" s="5">
        <f t="shared" si="262"/>
        <v>1</v>
      </c>
      <c r="O598" s="5">
        <f t="shared" si="262"/>
        <v>1</v>
      </c>
      <c r="P598" s="5">
        <f t="shared" si="262"/>
        <v>1</v>
      </c>
      <c r="Q598" s="5">
        <f t="shared" si="262"/>
        <v>1</v>
      </c>
      <c r="R598" s="5">
        <f t="shared" si="262"/>
        <v>1</v>
      </c>
      <c r="S598" s="5">
        <f t="shared" si="262"/>
        <v>1</v>
      </c>
      <c r="T598" s="5">
        <f t="shared" si="262"/>
        <v>1</v>
      </c>
      <c r="U598" s="5">
        <f t="shared" si="262"/>
        <v>1</v>
      </c>
      <c r="V598" s="5">
        <f>V266/V$307</f>
        <v>1</v>
      </c>
      <c r="W598">
        <v>1</v>
      </c>
      <c r="X598">
        <v>1</v>
      </c>
      <c r="Y598">
        <v>1</v>
      </c>
    </row>
    <row r="601" spans="3:25" x14ac:dyDescent="0.3">
      <c r="U601">
        <v>0.30365352234520387</v>
      </c>
      <c r="V601">
        <v>0.3041607510746927</v>
      </c>
      <c r="W601">
        <v>0.30466797980418198</v>
      </c>
      <c r="X601">
        <v>0.30517520853366997</v>
      </c>
      <c r="Y601">
        <v>0.30568243726315902</v>
      </c>
    </row>
    <row r="602" spans="3:25" x14ac:dyDescent="0.3">
      <c r="U602">
        <v>3.0835972675435006E-2</v>
      </c>
      <c r="V602">
        <v>3.0881219610031152E-2</v>
      </c>
      <c r="W602">
        <v>3.0926466544627301E-2</v>
      </c>
      <c r="X602">
        <v>3.0971713479223398E-2</v>
      </c>
      <c r="Y602">
        <v>3.10169604138196E-2</v>
      </c>
    </row>
    <row r="603" spans="3:25" x14ac:dyDescent="0.3">
      <c r="U603">
        <v>5.1432072948968871E-2</v>
      </c>
      <c r="V603">
        <v>5.1521842142044666E-2</v>
      </c>
      <c r="W603">
        <v>5.1611611335120502E-2</v>
      </c>
      <c r="X603">
        <v>5.1701380528196297E-2</v>
      </c>
      <c r="Y603">
        <v>5.1791149721272099E-2</v>
      </c>
    </row>
    <row r="604" spans="3:25" x14ac:dyDescent="0.3">
      <c r="U604">
        <v>1.751467869002768E-2</v>
      </c>
      <c r="V604">
        <v>1.7538303150272893E-2</v>
      </c>
      <c r="W604">
        <v>1.7561927610518099E-2</v>
      </c>
      <c r="X604">
        <v>1.7585552070763299E-2</v>
      </c>
      <c r="Y604">
        <v>1.7609176531008498E-2</v>
      </c>
    </row>
    <row r="605" spans="3:25" x14ac:dyDescent="0.3">
      <c r="U605">
        <v>2.0115366983012438E-2</v>
      </c>
      <c r="V605">
        <v>2.0136883408199142E-2</v>
      </c>
      <c r="W605">
        <v>2.0158399833385798E-2</v>
      </c>
      <c r="X605">
        <v>2.01799162585726E-2</v>
      </c>
      <c r="Y605">
        <v>2.0201432683759301E-2</v>
      </c>
    </row>
    <row r="606" spans="3:25" x14ac:dyDescent="0.3">
      <c r="U606">
        <v>2.5197770523371073E-2</v>
      </c>
      <c r="V606">
        <v>2.5237296012926992E-2</v>
      </c>
      <c r="W606">
        <v>2.52768215024829E-2</v>
      </c>
      <c r="X606">
        <v>2.5316346992038798E-2</v>
      </c>
      <c r="Y606">
        <v>2.53558724815947E-2</v>
      </c>
    </row>
    <row r="607" spans="3:25" x14ac:dyDescent="0.3">
      <c r="U607">
        <v>1.6790144945027532E-2</v>
      </c>
      <c r="V607">
        <v>1.682293223214499E-2</v>
      </c>
      <c r="W607">
        <v>1.6855719519262399E-2</v>
      </c>
      <c r="X607">
        <v>1.6888506806379901E-2</v>
      </c>
      <c r="Y607">
        <v>1.6921294093497401E-2</v>
      </c>
    </row>
    <row r="608" spans="3:25" x14ac:dyDescent="0.3">
      <c r="U608">
        <v>2.6663006842563994E-2</v>
      </c>
      <c r="V608">
        <v>2.6665447624445095E-2</v>
      </c>
      <c r="W608">
        <v>2.6667888406326199E-2</v>
      </c>
      <c r="X608">
        <v>2.66703291882073E-2</v>
      </c>
      <c r="Y608">
        <v>2.6672769970088401E-2</v>
      </c>
    </row>
    <row r="609" spans="21:25" x14ac:dyDescent="0.3">
      <c r="U609">
        <v>4.5600933017495265E-2</v>
      </c>
      <c r="V609">
        <v>4.5605770401465032E-2</v>
      </c>
      <c r="W609">
        <v>4.5610607785434798E-2</v>
      </c>
      <c r="X609">
        <v>4.5615445169404599E-2</v>
      </c>
      <c r="Y609">
        <v>4.5620282553374303E-2</v>
      </c>
    </row>
    <row r="610" spans="21:25" x14ac:dyDescent="0.3">
      <c r="U610">
        <v>2.6640103235557804E-2</v>
      </c>
      <c r="V610">
        <v>2.6640618798132187E-2</v>
      </c>
      <c r="W610">
        <v>2.66411343607066E-2</v>
      </c>
      <c r="X610">
        <v>2.6641649923281E-2</v>
      </c>
      <c r="Y610">
        <v>2.6642165485855299E-2</v>
      </c>
    </row>
    <row r="611" spans="21:25" x14ac:dyDescent="0.3">
      <c r="U611">
        <v>2.4600286012877115E-2</v>
      </c>
      <c r="V611">
        <v>2.460009929252651E-2</v>
      </c>
      <c r="W611">
        <v>2.4599912572175898E-2</v>
      </c>
      <c r="X611">
        <v>2.4599725851825301E-2</v>
      </c>
      <c r="Y611">
        <v>2.4599539131474699E-2</v>
      </c>
    </row>
    <row r="612" spans="21:25" x14ac:dyDescent="0.3">
      <c r="U612">
        <v>1.3338989425128376E-2</v>
      </c>
      <c r="V612">
        <v>1.3338802888389754E-2</v>
      </c>
      <c r="W612">
        <v>1.33386163516511E-2</v>
      </c>
      <c r="X612">
        <v>1.3338429814912499E-2</v>
      </c>
      <c r="Y612">
        <v>1.33382432781739E-2</v>
      </c>
    </row>
    <row r="613" spans="21:25" x14ac:dyDescent="0.3">
      <c r="U613">
        <v>4.9702906648937908E-2</v>
      </c>
      <c r="V613">
        <v>4.9719126749677711E-2</v>
      </c>
      <c r="W613">
        <v>4.97353468504175E-2</v>
      </c>
      <c r="X613">
        <v>4.9751566951157303E-2</v>
      </c>
      <c r="Y613">
        <v>4.9767787051897099E-2</v>
      </c>
    </row>
    <row r="614" spans="21:25" x14ac:dyDescent="0.3">
      <c r="U614">
        <v>1.0746693236039049E-2</v>
      </c>
      <c r="V614">
        <v>1.0746382992390648E-2</v>
      </c>
      <c r="W614">
        <v>1.0746072748742201E-2</v>
      </c>
      <c r="X614">
        <v>1.0745762505093801E-2</v>
      </c>
      <c r="Y614">
        <v>1.0745452261445399E-2</v>
      </c>
    </row>
    <row r="615" spans="21:25" x14ac:dyDescent="0.3">
      <c r="U615">
        <v>5.2839720498757972E-2</v>
      </c>
      <c r="V615">
        <v>5.2858122505656815E-2</v>
      </c>
      <c r="W615">
        <v>5.28765245125557E-2</v>
      </c>
      <c r="X615">
        <v>5.2894926519454502E-2</v>
      </c>
      <c r="Y615">
        <v>5.2913328526353297E-2</v>
      </c>
    </row>
    <row r="616" spans="21:25" x14ac:dyDescent="0.3">
      <c r="U616">
        <v>1.3215262417111817E-2</v>
      </c>
      <c r="V616">
        <v>1.3215000437921271E-2</v>
      </c>
      <c r="W616">
        <v>1.3214738458730699E-2</v>
      </c>
      <c r="X616">
        <v>1.32144764795402E-2</v>
      </c>
      <c r="Y616">
        <v>1.32142145003496E-2</v>
      </c>
    </row>
    <row r="617" spans="21:25" x14ac:dyDescent="0.3">
      <c r="U617">
        <v>1.6344946739459142E-2</v>
      </c>
      <c r="V617">
        <v>1.6345027065129084E-2</v>
      </c>
      <c r="W617">
        <v>1.6345107390798998E-2</v>
      </c>
      <c r="X617">
        <v>1.6345187716468999E-2</v>
      </c>
      <c r="Y617">
        <v>1.63452680421389E-2</v>
      </c>
    </row>
    <row r="618" spans="21:25" x14ac:dyDescent="0.3">
      <c r="U618">
        <v>1.1003980058711659E-2</v>
      </c>
      <c r="V618">
        <v>1.1007313456073534E-2</v>
      </c>
      <c r="W618">
        <v>1.1010646853435399E-2</v>
      </c>
      <c r="X618">
        <v>1.1013980250797299E-2</v>
      </c>
      <c r="Y618">
        <v>1.1017313648159201E-2</v>
      </c>
    </row>
    <row r="619" spans="21:25" x14ac:dyDescent="0.3">
      <c r="U619">
        <v>1.2609252581928668E-2</v>
      </c>
      <c r="V619">
        <v>1.2610452685311597E-2</v>
      </c>
      <c r="W619">
        <v>1.26116527886945E-2</v>
      </c>
      <c r="X619">
        <v>1.2612852892077499E-2</v>
      </c>
      <c r="Y619">
        <v>1.26140529954604E-2</v>
      </c>
    </row>
    <row r="620" spans="21:25" x14ac:dyDescent="0.3">
      <c r="U620">
        <v>1.8699740544612722E-2</v>
      </c>
      <c r="V620">
        <v>1.8703366936909837E-2</v>
      </c>
      <c r="W620">
        <v>1.8706993329207E-2</v>
      </c>
      <c r="X620">
        <v>1.8710619721504101E-2</v>
      </c>
      <c r="Y620">
        <v>1.8714246113801201E-2</v>
      </c>
    </row>
    <row r="621" spans="21:25" x14ac:dyDescent="0.3">
      <c r="U621">
        <v>1.3010763804101974E-2</v>
      </c>
      <c r="V621">
        <v>1.3011956446594048E-2</v>
      </c>
      <c r="W621">
        <v>1.30131490890861E-2</v>
      </c>
      <c r="X621">
        <v>1.30143417315782E-2</v>
      </c>
      <c r="Y621">
        <v>1.30155343740703E-2</v>
      </c>
    </row>
    <row r="622" spans="21:25" x14ac:dyDescent="0.3">
      <c r="U622">
        <v>0.16795234078877302</v>
      </c>
      <c r="V622">
        <v>0.16803768557113963</v>
      </c>
      <c r="W622">
        <v>0.16812303035350601</v>
      </c>
      <c r="X622">
        <v>0.168208375135873</v>
      </c>
      <c r="Y622">
        <v>0.16829371991823899</v>
      </c>
    </row>
    <row r="623" spans="21:25" x14ac:dyDescent="0.3">
      <c r="U623">
        <v>4.8182984115282122E-2</v>
      </c>
      <c r="V623">
        <v>4.8201227930270561E-2</v>
      </c>
      <c r="W623">
        <v>4.8219471745259E-2</v>
      </c>
      <c r="X623">
        <v>4.8237715560247398E-2</v>
      </c>
      <c r="Y623">
        <v>4.8255959375235899E-2</v>
      </c>
    </row>
    <row r="624" spans="21:25" x14ac:dyDescent="0.3">
      <c r="U624">
        <v>4.600406459715646E-2</v>
      </c>
      <c r="V624">
        <v>4.6021407041027931E-2</v>
      </c>
      <c r="W624">
        <v>4.6038749484899402E-2</v>
      </c>
      <c r="X624">
        <v>4.6056091928770901E-2</v>
      </c>
      <c r="Y624">
        <v>4.6073434372642302E-2</v>
      </c>
    </row>
    <row r="625" spans="21:25" x14ac:dyDescent="0.3">
      <c r="U625">
        <v>2.9189127251868733E-2</v>
      </c>
      <c r="V625">
        <v>2.9198212209728503E-2</v>
      </c>
      <c r="W625">
        <v>2.9207297167588301E-2</v>
      </c>
      <c r="X625">
        <v>2.9216382125447998E-2</v>
      </c>
      <c r="Y625">
        <v>2.92254670833078E-2</v>
      </c>
    </row>
    <row r="626" spans="21:25" x14ac:dyDescent="0.3">
      <c r="U626">
        <v>3.3269652542691833E-2</v>
      </c>
      <c r="V626">
        <v>3.3281836621468476E-2</v>
      </c>
      <c r="W626">
        <v>3.3294020700245099E-2</v>
      </c>
      <c r="X626">
        <v>3.3306204779021797E-2</v>
      </c>
      <c r="Y626">
        <v>3.3318388857798399E-2</v>
      </c>
    </row>
    <row r="627" spans="21:25" x14ac:dyDescent="0.3">
      <c r="U627">
        <v>1.57831719161966E-2</v>
      </c>
      <c r="V627">
        <v>1.5788416229222651E-2</v>
      </c>
      <c r="W627">
        <v>1.5793660542248698E-2</v>
      </c>
      <c r="X627">
        <v>1.5798904855274801E-2</v>
      </c>
      <c r="Y627">
        <v>1.58041491683008E-2</v>
      </c>
    </row>
    <row r="628" spans="21:25" x14ac:dyDescent="0.3">
      <c r="U628">
        <v>1.4174118351489984E-2</v>
      </c>
      <c r="V628">
        <v>1.4178856133731465E-2</v>
      </c>
      <c r="W628">
        <v>1.41835939159729E-2</v>
      </c>
      <c r="X628">
        <v>1.41883316982144E-2</v>
      </c>
      <c r="Y628">
        <v>1.41930694804559E-2</v>
      </c>
    </row>
    <row r="629" spans="21:25" x14ac:dyDescent="0.3">
      <c r="U629">
        <v>1.6456275169325921E-2</v>
      </c>
      <c r="V629">
        <v>1.6462971474353293E-2</v>
      </c>
      <c r="W629">
        <v>1.6469667779380699E-2</v>
      </c>
      <c r="X629">
        <v>1.6476364084408002E-2</v>
      </c>
      <c r="Y629">
        <v>1.6483060389435401E-2</v>
      </c>
    </row>
    <row r="630" spans="21:25" x14ac:dyDescent="0.3">
      <c r="U630">
        <v>1.2870737179674544E-2</v>
      </c>
      <c r="V630">
        <v>1.2875509768579336E-2</v>
      </c>
      <c r="W630">
        <v>1.2880282357484099E-2</v>
      </c>
      <c r="X630">
        <v>1.2885054946388899E-2</v>
      </c>
      <c r="Y630">
        <v>1.28898275352937E-2</v>
      </c>
    </row>
    <row r="631" spans="21:25" x14ac:dyDescent="0.3">
      <c r="U631">
        <v>1.3943439556145623E-2</v>
      </c>
      <c r="V631">
        <v>1.3948953087139638E-2</v>
      </c>
      <c r="W631">
        <v>1.3954466618133699E-2</v>
      </c>
      <c r="X631">
        <v>1.39599801491277E-2</v>
      </c>
      <c r="Y631">
        <v>1.3965493680121699E-2</v>
      </c>
    </row>
    <row r="632" spans="21:25" x14ac:dyDescent="0.3">
      <c r="U632">
        <v>1.227224984667939E-2</v>
      </c>
      <c r="V632">
        <v>1.2277822335675512E-2</v>
      </c>
      <c r="W632">
        <v>1.22833948246716E-2</v>
      </c>
      <c r="X632">
        <v>1.22889673136678E-2</v>
      </c>
      <c r="Y632">
        <v>1.2294539802663901E-2</v>
      </c>
    </row>
    <row r="633" spans="21:25" x14ac:dyDescent="0.3">
      <c r="U633">
        <v>9.6054696359511582E-3</v>
      </c>
      <c r="V633">
        <v>9.6098773085295068E-3</v>
      </c>
      <c r="W633">
        <v>9.6142849811078606E-3</v>
      </c>
      <c r="X633">
        <v>9.6186926536862005E-3</v>
      </c>
      <c r="Y633">
        <v>9.6231003262645508E-3</v>
      </c>
    </row>
    <row r="634" spans="21:25" x14ac:dyDescent="0.3">
      <c r="U634">
        <v>1.1083518400739118E-2</v>
      </c>
      <c r="V634">
        <v>1.1087445708227613E-2</v>
      </c>
      <c r="W634">
        <v>1.10913730157161E-2</v>
      </c>
      <c r="X634">
        <v>1.1095300323204599E-2</v>
      </c>
      <c r="Y634">
        <v>1.10992276306931E-2</v>
      </c>
    </row>
    <row r="635" spans="21:25" x14ac:dyDescent="0.3">
      <c r="U635">
        <v>1.0766761996824487E-2</v>
      </c>
      <c r="V635">
        <v>1.0771155911386264E-2</v>
      </c>
      <c r="W635">
        <v>1.0775549825948E-2</v>
      </c>
      <c r="X635">
        <v>1.0779943740509799E-2</v>
      </c>
      <c r="Y635">
        <v>1.0784337655071599E-2</v>
      </c>
    </row>
    <row r="636" spans="21:25" x14ac:dyDescent="0.3">
      <c r="U636">
        <v>6.7390294399871575E-3</v>
      </c>
      <c r="V636">
        <v>6.7411590952959352E-3</v>
      </c>
      <c r="W636">
        <v>6.7432887506047104E-3</v>
      </c>
      <c r="X636">
        <v>6.7454184059134899E-3</v>
      </c>
      <c r="Y636">
        <v>6.7475480612222702E-3</v>
      </c>
    </row>
    <row r="637" spans="21:25" x14ac:dyDescent="0.3">
      <c r="U637">
        <v>9.7940948724346919E-3</v>
      </c>
      <c r="V637">
        <v>9.7980753089349053E-3</v>
      </c>
      <c r="W637">
        <v>9.8020557454351204E-3</v>
      </c>
      <c r="X637">
        <v>9.8060361819353303E-3</v>
      </c>
      <c r="Y637">
        <v>9.8100166184355506E-3</v>
      </c>
    </row>
    <row r="638" spans="21:25" x14ac:dyDescent="0.3">
      <c r="U638">
        <v>6.7491117848292306E-3</v>
      </c>
      <c r="V638">
        <v>6.7511555720154307E-3</v>
      </c>
      <c r="W638">
        <v>6.7531993592016299E-3</v>
      </c>
      <c r="X638">
        <v>6.75524314638783E-3</v>
      </c>
      <c r="Y638">
        <v>6.7572869335740301E-3</v>
      </c>
    </row>
    <row r="639" spans="21:25" x14ac:dyDescent="0.3">
      <c r="U639">
        <v>5.5754217523667077E-3</v>
      </c>
      <c r="V639">
        <v>5.5770470961715507E-3</v>
      </c>
      <c r="W639">
        <v>5.5786724399763902E-3</v>
      </c>
      <c r="X639">
        <v>5.5802977837812401E-3</v>
      </c>
      <c r="Y639">
        <v>5.5819231275860796E-3</v>
      </c>
    </row>
    <row r="640" spans="21:25" x14ac:dyDescent="0.3">
      <c r="U640">
        <v>8.9681800539953907E-3</v>
      </c>
      <c r="V640">
        <v>8.9718219377902704E-3</v>
      </c>
      <c r="W640">
        <v>8.9754638215851501E-3</v>
      </c>
      <c r="X640">
        <v>8.9791057053800298E-3</v>
      </c>
      <c r="Y640">
        <v>8.9827475891749095E-3</v>
      </c>
    </row>
    <row r="641" spans="21:25" x14ac:dyDescent="0.3">
      <c r="U641">
        <v>5.69908647387428E-3</v>
      </c>
      <c r="V641">
        <v>5.7006341109011038E-3</v>
      </c>
      <c r="W641">
        <v>5.7021817479279303E-3</v>
      </c>
      <c r="X641">
        <v>5.7037293849547498E-3</v>
      </c>
      <c r="Y641">
        <v>5.7052770219815797E-3</v>
      </c>
    </row>
    <row r="642" spans="21:25" x14ac:dyDescent="0.3">
      <c r="U642">
        <v>8.4259666554852269E-3</v>
      </c>
      <c r="V642">
        <v>8.4291310448002289E-3</v>
      </c>
      <c r="W642">
        <v>8.4322954341152292E-3</v>
      </c>
      <c r="X642">
        <v>8.4354598234302296E-3</v>
      </c>
      <c r="Y642">
        <v>8.4386242127452403E-3</v>
      </c>
    </row>
    <row r="643" spans="21:25" x14ac:dyDescent="0.3">
      <c r="U643">
        <v>7.7717144314743093E-3</v>
      </c>
      <c r="V643">
        <v>7.7761764667211089E-3</v>
      </c>
      <c r="W643">
        <v>7.7806385019679103E-3</v>
      </c>
      <c r="X643">
        <v>7.7851005372147099E-3</v>
      </c>
      <c r="Y643">
        <v>7.7895625724615104E-3</v>
      </c>
    </row>
    <row r="644" spans="21:25" x14ac:dyDescent="0.3">
      <c r="U644">
        <v>5.4388831573148602E-3</v>
      </c>
      <c r="V644">
        <v>5.4406302084548733E-3</v>
      </c>
      <c r="W644">
        <v>5.4423772595948898E-3</v>
      </c>
      <c r="X644">
        <v>5.4441243107349003E-3</v>
      </c>
      <c r="Y644">
        <v>5.4458713618749099E-3</v>
      </c>
    </row>
    <row r="645" spans="21:25" x14ac:dyDescent="0.3">
      <c r="U645">
        <v>5.4919057818996362E-3</v>
      </c>
      <c r="V645">
        <v>5.4938757731470885E-3</v>
      </c>
      <c r="W645">
        <v>5.4958457643945399E-3</v>
      </c>
      <c r="X645">
        <v>5.4978157556419896E-3</v>
      </c>
      <c r="Y645">
        <v>5.4997857468894497E-3</v>
      </c>
    </row>
    <row r="646" spans="21:25" x14ac:dyDescent="0.3">
      <c r="U646">
        <v>5.7510910115206064E-3</v>
      </c>
      <c r="V646">
        <v>5.753036023895655E-3</v>
      </c>
      <c r="W646">
        <v>5.7549810362707001E-3</v>
      </c>
      <c r="X646">
        <v>5.7569260486457496E-3</v>
      </c>
      <c r="Y646">
        <v>5.7588710610208E-3</v>
      </c>
    </row>
    <row r="647" spans="21:25" x14ac:dyDescent="0.3">
      <c r="U647">
        <v>5.9246419930122458E-3</v>
      </c>
      <c r="V647">
        <v>5.9263188990046085E-3</v>
      </c>
      <c r="W647">
        <v>5.9279958049969703E-3</v>
      </c>
      <c r="X647">
        <v>5.9296727109893303E-3</v>
      </c>
      <c r="Y647">
        <v>5.9313496169816999E-3</v>
      </c>
    </row>
    <row r="648" spans="21:25" x14ac:dyDescent="0.3">
      <c r="U648">
        <v>6.0506384620240107E-3</v>
      </c>
      <c r="V648">
        <v>6.0529939973067454E-3</v>
      </c>
      <c r="W648">
        <v>6.0553495325894801E-3</v>
      </c>
      <c r="X648">
        <v>6.0577050678722096E-3</v>
      </c>
      <c r="Y648">
        <v>6.0600606031549504E-3</v>
      </c>
    </row>
    <row r="649" spans="21:25" x14ac:dyDescent="0.3">
      <c r="U649">
        <v>5.5151247323991324E-3</v>
      </c>
      <c r="V649">
        <v>5.5168135485496239E-3</v>
      </c>
      <c r="W649">
        <v>5.5185023647001197E-3</v>
      </c>
      <c r="X649">
        <v>5.5201911808506103E-3</v>
      </c>
      <c r="Y649">
        <v>5.5218799970011001E-3</v>
      </c>
    </row>
    <row r="650" spans="21:25" x14ac:dyDescent="0.3">
      <c r="U650">
        <v>0.35304487659402795</v>
      </c>
      <c r="V650">
        <v>0.35327318155819915</v>
      </c>
      <c r="W650">
        <v>0.35350148652237001</v>
      </c>
      <c r="X650">
        <v>0.35372979148654199</v>
      </c>
      <c r="Y650">
        <v>0.35395809645071302</v>
      </c>
    </row>
    <row r="651" spans="21:25" x14ac:dyDescent="0.3">
      <c r="U651">
        <v>0.13482868029725389</v>
      </c>
      <c r="V651">
        <v>0.13496999400522947</v>
      </c>
      <c r="W651">
        <v>0.13511130771320501</v>
      </c>
      <c r="X651">
        <v>0.135252621421181</v>
      </c>
      <c r="Y651">
        <v>0.13539393512915601</v>
      </c>
    </row>
    <row r="652" spans="21:25" x14ac:dyDescent="0.3">
      <c r="U652">
        <v>0.19800712336269824</v>
      </c>
      <c r="V652">
        <v>0.19832579692119315</v>
      </c>
      <c r="W652">
        <v>0.198644470479688</v>
      </c>
      <c r="X652">
        <v>0.19896314403818299</v>
      </c>
      <c r="Y652">
        <v>0.19928181759667801</v>
      </c>
    </row>
    <row r="653" spans="21:25" x14ac:dyDescent="0.3">
      <c r="U653">
        <v>5.7067228813439952E-2</v>
      </c>
      <c r="V653">
        <v>5.7165727629627294E-2</v>
      </c>
      <c r="W653">
        <v>5.7264226445814602E-2</v>
      </c>
      <c r="X653">
        <v>5.7362725262002E-2</v>
      </c>
      <c r="Y653">
        <v>5.7461224078189301E-2</v>
      </c>
    </row>
    <row r="654" spans="21:25" x14ac:dyDescent="0.3">
      <c r="U654">
        <v>3.8572254806425552E-2</v>
      </c>
      <c r="V654">
        <v>3.8637862388115486E-2</v>
      </c>
      <c r="W654">
        <v>3.87034699698054E-2</v>
      </c>
      <c r="X654">
        <v>3.8769077551495397E-2</v>
      </c>
      <c r="Y654">
        <v>3.8834685133185297E-2</v>
      </c>
    </row>
    <row r="655" spans="21:25" x14ac:dyDescent="0.3">
      <c r="U655">
        <v>0.48882285413486837</v>
      </c>
      <c r="V655">
        <v>0.48934119051438696</v>
      </c>
      <c r="W655">
        <v>0.48985952689390599</v>
      </c>
      <c r="X655">
        <v>0.49037786327342398</v>
      </c>
      <c r="Y655">
        <v>0.49089619965294301</v>
      </c>
    </row>
    <row r="656" spans="21:25" x14ac:dyDescent="0.3">
      <c r="U656">
        <v>0.34517742048197303</v>
      </c>
      <c r="V656">
        <v>0.34544896300577793</v>
      </c>
      <c r="W656">
        <v>0.345720505529583</v>
      </c>
      <c r="X656">
        <v>0.34599204805338801</v>
      </c>
      <c r="Y656">
        <v>0.34626359057719303</v>
      </c>
    </row>
    <row r="657" spans="21:25" x14ac:dyDescent="0.3">
      <c r="U657">
        <v>0.29298181082164643</v>
      </c>
      <c r="V657">
        <v>0.29357286528991006</v>
      </c>
      <c r="W657">
        <v>0.29416391975817402</v>
      </c>
      <c r="X657">
        <v>0.29475497422643698</v>
      </c>
      <c r="Y657">
        <v>0.295346028694701</v>
      </c>
    </row>
    <row r="658" spans="21:25" x14ac:dyDescent="0.3">
      <c r="U658">
        <v>0.30364912796667537</v>
      </c>
      <c r="V658">
        <v>0.30409733746688583</v>
      </c>
      <c r="W658">
        <v>0.30454554696709601</v>
      </c>
      <c r="X658">
        <v>0.30499375646730698</v>
      </c>
      <c r="Y658">
        <v>0.30544196596751699</v>
      </c>
    </row>
    <row r="659" spans="21:25" x14ac:dyDescent="0.3">
      <c r="U659">
        <v>0.1502121571501536</v>
      </c>
      <c r="V659">
        <v>0.15033241451439747</v>
      </c>
      <c r="W659">
        <v>0.150452671878641</v>
      </c>
      <c r="X659">
        <v>0.15057292924288501</v>
      </c>
      <c r="Y659">
        <v>0.15069318660712899</v>
      </c>
    </row>
    <row r="660" spans="21:25" x14ac:dyDescent="0.3">
      <c r="U660">
        <v>0.11769349131602611</v>
      </c>
      <c r="V660">
        <v>0.11777490914669522</v>
      </c>
      <c r="W660">
        <v>0.11785632697736401</v>
      </c>
      <c r="X660">
        <v>0.117937744808033</v>
      </c>
      <c r="Y660">
        <v>0.118019162638703</v>
      </c>
    </row>
    <row r="661" spans="21:25" x14ac:dyDescent="0.3">
      <c r="U661">
        <v>9.9031746985690366E-2</v>
      </c>
      <c r="V661">
        <v>9.9098960236751521E-2</v>
      </c>
      <c r="W661">
        <v>9.9166173487812703E-2</v>
      </c>
      <c r="X661">
        <v>9.9233386738873802E-2</v>
      </c>
      <c r="Y661">
        <v>9.9300599989934998E-2</v>
      </c>
    </row>
    <row r="662" spans="21:25" x14ac:dyDescent="0.3">
      <c r="U662">
        <v>7.6091967225140666E-2</v>
      </c>
      <c r="V662">
        <v>7.612002440566204E-2</v>
      </c>
      <c r="W662">
        <v>7.61480815861834E-2</v>
      </c>
      <c r="X662">
        <v>7.6176138766704801E-2</v>
      </c>
      <c r="Y662">
        <v>7.6204195947226203E-2</v>
      </c>
    </row>
    <row r="663" spans="21:25" x14ac:dyDescent="0.3">
      <c r="U663">
        <v>6.9281723135715484E-2</v>
      </c>
      <c r="V663">
        <v>6.9352615273171631E-2</v>
      </c>
      <c r="W663">
        <v>6.9423507410627805E-2</v>
      </c>
      <c r="X663">
        <v>6.9494399548083896E-2</v>
      </c>
      <c r="Y663">
        <v>6.9565291685540098E-2</v>
      </c>
    </row>
    <row r="664" spans="21:25" x14ac:dyDescent="0.3">
      <c r="U664">
        <v>2.2261002587507021E-2</v>
      </c>
      <c r="V664">
        <v>2.2272906833871484E-2</v>
      </c>
      <c r="W664">
        <v>2.2284811080235899E-2</v>
      </c>
      <c r="X664">
        <v>2.2296715326600401E-2</v>
      </c>
      <c r="Y664">
        <v>2.23086195729649E-2</v>
      </c>
    </row>
    <row r="665" spans="21:25" x14ac:dyDescent="0.3">
      <c r="U665">
        <v>3.0749807047676186E-2</v>
      </c>
      <c r="V665">
        <v>3.0764295278851935E-2</v>
      </c>
      <c r="W665">
        <v>3.0778783510027701E-2</v>
      </c>
      <c r="X665">
        <v>3.0793271741203401E-2</v>
      </c>
      <c r="Y665">
        <v>3.0807759972379199E-2</v>
      </c>
    </row>
    <row r="666" spans="21:25" x14ac:dyDescent="0.3">
      <c r="U666">
        <v>1.8753657139649264E-2</v>
      </c>
      <c r="V666">
        <v>1.8761197866515408E-2</v>
      </c>
      <c r="W666">
        <v>1.8768738593381601E-2</v>
      </c>
      <c r="X666">
        <v>1.87762793202477E-2</v>
      </c>
      <c r="Y666">
        <v>1.8783820047113799E-2</v>
      </c>
    </row>
    <row r="667" spans="21:25" x14ac:dyDescent="0.3">
      <c r="U667">
        <v>1.4371267306729964E-2</v>
      </c>
      <c r="V667">
        <v>1.438073936937855E-2</v>
      </c>
      <c r="W667">
        <v>1.43902114320271E-2</v>
      </c>
      <c r="X667">
        <v>1.43996834946757E-2</v>
      </c>
      <c r="Y667">
        <v>1.4409155557324299E-2</v>
      </c>
    </row>
    <row r="668" spans="21:25" x14ac:dyDescent="0.3">
      <c r="U668">
        <v>1.2969543151578732E-2</v>
      </c>
      <c r="V668">
        <v>1.2975914741855643E-2</v>
      </c>
      <c r="W668">
        <v>1.29822863321326E-2</v>
      </c>
      <c r="X668">
        <v>1.29886579224095E-2</v>
      </c>
      <c r="Y668">
        <v>1.29950295126864E-2</v>
      </c>
    </row>
    <row r="669" spans="21:25" x14ac:dyDescent="0.3">
      <c r="U669">
        <v>1.7502286842356315E-2</v>
      </c>
      <c r="V669">
        <v>1.7511235796357227E-2</v>
      </c>
      <c r="W669">
        <v>1.75201847503581E-2</v>
      </c>
      <c r="X669">
        <v>1.7529133704359001E-2</v>
      </c>
      <c r="Y669">
        <v>1.7538082658359998E-2</v>
      </c>
    </row>
    <row r="670" spans="21:25" x14ac:dyDescent="0.3">
      <c r="U670">
        <v>2.1313891671864298E-2</v>
      </c>
      <c r="V670">
        <v>2.1326141714432076E-2</v>
      </c>
      <c r="W670">
        <v>2.1338391756999898E-2</v>
      </c>
      <c r="X670">
        <v>2.13506417995676E-2</v>
      </c>
      <c r="Y670">
        <v>2.1362891842135402E-2</v>
      </c>
    </row>
    <row r="671" spans="21:25" x14ac:dyDescent="0.3">
      <c r="U671">
        <v>1.2275892032110849E-2</v>
      </c>
      <c r="V671">
        <v>1.228850310126073E-2</v>
      </c>
      <c r="W671">
        <v>1.2301114170410601E-2</v>
      </c>
      <c r="X671">
        <v>1.2313725239560499E-2</v>
      </c>
      <c r="Y671">
        <v>1.2326336308710399E-2</v>
      </c>
    </row>
    <row r="672" spans="21:25" x14ac:dyDescent="0.3">
      <c r="U672">
        <v>1.4339883495025256E-2</v>
      </c>
      <c r="V672">
        <v>1.4357991538612901E-2</v>
      </c>
      <c r="W672">
        <v>1.4376099582200499E-2</v>
      </c>
      <c r="X672">
        <v>1.43942076257882E-2</v>
      </c>
      <c r="Y672">
        <v>1.44123156693758E-2</v>
      </c>
    </row>
    <row r="673" spans="21:25" x14ac:dyDescent="0.3">
      <c r="U673">
        <v>1.1954326351002062E-2</v>
      </c>
      <c r="V673">
        <v>1.1969247673021835E-2</v>
      </c>
      <c r="W673">
        <v>1.1984168995041599E-2</v>
      </c>
      <c r="X673">
        <v>1.19990903170614E-2</v>
      </c>
      <c r="Y673">
        <v>1.2014011639081199E-2</v>
      </c>
    </row>
    <row r="674" spans="21:25" x14ac:dyDescent="0.3">
      <c r="U674">
        <v>8.010850364959432E-2</v>
      </c>
      <c r="V674">
        <v>8.0207840080641413E-2</v>
      </c>
      <c r="W674">
        <v>8.0307176511688505E-2</v>
      </c>
      <c r="X674">
        <v>8.0406512942735597E-2</v>
      </c>
      <c r="Y674">
        <v>8.0505849373782704E-2</v>
      </c>
    </row>
    <row r="675" spans="21:25" x14ac:dyDescent="0.3">
      <c r="U675">
        <v>0.34000166394151082</v>
      </c>
      <c r="V675">
        <v>0.34051766590094029</v>
      </c>
      <c r="W675">
        <v>0.34103366786036998</v>
      </c>
      <c r="X675">
        <v>0.34154966981979901</v>
      </c>
      <c r="Y675">
        <v>0.34206567177922897</v>
      </c>
    </row>
    <row r="676" spans="21:25" x14ac:dyDescent="0.3">
      <c r="U676">
        <v>6.0762314721148743E-2</v>
      </c>
      <c r="V676">
        <v>6.0823111949424871E-2</v>
      </c>
      <c r="W676">
        <v>6.0883909177701E-2</v>
      </c>
      <c r="X676">
        <v>6.09447064059771E-2</v>
      </c>
      <c r="Y676">
        <v>6.1005503634253298E-2</v>
      </c>
    </row>
    <row r="677" spans="21:25" x14ac:dyDescent="0.3">
      <c r="U677">
        <v>8.164995401283684E-2</v>
      </c>
      <c r="V677">
        <v>8.170018166412131E-2</v>
      </c>
      <c r="W677">
        <v>8.1750409315405795E-2</v>
      </c>
      <c r="X677">
        <v>8.1800636966690293E-2</v>
      </c>
      <c r="Y677">
        <v>8.1850864617974695E-2</v>
      </c>
    </row>
    <row r="678" spans="21:25" x14ac:dyDescent="0.3">
      <c r="U678">
        <v>7.1634122997181415E-2</v>
      </c>
      <c r="V678">
        <v>7.1735224362768163E-2</v>
      </c>
      <c r="W678">
        <v>7.1836325728354897E-2</v>
      </c>
      <c r="X678">
        <v>7.19374270939417E-2</v>
      </c>
      <c r="Y678">
        <v>7.2038528459528406E-2</v>
      </c>
    </row>
    <row r="679" spans="21:25" x14ac:dyDescent="0.3">
      <c r="U679">
        <v>3.6570607951121437E-2</v>
      </c>
      <c r="V679">
        <v>3.6631177085348215E-2</v>
      </c>
      <c r="W679">
        <v>3.6691746219575001E-2</v>
      </c>
      <c r="X679">
        <v>3.6752315353801801E-2</v>
      </c>
      <c r="Y679">
        <v>3.6812884488028601E-2</v>
      </c>
    </row>
    <row r="680" spans="21:25" x14ac:dyDescent="0.3">
      <c r="U680">
        <v>4.4668470612869979E-2</v>
      </c>
      <c r="V680">
        <v>4.4712325445102362E-2</v>
      </c>
      <c r="W680">
        <v>4.4756180277334703E-2</v>
      </c>
      <c r="X680">
        <v>4.48000351095671E-2</v>
      </c>
      <c r="Y680">
        <v>4.4843889941799497E-2</v>
      </c>
    </row>
    <row r="681" spans="21:25" x14ac:dyDescent="0.3">
      <c r="U681">
        <v>3.3501902552280687E-2</v>
      </c>
      <c r="V681">
        <v>3.3562211841873545E-2</v>
      </c>
      <c r="W681">
        <v>3.3622521131466403E-2</v>
      </c>
      <c r="X681">
        <v>3.3682830421059302E-2</v>
      </c>
      <c r="Y681">
        <v>3.3743139710652098E-2</v>
      </c>
    </row>
    <row r="682" spans="21:25" x14ac:dyDescent="0.3">
      <c r="U682">
        <v>3.5863886790513701E-2</v>
      </c>
      <c r="V682">
        <v>3.5914300293607336E-2</v>
      </c>
      <c r="W682">
        <v>3.5964713796700999E-2</v>
      </c>
      <c r="X682">
        <v>3.60151272997946E-2</v>
      </c>
      <c r="Y682">
        <v>3.60655408028882E-2</v>
      </c>
    </row>
    <row r="683" spans="21:25" x14ac:dyDescent="0.3">
      <c r="U683">
        <v>0.13286412778688117</v>
      </c>
      <c r="V683">
        <v>0.13298975694394324</v>
      </c>
      <c r="W683">
        <v>0.13311538610100501</v>
      </c>
      <c r="X683">
        <v>0.133241015258067</v>
      </c>
      <c r="Y683">
        <v>0.13336664441512899</v>
      </c>
    </row>
    <row r="684" spans="21:25" x14ac:dyDescent="0.3">
      <c r="U684">
        <v>0.25018770973229931</v>
      </c>
      <c r="V684">
        <v>0.24999024456935828</v>
      </c>
      <c r="W684">
        <v>0.249792779406417</v>
      </c>
      <c r="X684">
        <v>0.249595314243476</v>
      </c>
      <c r="Y684">
        <v>0.249397849080535</v>
      </c>
    </row>
    <row r="685" spans="21:25" x14ac:dyDescent="0.3">
      <c r="U685">
        <v>0.31491496136638275</v>
      </c>
      <c r="V685">
        <v>0.3147477900745258</v>
      </c>
      <c r="W685">
        <v>0.31458061878266902</v>
      </c>
      <c r="X685">
        <v>0.31441344749081201</v>
      </c>
      <c r="Y685">
        <v>0.31424627619895501</v>
      </c>
    </row>
    <row r="686" spans="21:25" x14ac:dyDescent="0.3">
      <c r="U686">
        <v>0.4988312075380355</v>
      </c>
      <c r="V686">
        <v>0.4977780489972764</v>
      </c>
      <c r="W686">
        <v>0.49672489045651702</v>
      </c>
      <c r="X686">
        <v>0.49567173191575797</v>
      </c>
      <c r="Y686">
        <v>0.49461857337499898</v>
      </c>
    </row>
    <row r="687" spans="21:25" x14ac:dyDescent="0.3">
      <c r="U687">
        <v>0.63307402736884044</v>
      </c>
      <c r="V687">
        <v>0.63402972995996254</v>
      </c>
      <c r="W687">
        <v>0.63498543255108497</v>
      </c>
      <c r="X687">
        <v>0.63594113514220696</v>
      </c>
      <c r="Y687">
        <v>0.63689683773332895</v>
      </c>
    </row>
    <row r="688" spans="21:25" x14ac:dyDescent="0.3">
      <c r="U688">
        <v>0.27646819151055879</v>
      </c>
      <c r="V688">
        <v>0.27713205524284013</v>
      </c>
      <c r="W688">
        <v>0.27779591897512101</v>
      </c>
      <c r="X688">
        <v>0.27845978270740301</v>
      </c>
      <c r="Y688">
        <v>0.27912364643968401</v>
      </c>
    </row>
    <row r="689" spans="21:25" x14ac:dyDescent="0.3">
      <c r="U689">
        <v>0.20563519298596813</v>
      </c>
      <c r="V689">
        <v>0.20561255473775084</v>
      </c>
      <c r="W689">
        <v>0.20558991648953401</v>
      </c>
      <c r="X689">
        <v>0.20556727824131599</v>
      </c>
      <c r="Y689">
        <v>0.20554463999309899</v>
      </c>
    </row>
    <row r="690" spans="21:25" x14ac:dyDescent="0.3">
      <c r="U690">
        <v>0.169918865986743</v>
      </c>
      <c r="V690">
        <v>0.16994944261885259</v>
      </c>
      <c r="W690">
        <v>0.16998001925096201</v>
      </c>
      <c r="X690">
        <v>0.17001059588307199</v>
      </c>
      <c r="Y690">
        <v>0.170041172515181</v>
      </c>
    </row>
    <row r="691" spans="21:25" x14ac:dyDescent="0.3">
      <c r="U691">
        <v>2.8235284763634266E-2</v>
      </c>
      <c r="V691">
        <v>2.8230201841025131E-2</v>
      </c>
      <c r="W691">
        <v>2.8225118918416E-2</v>
      </c>
      <c r="X691">
        <v>2.82200359958069E-2</v>
      </c>
      <c r="Y691">
        <v>2.8214953073197699E-2</v>
      </c>
    </row>
    <row r="692" spans="21:25" x14ac:dyDescent="0.3">
      <c r="U692">
        <v>2.3382038701109005E-2</v>
      </c>
      <c r="V692">
        <v>2.3378021438946867E-2</v>
      </c>
      <c r="W692">
        <v>2.3374004176784698E-2</v>
      </c>
      <c r="X692">
        <v>2.3369986914622599E-2</v>
      </c>
      <c r="Y692">
        <v>2.3365969652460499E-2</v>
      </c>
    </row>
    <row r="693" spans="21:25" x14ac:dyDescent="0.3">
      <c r="U693">
        <v>2.5680667163950854E-2</v>
      </c>
      <c r="V693">
        <v>2.5677449260148571E-2</v>
      </c>
      <c r="W693">
        <v>2.5674231356346298E-2</v>
      </c>
      <c r="X693">
        <v>2.5671013452543998E-2</v>
      </c>
      <c r="Y693">
        <v>2.5667795548741702E-2</v>
      </c>
    </row>
    <row r="694" spans="21:25" x14ac:dyDescent="0.3">
      <c r="U694">
        <v>4.42912032178846E-2</v>
      </c>
      <c r="V694">
        <v>4.4286626541873882E-2</v>
      </c>
      <c r="W694">
        <v>4.4282049865863198E-2</v>
      </c>
      <c r="X694">
        <v>4.4277473189852402E-2</v>
      </c>
      <c r="Y694">
        <v>4.4272896513841697E-2</v>
      </c>
    </row>
    <row r="695" spans="21:25" x14ac:dyDescent="0.3">
      <c r="U695">
        <v>8.9746158112316895E-3</v>
      </c>
      <c r="V695">
        <v>8.9734306377783086E-3</v>
      </c>
      <c r="W695">
        <v>8.9722454643249294E-3</v>
      </c>
      <c r="X695">
        <v>8.9710602908715503E-3</v>
      </c>
      <c r="Y695">
        <v>8.9698751174181694E-3</v>
      </c>
    </row>
    <row r="696" spans="21:25" x14ac:dyDescent="0.3">
      <c r="U696">
        <v>2.9145311803273132E-2</v>
      </c>
      <c r="V696">
        <v>2.9147922901438399E-2</v>
      </c>
      <c r="W696">
        <v>2.9150533999603701E-2</v>
      </c>
      <c r="X696">
        <v>2.9153145097768899E-2</v>
      </c>
      <c r="Y696">
        <v>2.9155756195934201E-2</v>
      </c>
    </row>
    <row r="697" spans="21:25" x14ac:dyDescent="0.3">
      <c r="U697">
        <v>2.9013346811636934E-2</v>
      </c>
      <c r="V697">
        <v>2.9013219382975741E-2</v>
      </c>
      <c r="W697">
        <v>2.90130919543145E-2</v>
      </c>
      <c r="X697">
        <v>2.9012964525653401E-2</v>
      </c>
      <c r="Y697">
        <v>2.9012837096992199E-2</v>
      </c>
    </row>
    <row r="698" spans="21:25" x14ac:dyDescent="0.3">
      <c r="U698">
        <v>1.4290876626672075E-2</v>
      </c>
      <c r="V698">
        <v>1.4290699118550743E-2</v>
      </c>
      <c r="W698">
        <v>1.42905216104294E-2</v>
      </c>
      <c r="X698">
        <v>1.4290344102308099E-2</v>
      </c>
      <c r="Y698">
        <v>1.42901665941867E-2</v>
      </c>
    </row>
    <row r="699" spans="21:25" x14ac:dyDescent="0.3">
      <c r="U699">
        <v>6.7658225768328474E-3</v>
      </c>
      <c r="V699">
        <v>6.7647089939046482E-3</v>
      </c>
      <c r="W699">
        <v>6.7635954109764498E-3</v>
      </c>
      <c r="X699">
        <v>6.7624818280482496E-3</v>
      </c>
      <c r="Y699">
        <v>6.7613682451200504E-3</v>
      </c>
    </row>
    <row r="700" spans="21:25" x14ac:dyDescent="0.3">
      <c r="U700">
        <v>8.7951265143402981E-3</v>
      </c>
      <c r="V700">
        <v>8.7933073545436256E-3</v>
      </c>
      <c r="W700">
        <v>8.7914881947469495E-3</v>
      </c>
      <c r="X700">
        <v>8.7896690349502805E-3</v>
      </c>
      <c r="Y700">
        <v>8.7878498751536097E-3</v>
      </c>
    </row>
    <row r="701" spans="21:25" x14ac:dyDescent="0.3">
      <c r="U701">
        <v>5.4798482905818388E-3</v>
      </c>
      <c r="V701">
        <v>5.4785979916978462E-3</v>
      </c>
      <c r="W701">
        <v>5.4773476928138502E-3</v>
      </c>
      <c r="X701">
        <v>5.4760973939298602E-3</v>
      </c>
      <c r="Y701">
        <v>5.4748470950458702E-3</v>
      </c>
    </row>
    <row r="702" spans="21:25" x14ac:dyDescent="0.3">
      <c r="U702">
        <v>4.8135720237035776E-3</v>
      </c>
      <c r="V702">
        <v>4.8126814756969585E-3</v>
      </c>
      <c r="W702">
        <v>4.8117909276903402E-3</v>
      </c>
      <c r="X702">
        <v>4.8109003796837201E-3</v>
      </c>
      <c r="Y702">
        <v>4.8100098316771001E-3</v>
      </c>
    </row>
    <row r="703" spans="21:25" x14ac:dyDescent="0.3">
      <c r="U703">
        <v>5.652785634334489E-3</v>
      </c>
      <c r="V703">
        <v>5.6529782394964898E-3</v>
      </c>
      <c r="W703">
        <v>5.6531708446584897E-3</v>
      </c>
      <c r="X703">
        <v>5.6533634498204897E-3</v>
      </c>
      <c r="Y703">
        <v>5.6535560549824896E-3</v>
      </c>
    </row>
    <row r="704" spans="21:25" x14ac:dyDescent="0.3">
      <c r="U704">
        <v>4.7985055508177185E-3</v>
      </c>
      <c r="V704">
        <v>4.7975682245494844E-3</v>
      </c>
      <c r="W704">
        <v>4.7966308982812502E-3</v>
      </c>
      <c r="X704">
        <v>4.7956935720130196E-3</v>
      </c>
      <c r="Y704">
        <v>4.7947562457447803E-3</v>
      </c>
    </row>
    <row r="705" spans="21:25" x14ac:dyDescent="0.3">
      <c r="U705">
        <v>5.3341956549077226E-3</v>
      </c>
      <c r="V705">
        <v>5.333457439795697E-3</v>
      </c>
      <c r="W705">
        <v>5.3327192246836698E-3</v>
      </c>
      <c r="X705">
        <v>5.3319810095716503E-3</v>
      </c>
      <c r="Y705">
        <v>5.3312427944596204E-3</v>
      </c>
    </row>
    <row r="706" spans="21:25" x14ac:dyDescent="0.3">
      <c r="U706">
        <v>1.1077822962099771E-2</v>
      </c>
      <c r="V706">
        <v>1.1078253125086956E-2</v>
      </c>
      <c r="W706">
        <v>1.10786832880741E-2</v>
      </c>
      <c r="X706">
        <v>1.1079113451061299E-2</v>
      </c>
      <c r="Y706">
        <v>1.10795436140485E-2</v>
      </c>
    </row>
    <row r="707" spans="21:25" x14ac:dyDescent="0.3">
      <c r="U707">
        <v>1.4866824507344202E-2</v>
      </c>
      <c r="V707">
        <v>1.4867740827656751E-2</v>
      </c>
      <c r="W707">
        <v>1.48686571479693E-2</v>
      </c>
      <c r="X707">
        <v>1.4869573468281799E-2</v>
      </c>
      <c r="Y707">
        <v>1.48704897885944E-2</v>
      </c>
    </row>
    <row r="708" spans="21:25" x14ac:dyDescent="0.3">
      <c r="U708">
        <v>6.0243850410757645E-3</v>
      </c>
      <c r="V708">
        <v>6.0252709561451675E-3</v>
      </c>
      <c r="W708">
        <v>6.0261568712145696E-3</v>
      </c>
      <c r="X708">
        <v>6.02704278628397E-3</v>
      </c>
      <c r="Y708">
        <v>6.02792870135338E-3</v>
      </c>
    </row>
    <row r="709" spans="21:25" x14ac:dyDescent="0.3">
      <c r="U709">
        <v>6.9512398313259548E-3</v>
      </c>
      <c r="V709">
        <v>6.9511976229167383E-3</v>
      </c>
      <c r="W709">
        <v>6.95115541450752E-3</v>
      </c>
      <c r="X709">
        <v>6.9511132060983104E-3</v>
      </c>
      <c r="Y709">
        <v>6.9510709976890904E-3</v>
      </c>
    </row>
    <row r="710" spans="21:25" x14ac:dyDescent="0.3">
      <c r="U710">
        <v>5.5501484329383696E-3</v>
      </c>
      <c r="V710">
        <v>5.5504392755347486E-3</v>
      </c>
      <c r="W710">
        <v>5.5507301181311301E-3</v>
      </c>
      <c r="X710">
        <v>5.55102096072751E-3</v>
      </c>
      <c r="Y710">
        <v>5.5513118033238898E-3</v>
      </c>
    </row>
    <row r="711" spans="21:25" x14ac:dyDescent="0.3">
      <c r="U711">
        <v>5.1041828484057689E-3</v>
      </c>
      <c r="V711">
        <v>5.1041005184111841E-3</v>
      </c>
      <c r="W711">
        <v>5.1040181884166001E-3</v>
      </c>
      <c r="X711">
        <v>5.1039358584220101E-3</v>
      </c>
      <c r="Y711">
        <v>5.1038535284274296E-3</v>
      </c>
    </row>
    <row r="712" spans="21:25" x14ac:dyDescent="0.3">
      <c r="U712">
        <v>6.6951601144870782E-3</v>
      </c>
      <c r="V712">
        <v>6.6949124440465208E-3</v>
      </c>
      <c r="W712">
        <v>6.69466477360596E-3</v>
      </c>
      <c r="X712">
        <v>6.6944171031654096E-3</v>
      </c>
      <c r="Y712">
        <v>6.6941694327248497E-3</v>
      </c>
    </row>
    <row r="713" spans="21:25" x14ac:dyDescent="0.3">
      <c r="U713">
        <v>6.0587349889444598E-3</v>
      </c>
      <c r="V713">
        <v>6.0588312638402931E-3</v>
      </c>
      <c r="W713">
        <v>6.0589275387361299E-3</v>
      </c>
      <c r="X713">
        <v>6.0590238136319597E-3</v>
      </c>
      <c r="Y713">
        <v>6.0591200885277896E-3</v>
      </c>
    </row>
    <row r="714" spans="21:25" x14ac:dyDescent="0.3">
      <c r="U714">
        <v>0.32565373534778069</v>
      </c>
      <c r="V714">
        <v>0.32640857489545988</v>
      </c>
      <c r="W714">
        <v>0.32716341444313901</v>
      </c>
      <c r="X714">
        <v>0.32791825399081798</v>
      </c>
      <c r="Y714">
        <v>0.328673093538497</v>
      </c>
    </row>
    <row r="715" spans="21:25" x14ac:dyDescent="0.3">
      <c r="U715">
        <v>3.1947663443136355E-2</v>
      </c>
      <c r="V715">
        <v>3.2015057397674782E-2</v>
      </c>
      <c r="W715">
        <v>3.2082451352213201E-2</v>
      </c>
      <c r="X715">
        <v>3.21498453067516E-2</v>
      </c>
      <c r="Y715">
        <v>3.2217239261290102E-2</v>
      </c>
    </row>
    <row r="716" spans="21:25" x14ac:dyDescent="0.3">
      <c r="U716">
        <v>2.3847178518678132E-2</v>
      </c>
      <c r="V716">
        <v>2.3896524206004806E-2</v>
      </c>
      <c r="W716">
        <v>2.3945869893331501E-2</v>
      </c>
      <c r="X716">
        <v>2.3995215580658199E-2</v>
      </c>
      <c r="Y716">
        <v>2.40445612679848E-2</v>
      </c>
    </row>
    <row r="717" spans="21:25" x14ac:dyDescent="0.3">
      <c r="U717">
        <v>1.8858841309261496E-2</v>
      </c>
      <c r="V717">
        <v>1.8899896870983948E-2</v>
      </c>
      <c r="W717">
        <v>1.8940952432706399E-2</v>
      </c>
      <c r="X717">
        <v>1.8982007994428899E-2</v>
      </c>
      <c r="Y717">
        <v>1.9023063556151298E-2</v>
      </c>
    </row>
    <row r="718" spans="21:25" x14ac:dyDescent="0.3">
      <c r="U718">
        <v>4.0642546827186904E-2</v>
      </c>
      <c r="V718">
        <v>4.0730784619400287E-2</v>
      </c>
      <c r="W718">
        <v>4.0819022411613698E-2</v>
      </c>
      <c r="X718">
        <v>4.0907260203827102E-2</v>
      </c>
      <c r="Y718">
        <v>4.0995497996040402E-2</v>
      </c>
    </row>
    <row r="719" spans="21:25" x14ac:dyDescent="0.3">
      <c r="U719">
        <v>2.0180188055357536E-2</v>
      </c>
      <c r="V719">
        <v>2.0225262211838287E-2</v>
      </c>
      <c r="W719">
        <v>2.0270336368319E-2</v>
      </c>
      <c r="X719">
        <v>2.03154105247998E-2</v>
      </c>
      <c r="Y719">
        <v>2.0360484681280499E-2</v>
      </c>
    </row>
    <row r="720" spans="21:25" x14ac:dyDescent="0.3">
      <c r="U720">
        <v>1.3825700863437079E-2</v>
      </c>
      <c r="V720">
        <v>1.3857209192235043E-2</v>
      </c>
      <c r="W720">
        <v>1.3888717521033E-2</v>
      </c>
      <c r="X720">
        <v>1.3920225849831E-2</v>
      </c>
      <c r="Y720">
        <v>1.39517341786289E-2</v>
      </c>
    </row>
    <row r="721" spans="21:25" x14ac:dyDescent="0.3">
      <c r="U721">
        <v>1.448194040990212E-2</v>
      </c>
      <c r="V721">
        <v>1.4511035303678621E-2</v>
      </c>
      <c r="W721">
        <v>1.4540130197455099E-2</v>
      </c>
      <c r="X721">
        <v>1.45692250912316E-2</v>
      </c>
      <c r="Y721">
        <v>1.45983199850081E-2</v>
      </c>
    </row>
    <row r="722" spans="21:25" x14ac:dyDescent="0.3">
      <c r="U722">
        <v>1.3456082466118921E-2</v>
      </c>
      <c r="V722">
        <v>1.3483331425846744E-2</v>
      </c>
      <c r="W722">
        <v>1.3510580385574599E-2</v>
      </c>
      <c r="X722">
        <v>1.3537829345302401E-2</v>
      </c>
      <c r="Y722">
        <v>1.35650783050302E-2</v>
      </c>
    </row>
    <row r="723" spans="21:25" x14ac:dyDescent="0.3">
      <c r="U723">
        <v>1.5076438506046876E-2</v>
      </c>
      <c r="V723">
        <v>1.5108135778533633E-2</v>
      </c>
      <c r="W723">
        <v>1.51398330510204E-2</v>
      </c>
      <c r="X723">
        <v>1.51715303235071E-2</v>
      </c>
      <c r="Y723">
        <v>1.52032275959939E-2</v>
      </c>
    </row>
    <row r="724" spans="21:25" x14ac:dyDescent="0.3">
      <c r="U724">
        <v>2.2150700152696341E-2</v>
      </c>
      <c r="V724">
        <v>2.220071145611497E-2</v>
      </c>
      <c r="W724">
        <v>2.22507227595336E-2</v>
      </c>
      <c r="X724">
        <v>2.2300734062952202E-2</v>
      </c>
      <c r="Y724">
        <v>2.2350745366370901E-2</v>
      </c>
    </row>
    <row r="725" spans="21:25" x14ac:dyDescent="0.3">
      <c r="U725">
        <v>0.31649595890453969</v>
      </c>
      <c r="V725">
        <v>0.31559487542858822</v>
      </c>
      <c r="W725">
        <v>0.31469379195263703</v>
      </c>
      <c r="X725">
        <v>0.313792708476685</v>
      </c>
      <c r="Y725">
        <v>0.31289162500073397</v>
      </c>
    </row>
    <row r="726" spans="21:25" x14ac:dyDescent="0.3">
      <c r="U726">
        <v>0.22498309529998614</v>
      </c>
      <c r="V726">
        <v>0.22501824658381864</v>
      </c>
      <c r="W726">
        <v>0.22505339786765099</v>
      </c>
      <c r="X726">
        <v>0.22508854915148399</v>
      </c>
      <c r="Y726">
        <v>0.22512370043531599</v>
      </c>
    </row>
    <row r="727" spans="21:25" x14ac:dyDescent="0.3">
      <c r="U727">
        <v>0.23185770698905314</v>
      </c>
      <c r="V727">
        <v>0.23192274547500616</v>
      </c>
      <c r="W727">
        <v>0.23198778396095901</v>
      </c>
      <c r="X727">
        <v>0.232052822446912</v>
      </c>
      <c r="Y727">
        <v>0.23211786093286499</v>
      </c>
    </row>
    <row r="728" spans="21:25" x14ac:dyDescent="0.3">
      <c r="U728">
        <v>0.11011379432817758</v>
      </c>
      <c r="V728">
        <v>0.11013223215131369</v>
      </c>
      <c r="W728">
        <v>0.11015066997445</v>
      </c>
      <c r="X728">
        <v>0.110169107797586</v>
      </c>
      <c r="Y728">
        <v>0.110187545620722</v>
      </c>
    </row>
    <row r="729" spans="21:25" x14ac:dyDescent="0.3">
      <c r="U729">
        <v>5.9479200640610227E-2</v>
      </c>
      <c r="V729">
        <v>5.9479669512113718E-2</v>
      </c>
      <c r="W729">
        <v>5.9480138383617202E-2</v>
      </c>
      <c r="X729">
        <v>5.94806072551207E-2</v>
      </c>
      <c r="Y729">
        <v>5.9481076126624198E-2</v>
      </c>
    </row>
    <row r="730" spans="21:25" x14ac:dyDescent="0.3">
      <c r="U730">
        <v>9.2931084805794109E-2</v>
      </c>
      <c r="V730">
        <v>9.2943695506080018E-2</v>
      </c>
      <c r="W730">
        <v>9.2956306206365899E-2</v>
      </c>
      <c r="X730">
        <v>9.2968916906651794E-2</v>
      </c>
      <c r="Y730">
        <v>9.2981527606937703E-2</v>
      </c>
    </row>
    <row r="731" spans="21:25" x14ac:dyDescent="0.3">
      <c r="U731">
        <v>2.0063208157780382E-2</v>
      </c>
      <c r="V731">
        <v>2.0063486660298571E-2</v>
      </c>
      <c r="W731">
        <v>2.0063765162816799E-2</v>
      </c>
      <c r="X731">
        <v>2.0064043665334999E-2</v>
      </c>
      <c r="Y731">
        <v>2.0064322167853098E-2</v>
      </c>
    </row>
    <row r="732" spans="21:25" x14ac:dyDescent="0.3">
      <c r="U732">
        <v>1.360367056625056E-2</v>
      </c>
      <c r="V732">
        <v>1.3603868532372602E-2</v>
      </c>
      <c r="W732">
        <v>1.3604066498494599E-2</v>
      </c>
      <c r="X732">
        <v>1.3604264464616701E-2</v>
      </c>
      <c r="Y732">
        <v>1.3604462430738699E-2</v>
      </c>
    </row>
    <row r="733" spans="21:25" x14ac:dyDescent="0.3">
      <c r="U733">
        <v>1.4823145249539807E-2</v>
      </c>
      <c r="V733">
        <v>1.482277135361598E-2</v>
      </c>
      <c r="W733">
        <v>1.4822397457692199E-2</v>
      </c>
      <c r="X733">
        <v>1.48220235617683E-2</v>
      </c>
      <c r="Y733">
        <v>1.48216496658445E-2</v>
      </c>
    </row>
    <row r="734" spans="21:25" x14ac:dyDescent="0.3">
      <c r="U734">
        <v>3.231430062237671E-2</v>
      </c>
      <c r="V734">
        <v>3.2321529605462841E-2</v>
      </c>
      <c r="W734">
        <v>3.2328758588549E-2</v>
      </c>
      <c r="X734">
        <v>3.2335987571635097E-2</v>
      </c>
      <c r="Y734">
        <v>3.2343216554721201E-2</v>
      </c>
    </row>
    <row r="735" spans="21:25" x14ac:dyDescent="0.3">
      <c r="U735">
        <v>2.0670722393439558E-2</v>
      </c>
      <c r="V735">
        <v>2.0672746576101363E-2</v>
      </c>
      <c r="W735">
        <v>2.06747707587632E-2</v>
      </c>
      <c r="X735">
        <v>2.0676794941424999E-2</v>
      </c>
      <c r="Y735">
        <v>2.0678819124086801E-2</v>
      </c>
    </row>
    <row r="736" spans="21:25" x14ac:dyDescent="0.3">
      <c r="U736">
        <v>1.6170913358243708E-2</v>
      </c>
      <c r="V736">
        <v>1.6175375857413268E-2</v>
      </c>
      <c r="W736">
        <v>1.61798383565828E-2</v>
      </c>
      <c r="X736">
        <v>1.6184300855752402E-2</v>
      </c>
      <c r="Y736">
        <v>1.6188763354921899E-2</v>
      </c>
    </row>
    <row r="737" spans="21:25" x14ac:dyDescent="0.3">
      <c r="U737">
        <v>0.24510789103130257</v>
      </c>
      <c r="V737">
        <v>0.24521050351742832</v>
      </c>
      <c r="W737">
        <v>0.24531311600355399</v>
      </c>
      <c r="X737">
        <v>0.24541572848967999</v>
      </c>
      <c r="Y737">
        <v>0.24551834097580599</v>
      </c>
    </row>
    <row r="738" spans="21:25" x14ac:dyDescent="0.3">
      <c r="U738">
        <v>0.27490943255846245</v>
      </c>
      <c r="V738">
        <v>0.27506980226800665</v>
      </c>
      <c r="W738">
        <v>0.27523017197755101</v>
      </c>
      <c r="X738">
        <v>0.27539054168709498</v>
      </c>
      <c r="Y738">
        <v>0.27555091139663901</v>
      </c>
    </row>
    <row r="739" spans="21:25" x14ac:dyDescent="0.3">
      <c r="U739">
        <v>2.7885072662754938E-2</v>
      </c>
      <c r="V739">
        <v>2.7893983382486456E-2</v>
      </c>
      <c r="W739">
        <v>2.7902894102217999E-2</v>
      </c>
      <c r="X739">
        <v>2.79118048219495E-2</v>
      </c>
      <c r="Y739">
        <v>2.7920715541681001E-2</v>
      </c>
    </row>
    <row r="740" spans="21:25" x14ac:dyDescent="0.3">
      <c r="U740">
        <v>3.5907900754606016E-2</v>
      </c>
      <c r="V740">
        <v>3.5924239169481655E-2</v>
      </c>
      <c r="W740">
        <v>3.59405775843573E-2</v>
      </c>
      <c r="X740">
        <v>3.5956915999232897E-2</v>
      </c>
      <c r="Y740">
        <v>3.5973254414108598E-2</v>
      </c>
    </row>
    <row r="741" spans="21:25" x14ac:dyDescent="0.3">
      <c r="U741">
        <v>2.1842912169658796E-2</v>
      </c>
      <c r="V741">
        <v>2.1844810277225599E-2</v>
      </c>
      <c r="W741">
        <v>2.1846708384792399E-2</v>
      </c>
      <c r="X741">
        <v>2.1848606492359202E-2</v>
      </c>
      <c r="Y741">
        <v>2.1850504599926001E-2</v>
      </c>
    </row>
    <row r="742" spans="21:25" x14ac:dyDescent="0.3">
      <c r="U742">
        <v>3.5484495957709195E-2</v>
      </c>
      <c r="V742">
        <v>3.5512312954581321E-2</v>
      </c>
      <c r="W742">
        <v>3.5540129951453399E-2</v>
      </c>
      <c r="X742">
        <v>3.5567946948325602E-2</v>
      </c>
      <c r="Y742">
        <v>3.55957639451977E-2</v>
      </c>
    </row>
    <row r="743" spans="21:25" x14ac:dyDescent="0.3">
      <c r="U743">
        <v>3.5996839255143173E-2</v>
      </c>
      <c r="V743">
        <v>3.603304598399111E-2</v>
      </c>
      <c r="W743">
        <v>3.6069252712838999E-2</v>
      </c>
      <c r="X743">
        <v>3.6105459441686999E-2</v>
      </c>
      <c r="Y743">
        <v>3.6141666170534902E-2</v>
      </c>
    </row>
    <row r="744" spans="21:25" x14ac:dyDescent="0.3">
      <c r="U744">
        <v>0.41117718458216629</v>
      </c>
      <c r="V744">
        <v>0.41113420675319945</v>
      </c>
      <c r="W744">
        <v>0.411091228924233</v>
      </c>
      <c r="X744">
        <v>0.41104825109526599</v>
      </c>
      <c r="Y744">
        <v>0.41100527326629899</v>
      </c>
    </row>
    <row r="745" spans="21:25" x14ac:dyDescent="0.3">
      <c r="U745">
        <v>3.170848863282244E-2</v>
      </c>
      <c r="V745">
        <v>3.1769607625543532E-2</v>
      </c>
      <c r="W745">
        <v>3.1830726618264603E-2</v>
      </c>
      <c r="X745">
        <v>3.1891845610985702E-2</v>
      </c>
      <c r="Y745">
        <v>3.19529646037068E-2</v>
      </c>
    </row>
    <row r="746" spans="21:25" x14ac:dyDescent="0.3">
      <c r="U746">
        <v>0.13179892312266059</v>
      </c>
      <c r="V746">
        <v>0.13207355059259313</v>
      </c>
      <c r="W746">
        <v>0.132348178062526</v>
      </c>
      <c r="X746">
        <v>0.132622805532458</v>
      </c>
      <c r="Y746">
        <v>0.13289743300239101</v>
      </c>
    </row>
    <row r="747" spans="21:25" x14ac:dyDescent="0.3">
      <c r="U747">
        <v>5.2783917346680516E-3</v>
      </c>
      <c r="V747">
        <v>5.2906779650887118E-3</v>
      </c>
      <c r="W747">
        <v>5.3029641955093703E-3</v>
      </c>
      <c r="X747">
        <v>5.3152504259300296E-3</v>
      </c>
      <c r="Y747">
        <v>5.3275366563506898E-3</v>
      </c>
    </row>
    <row r="748" spans="21:25" x14ac:dyDescent="0.3">
      <c r="U748">
        <v>3.5516252248458204E-2</v>
      </c>
      <c r="V748">
        <v>3.5583664494361809E-2</v>
      </c>
      <c r="W748">
        <v>3.5651076740265401E-2</v>
      </c>
      <c r="X748">
        <v>3.5718488986169E-2</v>
      </c>
      <c r="Y748">
        <v>3.5785901232072599E-2</v>
      </c>
    </row>
    <row r="749" spans="21:25" x14ac:dyDescent="0.3">
      <c r="U749">
        <v>6.2798960160436726E-3</v>
      </c>
      <c r="V749">
        <v>6.2914803605023982E-3</v>
      </c>
      <c r="W749">
        <v>6.3030647049611196E-3</v>
      </c>
      <c r="X749">
        <v>6.3146490494198496E-3</v>
      </c>
      <c r="Y749">
        <v>6.3262333938785796E-3</v>
      </c>
    </row>
    <row r="750" spans="21:25" x14ac:dyDescent="0.3">
      <c r="U750">
        <v>8.4053422919752579E-3</v>
      </c>
      <c r="V750">
        <v>8.4211196651769824E-3</v>
      </c>
      <c r="W750">
        <v>8.4368970383787104E-3</v>
      </c>
      <c r="X750">
        <v>8.4526744115804298E-3</v>
      </c>
      <c r="Y750">
        <v>8.4684517847821595E-3</v>
      </c>
    </row>
    <row r="751" spans="21:25" x14ac:dyDescent="0.3">
      <c r="U751">
        <v>3.3537581516136922E-3</v>
      </c>
      <c r="V751">
        <v>3.3603002151896067E-3</v>
      </c>
      <c r="W751">
        <v>3.3668422787655199E-3</v>
      </c>
      <c r="X751">
        <v>3.37338434234144E-3</v>
      </c>
      <c r="Y751">
        <v>3.3799264059173502E-3</v>
      </c>
    </row>
    <row r="752" spans="21:25" x14ac:dyDescent="0.3">
      <c r="U752">
        <v>4.0423319324216249E-3</v>
      </c>
      <c r="V752">
        <v>4.0501353776220654E-3</v>
      </c>
      <c r="W752">
        <v>4.0579388228225103E-3</v>
      </c>
      <c r="X752">
        <v>4.06574226802295E-3</v>
      </c>
      <c r="Y752">
        <v>4.0735457132233897E-3</v>
      </c>
    </row>
    <row r="753" spans="21:25" x14ac:dyDescent="0.3">
      <c r="U753">
        <v>4.6303874025342357E-3</v>
      </c>
      <c r="V753">
        <v>4.6385954600850106E-3</v>
      </c>
      <c r="W753">
        <v>4.6468035176357898E-3</v>
      </c>
      <c r="X753">
        <v>4.6550115751865604E-3</v>
      </c>
      <c r="Y753">
        <v>4.6632196327373397E-3</v>
      </c>
    </row>
    <row r="754" spans="21:25" x14ac:dyDescent="0.3">
      <c r="U754">
        <v>1.3681654690447268E-2</v>
      </c>
      <c r="V754">
        <v>1.3714312671197552E-2</v>
      </c>
      <c r="W754">
        <v>1.37469706519478E-2</v>
      </c>
      <c r="X754">
        <v>1.3779628632698099E-2</v>
      </c>
      <c r="Y754">
        <v>1.38122866134484E-2</v>
      </c>
    </row>
    <row r="755" spans="21:25" x14ac:dyDescent="0.3">
      <c r="U755">
        <v>3.8784418524285382E-3</v>
      </c>
      <c r="V755">
        <v>3.8862737000487655E-3</v>
      </c>
      <c r="W755">
        <v>3.8941055476689902E-3</v>
      </c>
      <c r="X755">
        <v>3.90193739528922E-3</v>
      </c>
      <c r="Y755">
        <v>3.9097692429094499E-3</v>
      </c>
    </row>
    <row r="756" spans="21:25" x14ac:dyDescent="0.3">
      <c r="U756">
        <v>3.3262405362931785E-3</v>
      </c>
      <c r="V756">
        <v>3.3334677032262733E-3</v>
      </c>
      <c r="W756">
        <v>3.3406948701593699E-3</v>
      </c>
      <c r="X756">
        <v>3.3479220370924599E-3</v>
      </c>
      <c r="Y756">
        <v>3.3551492040255599E-3</v>
      </c>
    </row>
    <row r="757" spans="21:25" x14ac:dyDescent="0.3">
      <c r="U757">
        <v>2.9401788220171456E-2</v>
      </c>
      <c r="V757">
        <v>2.9473104820247942E-2</v>
      </c>
      <c r="W757">
        <v>2.9544421420324402E-2</v>
      </c>
      <c r="X757">
        <v>2.9615738020400899E-2</v>
      </c>
      <c r="Y757">
        <v>2.96870546204774E-2</v>
      </c>
    </row>
    <row r="758" spans="21:25" x14ac:dyDescent="0.3">
      <c r="U758">
        <v>6.9438056705878109E-3</v>
      </c>
      <c r="V758">
        <v>6.9574415644978165E-3</v>
      </c>
      <c r="W758">
        <v>6.9710774584078204E-3</v>
      </c>
      <c r="X758">
        <v>6.9847133523178303E-3</v>
      </c>
      <c r="Y758">
        <v>6.9983492462278299E-3</v>
      </c>
    </row>
    <row r="759" spans="21:25" x14ac:dyDescent="0.3">
      <c r="U759">
        <v>6.146453815918133E-3</v>
      </c>
      <c r="V759">
        <v>6.1564199581165104E-3</v>
      </c>
      <c r="W759">
        <v>6.1663861003148903E-3</v>
      </c>
      <c r="X759">
        <v>6.1763522425132703E-3</v>
      </c>
      <c r="Y759">
        <v>6.1863183847116398E-3</v>
      </c>
    </row>
    <row r="760" spans="21:25" x14ac:dyDescent="0.3">
      <c r="U760">
        <v>6.8500947867004463E-3</v>
      </c>
      <c r="V760">
        <v>6.8623297477521583E-3</v>
      </c>
      <c r="W760">
        <v>6.8745647088038703E-3</v>
      </c>
      <c r="X760">
        <v>6.8867996698555797E-3</v>
      </c>
      <c r="Y760">
        <v>6.89903463090729E-3</v>
      </c>
    </row>
    <row r="761" spans="21:25" x14ac:dyDescent="0.3">
      <c r="U761">
        <v>1.5684042651318463E-2</v>
      </c>
      <c r="V761">
        <v>1.5715814696911579E-2</v>
      </c>
      <c r="W761">
        <v>1.5747586742504701E-2</v>
      </c>
      <c r="X761">
        <v>1.5779358788097799E-2</v>
      </c>
      <c r="Y761">
        <v>1.5811130833690901E-2</v>
      </c>
    </row>
    <row r="762" spans="21:25" x14ac:dyDescent="0.3">
      <c r="U762">
        <v>9.7713062238351921E-3</v>
      </c>
      <c r="V762">
        <v>9.7908163653572817E-3</v>
      </c>
      <c r="W762">
        <v>9.8103265068793695E-3</v>
      </c>
      <c r="X762">
        <v>9.8298366484014608E-3</v>
      </c>
      <c r="Y762">
        <v>9.8493467899235503E-3</v>
      </c>
    </row>
    <row r="763" spans="21:25" x14ac:dyDescent="0.3">
      <c r="U763">
        <v>4.3443987011096957E-3</v>
      </c>
      <c r="V763">
        <v>4.3536656616112376E-3</v>
      </c>
      <c r="W763">
        <v>4.3629326221127796E-3</v>
      </c>
      <c r="X763">
        <v>4.3721995826143199E-3</v>
      </c>
      <c r="Y763">
        <v>4.3814665431158601E-3</v>
      </c>
    </row>
    <row r="764" spans="21:25" x14ac:dyDescent="0.3">
      <c r="U764">
        <v>3.5071875710513179E-3</v>
      </c>
      <c r="V764">
        <v>3.5144316591362102E-3</v>
      </c>
      <c r="W764">
        <v>3.5216757472210998E-3</v>
      </c>
      <c r="X764">
        <v>3.5289198353059899E-3</v>
      </c>
      <c r="Y764">
        <v>3.5361639233908899E-3</v>
      </c>
    </row>
    <row r="765" spans="21:25" x14ac:dyDescent="0.3">
      <c r="U765">
        <v>5.5054552472755883E-3</v>
      </c>
      <c r="V765">
        <v>5.51804848270907E-3</v>
      </c>
      <c r="W765">
        <v>5.53064171814255E-3</v>
      </c>
      <c r="X765">
        <v>5.54323495357603E-3</v>
      </c>
      <c r="Y765">
        <v>5.5558281890095203E-3</v>
      </c>
    </row>
    <row r="766" spans="21:25" x14ac:dyDescent="0.3">
      <c r="U766">
        <v>5.842934710871597E-3</v>
      </c>
      <c r="V766">
        <v>5.8548854808022953E-3</v>
      </c>
      <c r="W766">
        <v>5.8668362507329902E-3</v>
      </c>
      <c r="X766">
        <v>5.8787870206636903E-3</v>
      </c>
      <c r="Y766">
        <v>5.8907377905943904E-3</v>
      </c>
    </row>
    <row r="767" spans="21:25" x14ac:dyDescent="0.3">
      <c r="U767">
        <v>9.589700199451847E-3</v>
      </c>
      <c r="V767">
        <v>9.6062231783392207E-3</v>
      </c>
      <c r="W767">
        <v>9.6227461572265909E-3</v>
      </c>
      <c r="X767">
        <v>9.6392691361139697E-3</v>
      </c>
      <c r="Y767">
        <v>9.6557921150013399E-3</v>
      </c>
    </row>
    <row r="768" spans="21:25" x14ac:dyDescent="0.3">
      <c r="U768">
        <v>6.180542133618132E-3</v>
      </c>
      <c r="V768">
        <v>6.1938535028248799E-3</v>
      </c>
      <c r="W768">
        <v>6.2071648720316303E-3</v>
      </c>
      <c r="X768">
        <v>6.2204762412383799E-3</v>
      </c>
      <c r="Y768">
        <v>6.23378761044512E-3</v>
      </c>
    </row>
    <row r="769" spans="21:25" x14ac:dyDescent="0.3">
      <c r="U769">
        <v>3.7678019729266462E-3</v>
      </c>
      <c r="V769">
        <v>3.7758390640343863E-3</v>
      </c>
      <c r="W769">
        <v>3.7838761551421299E-3</v>
      </c>
      <c r="X769">
        <v>3.7919132462498699E-3</v>
      </c>
      <c r="Y769">
        <v>3.79995033735761E-3</v>
      </c>
    </row>
    <row r="770" spans="21:25" x14ac:dyDescent="0.3">
      <c r="U770">
        <v>4.1873096499670404E-3</v>
      </c>
      <c r="V770">
        <v>4.1956129172870055E-3</v>
      </c>
      <c r="W770">
        <v>4.2039161846069697E-3</v>
      </c>
      <c r="X770">
        <v>4.21221945192694E-3</v>
      </c>
      <c r="Y770">
        <v>4.2205227192468999E-3</v>
      </c>
    </row>
    <row r="771" spans="21:25" x14ac:dyDescent="0.3">
      <c r="U771">
        <v>7.907427645450351E-3</v>
      </c>
      <c r="V771">
        <v>7.9221896311980206E-3</v>
      </c>
      <c r="W771">
        <v>7.9369516169456901E-3</v>
      </c>
      <c r="X771">
        <v>7.9517136026933596E-3</v>
      </c>
      <c r="Y771">
        <v>7.9664755884410292E-3</v>
      </c>
    </row>
    <row r="772" spans="21:25" x14ac:dyDescent="0.3">
      <c r="U772">
        <v>4.0875846860049759E-3</v>
      </c>
      <c r="V772">
        <v>4.0959794355541774E-3</v>
      </c>
      <c r="W772">
        <v>4.1043741851033797E-3</v>
      </c>
      <c r="X772">
        <v>4.1127689346525803E-3</v>
      </c>
      <c r="Y772">
        <v>4.12116368420178E-3</v>
      </c>
    </row>
    <row r="773" spans="21:25" x14ac:dyDescent="0.3">
      <c r="U773">
        <v>3.9073734163623582E-3</v>
      </c>
      <c r="V773">
        <v>3.9151885577298736E-3</v>
      </c>
      <c r="W773">
        <v>3.9230036990973898E-3</v>
      </c>
      <c r="X773">
        <v>3.9308188404648999E-3</v>
      </c>
      <c r="Y773">
        <v>3.9386339818324196E-3</v>
      </c>
    </row>
    <row r="774" spans="21:25" x14ac:dyDescent="0.3">
      <c r="U774">
        <v>3.1362020038902014E-3</v>
      </c>
      <c r="V774">
        <v>3.142595026913832E-3</v>
      </c>
      <c r="W774">
        <v>3.1489880499374601E-3</v>
      </c>
      <c r="X774">
        <v>3.1553810729610899E-3</v>
      </c>
      <c r="Y774">
        <v>3.1617740959847202E-3</v>
      </c>
    </row>
    <row r="775" spans="21:25" x14ac:dyDescent="0.3">
      <c r="U775">
        <v>4.7800996086490941E-3</v>
      </c>
      <c r="V775">
        <v>4.7907310973566552E-3</v>
      </c>
      <c r="W775">
        <v>4.8013625860642197E-3</v>
      </c>
      <c r="X775">
        <v>4.8119940747717799E-3</v>
      </c>
      <c r="Y775">
        <v>4.8226255634793401E-3</v>
      </c>
    </row>
    <row r="776" spans="21:25" x14ac:dyDescent="0.3">
      <c r="U776">
        <v>5.5740605458298462E-3</v>
      </c>
      <c r="V776">
        <v>5.5862087963075213E-3</v>
      </c>
      <c r="W776">
        <v>5.5983570467851998E-3</v>
      </c>
      <c r="X776">
        <v>5.6105052972628697E-3</v>
      </c>
      <c r="Y776">
        <v>5.62265354774055E-3</v>
      </c>
    </row>
    <row r="777" spans="21:25" x14ac:dyDescent="0.3">
      <c r="U777">
        <v>3.6069253309284348E-3</v>
      </c>
      <c r="V777">
        <v>3.6150116616498452E-3</v>
      </c>
      <c r="W777">
        <v>3.6230979923712599E-3</v>
      </c>
      <c r="X777">
        <v>3.6311843230926702E-3</v>
      </c>
      <c r="Y777">
        <v>3.6392706538140801E-3</v>
      </c>
    </row>
    <row r="778" spans="21:25" x14ac:dyDescent="0.3">
      <c r="U778">
        <v>3.6539887064917218E-3</v>
      </c>
      <c r="V778">
        <v>3.6627974393551562E-3</v>
      </c>
      <c r="W778">
        <v>3.6716061722185901E-3</v>
      </c>
      <c r="X778">
        <v>3.6804149050820201E-3</v>
      </c>
      <c r="Y778">
        <v>3.6892236379454601E-3</v>
      </c>
    </row>
    <row r="779" spans="21:25" x14ac:dyDescent="0.3">
      <c r="U779">
        <v>4.446887582723112E-3</v>
      </c>
      <c r="V779">
        <v>4.4564253662658163E-3</v>
      </c>
      <c r="W779">
        <v>4.4659631498085196E-3</v>
      </c>
      <c r="X779">
        <v>4.4755009333512204E-3</v>
      </c>
      <c r="Y779">
        <v>4.4850387168939299E-3</v>
      </c>
    </row>
    <row r="780" spans="21:25" x14ac:dyDescent="0.3">
      <c r="U780">
        <v>3.2753319882566002E-2</v>
      </c>
      <c r="V780">
        <v>3.2837683309366796E-2</v>
      </c>
      <c r="W780">
        <v>3.2922046736167603E-2</v>
      </c>
      <c r="X780">
        <v>3.3006410162968403E-2</v>
      </c>
      <c r="Y780">
        <v>3.3090773589769203E-2</v>
      </c>
    </row>
    <row r="781" spans="21:25" x14ac:dyDescent="0.3">
      <c r="U781">
        <v>8.341266747349604E-3</v>
      </c>
      <c r="V781">
        <v>8.361548351578079E-3</v>
      </c>
      <c r="W781">
        <v>8.3818299558065506E-3</v>
      </c>
      <c r="X781">
        <v>8.4021115600350308E-3</v>
      </c>
      <c r="Y781">
        <v>8.4223931642635006E-3</v>
      </c>
    </row>
    <row r="782" spans="21:25" x14ac:dyDescent="0.3">
      <c r="U782">
        <v>4.4243219865279359E-3</v>
      </c>
      <c r="V782">
        <v>4.4366836471232719E-3</v>
      </c>
      <c r="W782">
        <v>4.4490453077186097E-3</v>
      </c>
      <c r="X782">
        <v>4.4614069683139397E-3</v>
      </c>
      <c r="Y782">
        <v>4.4737686289092801E-3</v>
      </c>
    </row>
    <row r="783" spans="21:25" x14ac:dyDescent="0.3">
      <c r="U783">
        <v>7.7009463622048436E-3</v>
      </c>
      <c r="V783">
        <v>7.7205969309566691E-3</v>
      </c>
      <c r="W783">
        <v>7.7402474997084903E-3</v>
      </c>
      <c r="X783">
        <v>7.7598980684603202E-3</v>
      </c>
      <c r="Y783">
        <v>7.7795486372121501E-3</v>
      </c>
    </row>
    <row r="784" spans="21:25" x14ac:dyDescent="0.3">
      <c r="U784">
        <v>4.2699648632490003E-3</v>
      </c>
      <c r="V784">
        <v>4.2802481011616749E-3</v>
      </c>
      <c r="W784">
        <v>4.2905313390743504E-3</v>
      </c>
      <c r="X784">
        <v>4.3008145769870198E-3</v>
      </c>
      <c r="Y784">
        <v>4.3110978148996996E-3</v>
      </c>
    </row>
    <row r="785" spans="21:25" x14ac:dyDescent="0.3">
      <c r="U785">
        <v>7.3024047919780571E-3</v>
      </c>
      <c r="V785">
        <v>7.3234963069220083E-3</v>
      </c>
      <c r="W785">
        <v>7.3445878218659603E-3</v>
      </c>
      <c r="X785">
        <v>7.3656793368099098E-3</v>
      </c>
      <c r="Y785">
        <v>7.3867708517538601E-3</v>
      </c>
    </row>
    <row r="786" spans="21:25" x14ac:dyDescent="0.3">
      <c r="U786">
        <v>8.2007292123274234E-3</v>
      </c>
      <c r="V786">
        <v>8.2189590524671449E-3</v>
      </c>
      <c r="W786">
        <v>8.2371888926068698E-3</v>
      </c>
      <c r="X786">
        <v>8.2554187327465896E-3</v>
      </c>
      <c r="Y786">
        <v>8.2736485728863093E-3</v>
      </c>
    </row>
    <row r="787" spans="21:25" x14ac:dyDescent="0.3">
      <c r="U787">
        <v>3.4349802224097662E-3</v>
      </c>
      <c r="V787">
        <v>3.4425772101475227E-3</v>
      </c>
      <c r="W787">
        <v>3.4501741978852801E-3</v>
      </c>
      <c r="X787">
        <v>3.4577711856230401E-3</v>
      </c>
      <c r="Y787">
        <v>3.4653681733607901E-3</v>
      </c>
    </row>
    <row r="788" spans="21:25" x14ac:dyDescent="0.3">
      <c r="U788">
        <v>5.6098699141044137E-3</v>
      </c>
      <c r="V788">
        <v>5.6237180626783579E-3</v>
      </c>
      <c r="W788">
        <v>5.6375662112522996E-3</v>
      </c>
      <c r="X788">
        <v>5.65141435982625E-3</v>
      </c>
      <c r="Y788">
        <v>5.6652625084001899E-3</v>
      </c>
    </row>
    <row r="789" spans="21:25" x14ac:dyDescent="0.3">
      <c r="U789">
        <v>3.0967969834858671E-3</v>
      </c>
      <c r="V789">
        <v>3.1033279362357837E-3</v>
      </c>
      <c r="W789">
        <v>3.1098588889856998E-3</v>
      </c>
      <c r="X789">
        <v>3.1163898417356198E-3</v>
      </c>
      <c r="Y789">
        <v>3.1229207944855298E-3</v>
      </c>
    </row>
    <row r="790" spans="21:25" x14ac:dyDescent="0.3">
      <c r="U790">
        <v>9.3012290905071134E-3</v>
      </c>
      <c r="V790">
        <v>9.324798211099522E-3</v>
      </c>
      <c r="W790">
        <v>9.3483673316919307E-3</v>
      </c>
      <c r="X790">
        <v>9.3719364522843393E-3</v>
      </c>
      <c r="Y790">
        <v>9.3955055728767497E-3</v>
      </c>
    </row>
    <row r="791" spans="21:25" x14ac:dyDescent="0.3">
      <c r="U791">
        <v>1.1333226798809912E-2</v>
      </c>
      <c r="V791">
        <v>1.1362322113385975E-2</v>
      </c>
      <c r="W791">
        <v>1.1391417427962E-2</v>
      </c>
      <c r="X791">
        <v>1.1420512742538099E-2</v>
      </c>
      <c r="Y791">
        <v>1.1449608057114201E-2</v>
      </c>
    </row>
    <row r="792" spans="21:25" x14ac:dyDescent="0.3">
      <c r="U792">
        <v>4.0247951308421022E-3</v>
      </c>
      <c r="V792">
        <v>4.0330276905952509E-3</v>
      </c>
      <c r="W792">
        <v>4.0412602503483996E-3</v>
      </c>
      <c r="X792">
        <v>4.0494928101015501E-3</v>
      </c>
      <c r="Y792">
        <v>4.0577253698546997E-3</v>
      </c>
    </row>
    <row r="793" spans="21:25" x14ac:dyDescent="0.3">
      <c r="U793">
        <v>4.4599522119917676E-3</v>
      </c>
      <c r="V793">
        <v>4.473619592335447E-3</v>
      </c>
      <c r="W793">
        <v>4.48728697267913E-3</v>
      </c>
      <c r="X793">
        <v>4.5009543530228104E-3</v>
      </c>
      <c r="Y793">
        <v>4.5146217333664898E-3</v>
      </c>
    </row>
    <row r="794" spans="21:25" x14ac:dyDescent="0.3">
      <c r="U794">
        <v>1.0611549985761026E-2</v>
      </c>
      <c r="V794">
        <v>1.0639520984330554E-2</v>
      </c>
      <c r="W794">
        <v>1.0667491982900099E-2</v>
      </c>
      <c r="X794">
        <v>1.0695462981469599E-2</v>
      </c>
      <c r="Y794">
        <v>1.0723433980039099E-2</v>
      </c>
    </row>
    <row r="795" spans="21:25" x14ac:dyDescent="0.3">
      <c r="U795">
        <v>1</v>
      </c>
      <c r="V795">
        <v>1</v>
      </c>
      <c r="W795">
        <v>1</v>
      </c>
      <c r="X795">
        <v>1</v>
      </c>
      <c r="Y795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cities</vt:lpstr>
      <vt:lpstr>new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 Middleton</dc:creator>
  <cp:lastModifiedBy>Wilfrid Middleton</cp:lastModifiedBy>
  <dcterms:created xsi:type="dcterms:W3CDTF">2023-11-08T17:02:34Z</dcterms:created>
  <dcterms:modified xsi:type="dcterms:W3CDTF">2023-11-14T15:35:53Z</dcterms:modified>
</cp:coreProperties>
</file>