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t\Desktop\临时文件\"/>
    </mc:Choice>
  </mc:AlternateContent>
  <xr:revisionPtr revIDLastSave="0" documentId="13_ncr:1_{F233225D-03D1-4099-920A-99C1C37FF669}" xr6:coauthVersionLast="38" xr6:coauthVersionMax="38" xr10:uidLastSave="{00000000-0000-0000-0000-000000000000}"/>
  <bookViews>
    <workbookView xWindow="0" yWindow="0" windowWidth="23234" windowHeight="9136" xr2:uid="{B131C370-1297-4693-8CD0-C35567C40D3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16" i="1"/>
  <c r="E14" i="1"/>
  <c r="E13" i="1"/>
  <c r="E11" i="1"/>
  <c r="E9" i="1"/>
  <c r="E8" i="1"/>
  <c r="E6" i="1"/>
  <c r="E5" i="1"/>
  <c r="E4" i="1"/>
  <c r="E3" i="1"/>
</calcChain>
</file>

<file path=xl/sharedStrings.xml><?xml version="1.0" encoding="utf-8"?>
<sst xmlns="http://schemas.openxmlformats.org/spreadsheetml/2006/main" count="74" uniqueCount="74">
  <si>
    <t>最终购买项</t>
    <phoneticPr fontId="3" type="noConversion"/>
  </si>
  <si>
    <t>采购项目</t>
    <phoneticPr fontId="3" type="noConversion"/>
  </si>
  <si>
    <t>型号</t>
    <phoneticPr fontId="3" type="noConversion"/>
  </si>
  <si>
    <t>数量</t>
    <phoneticPr fontId="3" type="noConversion"/>
  </si>
  <si>
    <t>单价</t>
    <phoneticPr fontId="3" type="noConversion"/>
  </si>
  <si>
    <t>总价</t>
    <phoneticPr fontId="3" type="noConversion"/>
  </si>
  <si>
    <t>arduino</t>
    <phoneticPr fontId="3" type="noConversion"/>
  </si>
  <si>
    <t>nano</t>
    <phoneticPr fontId="3" type="noConversion"/>
  </si>
  <si>
    <t>树莓派</t>
  </si>
  <si>
    <t>3 model b</t>
  </si>
  <si>
    <t>舵机驱动板</t>
  </si>
  <si>
    <t>16路PWM</t>
    <phoneticPr fontId="3" type="noConversion"/>
  </si>
  <si>
    <t>舵机</t>
    <phoneticPr fontId="3" type="noConversion"/>
  </si>
  <si>
    <t>MG92B</t>
  </si>
  <si>
    <t>sg90</t>
    <phoneticPr fontId="3" type="noConversion"/>
  </si>
  <si>
    <t>电池+智能充</t>
    <phoneticPr fontId="3" type="noConversion"/>
  </si>
  <si>
    <t>电池盒</t>
    <phoneticPr fontId="3" type="noConversion"/>
  </si>
  <si>
    <t>WIFI模块</t>
  </si>
  <si>
    <t>ESP8266</t>
    <phoneticPr fontId="3" type="noConversion"/>
  </si>
  <si>
    <t xml:space="preserve">红外无线遥控套件 </t>
    <phoneticPr fontId="3" type="noConversion"/>
  </si>
  <si>
    <t>黑色红外遥控器+接收板</t>
    <phoneticPr fontId="3" type="noConversion"/>
  </si>
  <si>
    <t>蜂鸣器</t>
    <phoneticPr fontId="3" type="noConversion"/>
  </si>
  <si>
    <t>1份（5个）</t>
    <phoneticPr fontId="3" type="noConversion"/>
  </si>
  <si>
    <t>超声波测距模块</t>
    <phoneticPr fontId="3" type="noConversion"/>
  </si>
  <si>
    <t>us-100</t>
    <phoneticPr fontId="3" type="noConversion"/>
  </si>
  <si>
    <t>散热片</t>
    <phoneticPr fontId="3" type="noConversion"/>
  </si>
  <si>
    <t>3m双面胶</t>
    <phoneticPr fontId="3" type="noConversion"/>
  </si>
  <si>
    <t>黑</t>
    <phoneticPr fontId="3" type="noConversion"/>
  </si>
  <si>
    <t>1m</t>
    <phoneticPr fontId="3" type="noConversion"/>
  </si>
  <si>
    <t>开关</t>
    <phoneticPr fontId="3" type="noConversion"/>
  </si>
  <si>
    <t>MSS-22D18G2(2P2T)</t>
  </si>
  <si>
    <t>电磨笔</t>
    <phoneticPr fontId="3" type="noConversion"/>
  </si>
  <si>
    <t>套餐</t>
    <phoneticPr fontId="3" type="noConversion"/>
  </si>
  <si>
    <t>链接</t>
    <phoneticPr fontId="3" type="noConversion"/>
  </si>
  <si>
    <t>备注</t>
    <phoneticPr fontId="3" type="noConversion"/>
  </si>
  <si>
    <t>https://detail.tmall.com/item.htm?spm=a1z0d.6639537.1997196601.80.69fb7484KlRwfc&amp;id=550250152823</t>
  </si>
  <si>
    <t>https://detail.tmall.com/item.htm?spm=a1z0d.6639537.1997196601.208.69fb7484KlRwfc&amp;id=537754054201</t>
  </si>
  <si>
    <t>https://detail.tmall.com/item.htm?spm=a1z0d.6639537.1997196601.128.69fb7484KlRwfc&amp;id=543169303382</t>
  </si>
  <si>
    <t>https://detail.tmall.com/item.htm?spm=a1z0d.6639537.1997196601.35.69fb7484KlRwfc&amp;id=41248626148</t>
  </si>
  <si>
    <t>https://item.taobao.com/item.htm?spm=a1z0d.6639537.1997196601.4.69fb7484VyRsU5&amp;id=574487091473</t>
  </si>
  <si>
    <t>https://detail.tmall.com/item.htm?spm=a1z0d.6639537.1997196601.115.69fb7484VyRsU5&amp;id=42309931636</t>
  </si>
  <si>
    <t>颜色分类：18650 1节*2</t>
    <phoneticPr fontId="3" type="noConversion"/>
  </si>
  <si>
    <t>颜色分类：18650电池盒2节*2</t>
    <phoneticPr fontId="3" type="noConversion"/>
  </si>
  <si>
    <t>https://detail.tmall.com/item.htm?spm=a1z0d.6639537.1997196601.143.69fb7484VyRsU5&amp;id=563699226824</t>
    <phoneticPr fontId="3" type="noConversion"/>
  </si>
  <si>
    <t>https://detail.tmall.com/item.htm?spm=a1z0d.6639537.1997196601.152.69fb7484VyRsU5&amp;id=17625588828</t>
  </si>
  <si>
    <t>https://detail.tmall.com/item.htm?spm=a1z0d.6639537.1997196601.161.69fb7484VyRsU5&amp;id=543159174428</t>
  </si>
  <si>
    <t>https://detail.tmall.com/item.htm?spm=a1z0d.6639537.1997196601.169.69fb7484VyRsU5&amp;id=522820720009</t>
  </si>
  <si>
    <t>https://detail.tmall.com/item.htm?spm=a1z0d.6639537.1997196601.49.69fb7484VyRsU5&amp;id=554953110222</t>
  </si>
  <si>
    <t>https://detail.tmall.com/item.htm?spm=a1z0d.6639537.1997196601.60.69fb7484VyRsU5&amp;id=41281651528</t>
  </si>
  <si>
    <t>https://detail.tmall.com/item.htm?spm=a1z0d.6639537.1997196601.269.69fb7484VyRsU5&amp;id=520712771088</t>
  </si>
  <si>
    <t>https://detail.tmall.com/item.htm?spm=a1z0d.6639537.1997196601.278.69fb7484VyRsU5&amp;id=43485827267</t>
  </si>
  <si>
    <t>颜色分类：套餐二：木雕+送108件耗材大礼包</t>
    <phoneticPr fontId="3" type="noConversion"/>
  </si>
  <si>
    <t>颜色分类：3CM(黑色)</t>
  </si>
  <si>
    <t>电子陀螺仪</t>
  </si>
  <si>
    <t>GY-521 MPU6050模块</t>
  </si>
  <si>
    <t>https://detail.tmall.com/item.htm?spm=a1z0d.6639537.1997196601.177.69fb7484VyRsU5&amp;id=21261751847</t>
  </si>
  <si>
    <t>https://item.taobao.com/item.htm?spm=a1z0d.6639537.1997196601.249.69fb7484VyRsU5&amp;id=563557107716</t>
  </si>
  <si>
    <t>待选购</t>
    <phoneticPr fontId="3" type="noConversion"/>
  </si>
  <si>
    <t>Longer servo screw（与舵机配套的）</t>
  </si>
  <si>
    <t>compression spring（弹簧）</t>
  </si>
  <si>
    <t>Torque spring（变扭弹簧）</t>
  </si>
  <si>
    <t>Extension spring（拉伸弹簧）</t>
  </si>
  <si>
    <t>Flat self-tapping screws (various)（自攻螺丝）</t>
  </si>
  <si>
    <t>Rivets (various)（铆钉）</t>
  </si>
  <si>
    <t>面包板</t>
    <phoneticPr fontId="3" type="noConversion"/>
  </si>
  <si>
    <t>杜邦线</t>
    <phoneticPr fontId="3" type="noConversion"/>
  </si>
  <si>
    <t>舵机延长线</t>
    <phoneticPr fontId="3" type="noConversion"/>
  </si>
  <si>
    <t>跳线</t>
    <phoneticPr fontId="3" type="noConversion"/>
  </si>
  <si>
    <t>螺栓螺母</t>
    <phoneticPr fontId="3" type="noConversion"/>
  </si>
  <si>
    <t>垫圈（平，弹簧）</t>
    <phoneticPr fontId="3" type="noConversion"/>
  </si>
  <si>
    <t>雪糕棍</t>
    <phoneticPr fontId="3" type="noConversion"/>
  </si>
  <si>
    <t>木板</t>
    <phoneticPr fontId="3" type="noConversion"/>
  </si>
  <si>
    <t>宽一点</t>
    <phoneticPr fontId="3" type="noConversion"/>
  </si>
  <si>
    <t>颜色分类：18650-9900 4个电池【送四充】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</si>
</sst>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3" borderId="0" xfId="2">
      <alignment vertical="center"/>
    </xf>
    <xf numFmtId="0" fontId="0" fillId="0" borderId="0" xfId="0" applyAlignment="1">
      <alignment vertical="center"/>
    </xf>
    <xf numFmtId="0" fontId="4" fillId="0" borderId="0" xfId="3">
      <alignment vertical="center"/>
    </xf>
    <xf numFmtId="0" fontId="0" fillId="0" borderId="0" xfId="0" applyAlignment="1">
      <alignment vertical="center" wrapText="1"/>
    </xf>
    <xf numFmtId="0" fontId="2" fillId="2" borderId="0" xfId="1">
      <alignment vertical="center"/>
    </xf>
    <xf numFmtId="0" fontId="0" fillId="0" borderId="0" xfId="0" applyAlignment="1">
      <alignment horizontal="left" vertical="center"/>
    </xf>
  </cellXfs>
  <cellStyles count="4">
    <cellStyle name="20% - 着色 3" xfId="2" builtinId="38"/>
    <cellStyle name="常规" xfId="0" builtinId="0"/>
    <cellStyle name="超链接" xfId="3" builtinId="8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spm=a1z0d.6639537.1997196601.152.69fb7484VyRsU5&amp;id=17625588828" TargetMode="External"/><Relationship Id="rId13" Type="http://schemas.openxmlformats.org/officeDocument/2006/relationships/hyperlink" Target="https://detail.tmall.com/item.htm?spm=a1z0d.6639537.1997196601.269.69fb7484VyRsU5&amp;id=520712771088" TargetMode="External"/><Relationship Id="rId3" Type="http://schemas.openxmlformats.org/officeDocument/2006/relationships/hyperlink" Target="https://detail.tmall.com/item.htm?spm=a1z0d.6639537.1997196601.128.69fb7484KlRwfc&amp;id=543169303382" TargetMode="External"/><Relationship Id="rId7" Type="http://schemas.openxmlformats.org/officeDocument/2006/relationships/hyperlink" Target="https://detail.tmall.com/item.htm?spm=a1z0d.6639537.1997196601.143.69fb7484VyRsU5&amp;id=563699226824" TargetMode="External"/><Relationship Id="rId12" Type="http://schemas.openxmlformats.org/officeDocument/2006/relationships/hyperlink" Target="https://detail.tmall.com/item.htm?spm=a1z0d.6639537.1997196601.60.69fb7484VyRsU5&amp;id=41281651528" TargetMode="External"/><Relationship Id="rId2" Type="http://schemas.openxmlformats.org/officeDocument/2006/relationships/hyperlink" Target="https://detail.tmall.com/item.htm?spm=a1z0d.6639537.1997196601.208.69fb7484KlRwfc&amp;id=537754054201" TargetMode="External"/><Relationship Id="rId16" Type="http://schemas.openxmlformats.org/officeDocument/2006/relationships/hyperlink" Target="https://item.taobao.com/item.htm?spm=a1z0d.6639537.1997196601.249.69fb7484VyRsU5&amp;id=563557107716" TargetMode="External"/><Relationship Id="rId1" Type="http://schemas.openxmlformats.org/officeDocument/2006/relationships/hyperlink" Target="https://detail.tmall.com/item.htm?spm=a1z0d.6639537.1997196601.80.69fb7484KlRwfc&amp;id=550250152823" TargetMode="External"/><Relationship Id="rId6" Type="http://schemas.openxmlformats.org/officeDocument/2006/relationships/hyperlink" Target="https://detail.tmall.com/item.htm?spm=a1z0d.6639537.1997196601.115.69fb7484VyRsU5&amp;id=42309931636" TargetMode="External"/><Relationship Id="rId11" Type="http://schemas.openxmlformats.org/officeDocument/2006/relationships/hyperlink" Target="https://detail.tmall.com/item.htm?spm=a1z0d.6639537.1997196601.49.69fb7484VyRsU5&amp;id=554953110222" TargetMode="External"/><Relationship Id="rId5" Type="http://schemas.openxmlformats.org/officeDocument/2006/relationships/hyperlink" Target="https://item.taobao.com/item.htm?spm=a1z0d.6639537.1997196601.4.69fb7484VyRsU5&amp;id=574487091473" TargetMode="External"/><Relationship Id="rId15" Type="http://schemas.openxmlformats.org/officeDocument/2006/relationships/hyperlink" Target="https://detail.tmall.com/item.htm?spm=a1z0d.6639537.1997196601.177.69fb7484VyRsU5&amp;id=21261751847" TargetMode="External"/><Relationship Id="rId10" Type="http://schemas.openxmlformats.org/officeDocument/2006/relationships/hyperlink" Target="https://detail.tmall.com/item.htm?spm=a1z0d.6639537.1997196601.169.69fb7484VyRsU5&amp;id=522820720009" TargetMode="External"/><Relationship Id="rId4" Type="http://schemas.openxmlformats.org/officeDocument/2006/relationships/hyperlink" Target="https://detail.tmall.com/item.htm?spm=a1z0d.6639537.1997196601.35.69fb7484KlRwfc&amp;id=41248626148" TargetMode="External"/><Relationship Id="rId9" Type="http://schemas.openxmlformats.org/officeDocument/2006/relationships/hyperlink" Target="https://detail.tmall.com/item.htm?spm=a1z0d.6639537.1997196601.161.69fb7484VyRsU5&amp;id=543159174428" TargetMode="External"/><Relationship Id="rId14" Type="http://schemas.openxmlformats.org/officeDocument/2006/relationships/hyperlink" Target="https://detail.tmall.com/item.htm?spm=a1z0d.6639537.1997196601.278.69fb7484VyRsU5&amp;id=434858272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2C75-36D8-454A-A31C-F5068CFB55FA}">
  <dimension ref="A1:G38"/>
  <sheetViews>
    <sheetView tabSelected="1" workbookViewId="0">
      <selection activeCell="D12" sqref="D12"/>
    </sheetView>
  </sheetViews>
  <sheetFormatPr defaultRowHeight="13.95" x14ac:dyDescent="0.25"/>
  <cols>
    <col min="1" max="1" width="29.44140625" customWidth="1"/>
    <col min="2" max="2" width="25.21875" customWidth="1"/>
    <col min="3" max="3" width="14.109375" customWidth="1"/>
    <col min="4" max="4" width="17.88671875" customWidth="1"/>
    <col min="5" max="5" width="13.33203125" customWidth="1"/>
    <col min="6" max="6" width="43" customWidth="1"/>
    <col min="7" max="7" width="29.5546875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s="2" t="s">
        <v>5</v>
      </c>
      <c r="F2" s="2" t="s">
        <v>34</v>
      </c>
      <c r="G2" s="2" t="s">
        <v>33</v>
      </c>
    </row>
    <row r="3" spans="1:7" x14ac:dyDescent="0.25">
      <c r="A3" t="s">
        <v>6</v>
      </c>
      <c r="B3" t="s">
        <v>7</v>
      </c>
      <c r="C3">
        <v>4</v>
      </c>
      <c r="D3">
        <v>18</v>
      </c>
      <c r="E3">
        <f>D3*C3</f>
        <v>72</v>
      </c>
      <c r="G3" s="3" t="s">
        <v>35</v>
      </c>
    </row>
    <row r="4" spans="1:7" x14ac:dyDescent="0.25">
      <c r="A4" t="s">
        <v>8</v>
      </c>
      <c r="B4" t="s">
        <v>9</v>
      </c>
      <c r="C4">
        <v>1</v>
      </c>
      <c r="D4">
        <v>222</v>
      </c>
      <c r="E4">
        <f>D4*C4</f>
        <v>222</v>
      </c>
      <c r="G4" s="3" t="s">
        <v>36</v>
      </c>
    </row>
    <row r="5" spans="1:7" x14ac:dyDescent="0.25">
      <c r="A5" t="s">
        <v>10</v>
      </c>
      <c r="B5" t="s">
        <v>11</v>
      </c>
      <c r="C5">
        <v>4</v>
      </c>
      <c r="D5">
        <v>16.55</v>
      </c>
      <c r="E5">
        <f t="shared" ref="E5:E14" si="0">D5*C5</f>
        <v>66.2</v>
      </c>
      <c r="G5" s="3" t="s">
        <v>37</v>
      </c>
    </row>
    <row r="6" spans="1:7" x14ac:dyDescent="0.25">
      <c r="A6" s="6" t="s">
        <v>12</v>
      </c>
      <c r="B6" t="s">
        <v>13</v>
      </c>
      <c r="C6">
        <v>18</v>
      </c>
      <c r="D6">
        <v>38</v>
      </c>
      <c r="E6">
        <f t="shared" si="0"/>
        <v>684</v>
      </c>
      <c r="G6" s="3" t="s">
        <v>56</v>
      </c>
    </row>
    <row r="7" spans="1:7" x14ac:dyDescent="0.25">
      <c r="A7" s="6"/>
    </row>
    <row r="8" spans="1:7" x14ac:dyDescent="0.25">
      <c r="A8" s="6"/>
      <c r="B8" t="s">
        <v>14</v>
      </c>
      <c r="C8">
        <v>15</v>
      </c>
      <c r="D8">
        <v>8.81</v>
      </c>
      <c r="E8">
        <f t="shared" si="0"/>
        <v>132.15</v>
      </c>
      <c r="G8" s="3" t="s">
        <v>38</v>
      </c>
    </row>
    <row r="9" spans="1:7" x14ac:dyDescent="0.25">
      <c r="A9" s="6" t="s">
        <v>15</v>
      </c>
      <c r="B9">
        <v>18650</v>
      </c>
      <c r="C9">
        <v>2</v>
      </c>
      <c r="D9">
        <v>32</v>
      </c>
      <c r="E9">
        <f t="shared" si="0"/>
        <v>64</v>
      </c>
      <c r="F9" s="4" t="s">
        <v>73</v>
      </c>
      <c r="G9" s="3" t="s">
        <v>39</v>
      </c>
    </row>
    <row r="10" spans="1:7" x14ac:dyDescent="0.25">
      <c r="A10" s="6"/>
    </row>
    <row r="11" spans="1:7" x14ac:dyDescent="0.25">
      <c r="A11" s="6" t="s">
        <v>16</v>
      </c>
      <c r="B11">
        <v>18650</v>
      </c>
      <c r="C11" s="1">
        <v>2</v>
      </c>
      <c r="D11" s="1">
        <v>5.5</v>
      </c>
      <c r="E11" s="1">
        <f t="shared" si="0"/>
        <v>11</v>
      </c>
      <c r="F11" t="s">
        <v>42</v>
      </c>
      <c r="G11" s="3" t="s">
        <v>40</v>
      </c>
    </row>
    <row r="12" spans="1:7" x14ac:dyDescent="0.25">
      <c r="A12" s="6"/>
      <c r="C12" s="1"/>
      <c r="D12" s="1"/>
      <c r="E12" s="1"/>
      <c r="F12" t="s">
        <v>41</v>
      </c>
    </row>
    <row r="13" spans="1:7" x14ac:dyDescent="0.25">
      <c r="A13" t="s">
        <v>17</v>
      </c>
      <c r="B13" t="s">
        <v>18</v>
      </c>
      <c r="C13">
        <v>4</v>
      </c>
      <c r="D13">
        <v>16.010000000000002</v>
      </c>
      <c r="E13">
        <f t="shared" si="0"/>
        <v>64.040000000000006</v>
      </c>
      <c r="G13" s="3" t="s">
        <v>46</v>
      </c>
    </row>
    <row r="14" spans="1:7" x14ac:dyDescent="0.25">
      <c r="A14" t="s">
        <v>19</v>
      </c>
      <c r="B14" t="s">
        <v>20</v>
      </c>
      <c r="C14">
        <v>2</v>
      </c>
      <c r="D14">
        <v>3.16</v>
      </c>
      <c r="E14">
        <f t="shared" si="0"/>
        <v>6.32</v>
      </c>
      <c r="G14" s="3" t="s">
        <v>45</v>
      </c>
    </row>
    <row r="15" spans="1:7" x14ac:dyDescent="0.25">
      <c r="A15" t="s">
        <v>21</v>
      </c>
      <c r="C15" t="s">
        <v>22</v>
      </c>
      <c r="D15">
        <v>3.7</v>
      </c>
      <c r="E15">
        <v>3.7</v>
      </c>
      <c r="G15" s="3" t="s">
        <v>44</v>
      </c>
    </row>
    <row r="16" spans="1:7" x14ac:dyDescent="0.25">
      <c r="A16" s="1" t="s">
        <v>23</v>
      </c>
      <c r="B16" s="1" t="s">
        <v>24</v>
      </c>
      <c r="C16" s="1">
        <v>2</v>
      </c>
      <c r="D16" s="1">
        <v>23.18</v>
      </c>
      <c r="E16" s="1">
        <f t="shared" ref="E16" si="1">D16*C16</f>
        <v>46.36</v>
      </c>
      <c r="G16" s="3" t="s">
        <v>43</v>
      </c>
    </row>
    <row r="17" spans="1:7" x14ac:dyDescent="0.25">
      <c r="A17" t="s">
        <v>25</v>
      </c>
      <c r="C17">
        <v>20</v>
      </c>
      <c r="E17">
        <v>6.5</v>
      </c>
      <c r="G17" s="3" t="s">
        <v>50</v>
      </c>
    </row>
    <row r="18" spans="1:7" x14ac:dyDescent="0.25">
      <c r="A18" t="s">
        <v>26</v>
      </c>
      <c r="B18" t="s">
        <v>27</v>
      </c>
      <c r="C18" t="s">
        <v>28</v>
      </c>
      <c r="D18">
        <v>5.9</v>
      </c>
      <c r="E18">
        <v>5.9</v>
      </c>
      <c r="F18" t="s">
        <v>52</v>
      </c>
      <c r="G18" s="3" t="s">
        <v>49</v>
      </c>
    </row>
    <row r="19" spans="1:7" x14ac:dyDescent="0.25">
      <c r="A19" t="s">
        <v>29</v>
      </c>
      <c r="B19" t="s">
        <v>30</v>
      </c>
      <c r="C19">
        <v>5</v>
      </c>
      <c r="E19">
        <v>1.73</v>
      </c>
      <c r="G19" s="3" t="s">
        <v>48</v>
      </c>
    </row>
    <row r="20" spans="1:7" x14ac:dyDescent="0.25">
      <c r="A20" t="s">
        <v>31</v>
      </c>
      <c r="B20" t="s">
        <v>32</v>
      </c>
      <c r="E20">
        <v>82</v>
      </c>
      <c r="F20" t="s">
        <v>51</v>
      </c>
      <c r="G20" s="3" t="s">
        <v>47</v>
      </c>
    </row>
    <row r="21" spans="1:7" x14ac:dyDescent="0.25">
      <c r="A21" t="s">
        <v>53</v>
      </c>
      <c r="B21" t="s">
        <v>54</v>
      </c>
      <c r="C21">
        <v>4</v>
      </c>
      <c r="D21">
        <v>14.11</v>
      </c>
      <c r="E21">
        <f>C21*D21</f>
        <v>56.44</v>
      </c>
      <c r="G21" s="3" t="s">
        <v>55</v>
      </c>
    </row>
    <row r="24" spans="1:7" x14ac:dyDescent="0.25">
      <c r="A24" s="5" t="s">
        <v>57</v>
      </c>
    </row>
    <row r="25" spans="1:7" x14ac:dyDescent="0.25">
      <c r="A25" t="s">
        <v>58</v>
      </c>
      <c r="D25">
        <v>30</v>
      </c>
    </row>
    <row r="26" spans="1:7" x14ac:dyDescent="0.25">
      <c r="A26" t="s">
        <v>59</v>
      </c>
      <c r="D26">
        <v>30</v>
      </c>
    </row>
    <row r="27" spans="1:7" x14ac:dyDescent="0.25">
      <c r="A27" t="s">
        <v>60</v>
      </c>
      <c r="D27">
        <v>10</v>
      </c>
    </row>
    <row r="28" spans="1:7" x14ac:dyDescent="0.25">
      <c r="A28" t="s">
        <v>61</v>
      </c>
      <c r="D28">
        <v>5</v>
      </c>
    </row>
    <row r="29" spans="1:7" x14ac:dyDescent="0.25">
      <c r="A29" t="s">
        <v>62</v>
      </c>
    </row>
    <row r="30" spans="1:7" x14ac:dyDescent="0.25">
      <c r="A30" t="s">
        <v>63</v>
      </c>
    </row>
    <row r="31" spans="1:7" x14ac:dyDescent="0.25">
      <c r="A31" t="s">
        <v>64</v>
      </c>
      <c r="D31">
        <v>4</v>
      </c>
    </row>
    <row r="32" spans="1:7" x14ac:dyDescent="0.25">
      <c r="A32" t="s">
        <v>65</v>
      </c>
    </row>
    <row r="33" spans="1:2" x14ac:dyDescent="0.25">
      <c r="A33" t="s">
        <v>66</v>
      </c>
    </row>
    <row r="34" spans="1:2" x14ac:dyDescent="0.25">
      <c r="A34" t="s">
        <v>67</v>
      </c>
    </row>
    <row r="35" spans="1:2" x14ac:dyDescent="0.25">
      <c r="A35" t="s">
        <v>68</v>
      </c>
    </row>
    <row r="36" spans="1:2" x14ac:dyDescent="0.25">
      <c r="A36" t="s">
        <v>69</v>
      </c>
    </row>
    <row r="37" spans="1:2" x14ac:dyDescent="0.25">
      <c r="A37" t="s">
        <v>70</v>
      </c>
      <c r="B37" t="s">
        <v>72</v>
      </c>
    </row>
    <row r="38" spans="1:2" x14ac:dyDescent="0.25">
      <c r="A38" t="s">
        <v>71</v>
      </c>
    </row>
  </sheetData>
  <mergeCells count="3">
    <mergeCell ref="A6:A8"/>
    <mergeCell ref="A9:A10"/>
    <mergeCell ref="A11:A12"/>
  </mergeCells>
  <phoneticPr fontId="3" type="noConversion"/>
  <hyperlinks>
    <hyperlink ref="G3" r:id="rId1" xr:uid="{C11B99D8-2500-4C1B-85C1-4A370086D478}"/>
    <hyperlink ref="G4" r:id="rId2" xr:uid="{556B2F75-365D-47AF-829F-D563CE45EDCF}"/>
    <hyperlink ref="G5" r:id="rId3" xr:uid="{9A69DB01-C8ED-42AC-A27A-86A5B4BF1523}"/>
    <hyperlink ref="G8" r:id="rId4" xr:uid="{6A244170-24FF-4D4D-AA6F-AF6FDB42377F}"/>
    <hyperlink ref="G9" r:id="rId5" xr:uid="{6E57CD2C-E338-4691-996C-054D892CF579}"/>
    <hyperlink ref="G11" r:id="rId6" xr:uid="{7FCA58D5-C2E7-4B37-9CB0-D1CF19D98EEF}"/>
    <hyperlink ref="G16" r:id="rId7" xr:uid="{4888094E-43F7-4B49-BCBF-33DE34365359}"/>
    <hyperlink ref="G15" r:id="rId8" xr:uid="{F2F170AA-F34E-441B-AC01-B0AD08F8555A}"/>
    <hyperlink ref="G14" r:id="rId9" xr:uid="{FACE7D9B-966F-4402-8959-3CE1FA0A9F4A}"/>
    <hyperlink ref="G13" r:id="rId10" xr:uid="{D1607C3F-F9ED-43D8-9DF7-27BC1E44C245}"/>
    <hyperlink ref="G20" r:id="rId11" xr:uid="{92308474-FA37-4214-8CE6-5B7659C44609}"/>
    <hyperlink ref="G19" r:id="rId12" xr:uid="{303116BB-4138-47B7-81E3-DE3288A50010}"/>
    <hyperlink ref="G18" r:id="rId13" xr:uid="{8C3E29FC-156D-4780-B00B-018F822E5C58}"/>
    <hyperlink ref="G17" r:id="rId14" xr:uid="{035C2CB8-8A1E-496A-9AF1-694875B84829}"/>
    <hyperlink ref="G21" r:id="rId15" xr:uid="{1A428C44-F8C1-4A02-B91B-C3B52ECFBB08}"/>
    <hyperlink ref="G6" r:id="rId16" xr:uid="{9DA30085-F7CE-413C-B804-96E2774F5E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</dc:creator>
  <cp:lastModifiedBy>alext</cp:lastModifiedBy>
  <dcterms:created xsi:type="dcterms:W3CDTF">2018-11-16T02:31:19Z</dcterms:created>
  <dcterms:modified xsi:type="dcterms:W3CDTF">2018-11-16T03:01:09Z</dcterms:modified>
</cp:coreProperties>
</file>