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0E5F1EBB-8400-4BAE-BA98-FA8A4F0DA349}" xr6:coauthVersionLast="47" xr6:coauthVersionMax="47" xr10:uidLastSave="{00000000-0000-0000-0000-000000000000}"/>
  <bookViews>
    <workbookView xWindow="12525" yWindow="4260" windowWidth="12150" windowHeight="12735" xr2:uid="{BBB6E548-EF29-4757-9380-A06E1263C0EA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2" i="1" l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AX2" i="1" s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<sst xmlns="http://schemas.openxmlformats.org/spreadsheetml/2006/main" count="1" uniqueCount="1">
  <si>
    <t>商品名稱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</si>
</sst>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細明體"/>
      <family val="2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0" borderId="0" xfId="0" applyAlignment="1"/>
  </cellXfs>
  <cellStyles count="2">
    <cellStyle name="一般" xfId="0" builtinId="0"/>
    <cellStyle name="一般 2" xfId="1" xr:uid="{45D074E6-B2A2-4240-90AC-4CF490CD7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/Downloads/&#32102;&#26757;&#276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蝦皮原始資料"/>
      <sheetName val="蝦皮原始資料-產品名稱"/>
      <sheetName val="蝦皮訂單編號"/>
      <sheetName val="蝦皮訂單公式1-110"/>
      <sheetName val="列印出貨單1-15"/>
      <sheetName val="列印出貨單16-30"/>
      <sheetName val="列印出貨單31-45"/>
      <sheetName val="列印出貨單46-60"/>
      <sheetName val="列印出貨單61-75"/>
      <sheetName val="列印出貨單76-90"/>
      <sheetName val="列印出貨單91-105"/>
      <sheetName val="產品表FOR蝦皮"/>
      <sheetName val="發票公式"/>
      <sheetName val="今日庫存"/>
    </sheetNames>
    <sheetDataSet>
      <sheetData sheetId="0">
        <row r="1">
          <cell r="A1" t="str">
            <v>訂單編號</v>
          </cell>
          <cell r="B1" t="str">
            <v>訂單狀態 (單)</v>
          </cell>
          <cell r="C1" t="str">
            <v>退貨 / 退款狀態 (單)</v>
          </cell>
          <cell r="D1" t="str">
            <v>買家帳號 (單)</v>
          </cell>
          <cell r="E1" t="str">
            <v>訂單成立日期</v>
          </cell>
          <cell r="F1" t="str">
            <v>商品總價 (單)</v>
          </cell>
          <cell r="G1" t="str">
            <v>買家支付運費(單)</v>
          </cell>
          <cell r="H1" t="str">
            <v>蝦皮補助運費</v>
          </cell>
          <cell r="I1" t="str">
            <v>退貨運費</v>
          </cell>
          <cell r="J1" t="str">
            <v>買家總支付金額(單)</v>
          </cell>
          <cell r="K1" t="str">
            <v>蝦皮補貼金額(品)</v>
          </cell>
          <cell r="L1" t="str">
            <v>蝦幣折抵 (單)</v>
          </cell>
          <cell r="M1" t="str">
            <v>銀行信用卡活動折抵(單)</v>
          </cell>
          <cell r="N1" t="str">
            <v>折扣券代碼(單)</v>
          </cell>
          <cell r="O1" t="str">
            <v>賣家折扣券(單)</v>
          </cell>
          <cell r="P1" t="str">
            <v>賣家蝦幣回饋券</v>
          </cell>
          <cell r="Q1" t="str">
            <v>蝦皮折扣券(單)</v>
          </cell>
          <cell r="R1" t="str">
            <v>成交手續費 (單)</v>
          </cell>
          <cell r="S1" t="str">
            <v>活動服務費</v>
          </cell>
          <cell r="T1" t="str">
            <v>金流服務費</v>
          </cell>
          <cell r="U1" t="str">
            <v>分期付款期數 (單)</v>
          </cell>
          <cell r="V1" t="str">
            <v>信用卡手續費利率 (單)</v>
          </cell>
          <cell r="W1" t="str">
            <v>商品名稱 (品)</v>
          </cell>
          <cell r="X1" t="str">
            <v>商品選項名稱 (品)</v>
          </cell>
          <cell r="Y1" t="str">
            <v>商品原價 (品)</v>
          </cell>
          <cell r="Z1" t="str">
            <v>商品活動價格 (品)</v>
          </cell>
          <cell r="AA1" t="str">
            <v>主商品貨號</v>
          </cell>
          <cell r="AB1" t="str">
            <v>商品選項貨號</v>
          </cell>
          <cell r="AC1" t="str">
            <v>數量</v>
          </cell>
          <cell r="AD1" t="str">
            <v>促銷組合指標 (品)</v>
          </cell>
          <cell r="AE1" t="str">
            <v>蝦皮促銷組合折扣:促銷組合標籤(品)</v>
          </cell>
          <cell r="AF1" t="str">
            <v>收件地址 (單)</v>
          </cell>
          <cell r="AG1" t="str">
            <v>收件者電話 (單)</v>
          </cell>
          <cell r="AH1" t="str">
            <v>取件門市店號 (單)</v>
          </cell>
          <cell r="AI1" t="str">
            <v>城市 (單)</v>
          </cell>
          <cell r="AJ1" t="str">
            <v>行政區 (單)</v>
          </cell>
          <cell r="AK1" t="str">
            <v>郵遞區號 (單)</v>
          </cell>
          <cell r="AL1" t="str">
            <v>收件者姓名 (單)</v>
          </cell>
          <cell r="AM1" t="str">
            <v>寄送方式 (單)</v>
          </cell>
          <cell r="AN1" t="str">
            <v>出貨方式 (單)</v>
          </cell>
          <cell r="AO1" t="str">
            <v>備貨時間 (單)</v>
          </cell>
          <cell r="AP1" t="str">
            <v>付款方式 (單)</v>
          </cell>
          <cell r="AQ1" t="str">
            <v>最晚出貨日期 (單)</v>
          </cell>
          <cell r="AR1" t="str">
            <v>包裹查詢號碼 (單)</v>
          </cell>
          <cell r="AS1" t="str">
            <v>買家付款時間 (單)</v>
          </cell>
          <cell r="AT1" t="str">
            <v>實際出貨時間 (單)</v>
          </cell>
          <cell r="AU1" t="str">
            <v>訂單完成時間 (單)</v>
          </cell>
          <cell r="AV1" t="str">
            <v>買家備註 (單)</v>
          </cell>
          <cell r="AW1" t="str">
            <v>備註 (單)</v>
          </cell>
        </row>
        <row r="2">
          <cell r="A2" t="str">
            <v>220731TT0Y3NHG</v>
          </cell>
          <cell r="B2" t="str">
            <v>待出貨</v>
          </cell>
          <cell r="C2" t="str">
            <v/>
          </cell>
          <cell r="D2">
            <v>0</v>
          </cell>
          <cell r="E2" t="str">
            <v>2022-07-31 07:01</v>
          </cell>
          <cell r="F2" t="str">
            <v>962.00</v>
          </cell>
          <cell r="G2" t="str">
            <v>180.00</v>
          </cell>
          <cell r="H2" t="str">
            <v>0.00</v>
          </cell>
          <cell r="I2" t="str">
            <v>0.00</v>
          </cell>
          <cell r="J2" t="str">
            <v>1142.00</v>
          </cell>
          <cell r="K2" t="str">
            <v>0.00</v>
          </cell>
          <cell r="L2">
            <v>8</v>
          </cell>
          <cell r="M2" t="str">
            <v>0.00</v>
          </cell>
          <cell r="N2" t="str">
            <v/>
          </cell>
          <cell r="O2" t="str">
            <v>0.00</v>
          </cell>
          <cell r="P2" t="str">
            <v>0.00</v>
          </cell>
          <cell r="Q2" t="str">
            <v>0.00</v>
          </cell>
          <cell r="R2" t="str">
            <v>29.00</v>
          </cell>
          <cell r="S2" t="str">
            <v>0.00</v>
          </cell>
          <cell r="T2" t="str">
            <v>23.00</v>
          </cell>
          <cell r="U2">
            <v>0</v>
          </cell>
          <cell r="V2" t="str">
            <v>2.00%</v>
          </cell>
          <cell r="W2" t="str">
            <v>純手工天然寶寶饅頭 手指食物 BLW 原味太太副食品</v>
          </cell>
          <cell r="X2" t="str">
            <v/>
          </cell>
          <cell r="Y2" t="str">
            <v>110.00</v>
          </cell>
          <cell r="Z2" t="str">
            <v>110.00</v>
          </cell>
          <cell r="AA2" t="str">
            <v/>
          </cell>
          <cell r="AB2" t="str">
            <v/>
          </cell>
          <cell r="AC2">
            <v>3</v>
          </cell>
          <cell r="AD2" t="str">
            <v>N</v>
          </cell>
          <cell r="AE2" t="str">
            <v>-</v>
          </cell>
          <cell r="AF2" t="str">
            <v>832 高雄市林園區999巷69弄496號</v>
          </cell>
          <cell r="AG2">
            <v>886971432144</v>
          </cell>
          <cell r="AH2" t="str">
            <v/>
          </cell>
          <cell r="AI2" t="str">
            <v>高雄市</v>
          </cell>
          <cell r="AJ2" t="str">
            <v>林園區</v>
          </cell>
          <cell r="AK2" t="str">
            <v>832</v>
          </cell>
          <cell r="AL2" t="str">
            <v>OP~</v>
          </cell>
          <cell r="AM2" t="str">
            <v>賣家宅配：冷凍</v>
          </cell>
          <cell r="AN2" t="str">
            <v/>
          </cell>
          <cell r="AO2" t="str">
            <v>較長備貨</v>
          </cell>
          <cell r="AP2" t="str">
            <v>銀行轉帳</v>
          </cell>
          <cell r="AQ2" t="str">
            <v>2022-08-16 19:26</v>
          </cell>
          <cell r="AR2" t="str">
            <v/>
          </cell>
          <cell r="AS2" t="str">
            <v>2022-08-02 19:26</v>
          </cell>
          <cell r="AT2" t="str">
            <v/>
          </cell>
          <cell r="AU2" t="str">
            <v/>
          </cell>
          <cell r="AV2" t="str">
            <v/>
          </cell>
          <cell r="AW2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7C28-7F60-4886-8D69-069A27A4BB62}">
  <dimension ref="A1:AX2"/>
  <sheetViews>
    <sheetView tabSelected="1" workbookViewId="0">
      <selection sqref="A1:AX2"/>
    </sheetView>
  </sheetViews>
  <sheetFormatPr defaultRowHeight="16.5" x14ac:dyDescent="0.25"/>
  <sheetData>
    <row r="1" spans="1:50" ht="51" x14ac:dyDescent="0.25">
      <c r="A1" s="1" t="str">
        <f>[1]蝦皮原始資料!A1</f>
        <v>訂單編號</v>
      </c>
      <c r="B1" s="1" t="str">
        <f>[1]蝦皮原始資料!B1</f>
        <v>訂單狀態 (單)</v>
      </c>
      <c r="C1" s="1" t="str">
        <f>[1]蝦皮原始資料!C1</f>
        <v>退貨 / 退款狀態 (單)</v>
      </c>
      <c r="D1" s="1" t="str">
        <f>[1]蝦皮原始資料!D1</f>
        <v>買家帳號 (單)</v>
      </c>
      <c r="E1" s="1" t="str">
        <f>[1]蝦皮原始資料!E1</f>
        <v>訂單成立日期</v>
      </c>
      <c r="F1" s="1" t="str">
        <f>[1]蝦皮原始資料!F1</f>
        <v>商品總價 (單)</v>
      </c>
      <c r="G1" s="1" t="str">
        <f>[1]蝦皮原始資料!G1</f>
        <v>買家支付運費(單)</v>
      </c>
      <c r="H1" s="1" t="str">
        <f>[1]蝦皮原始資料!H1</f>
        <v>蝦皮補助運費</v>
      </c>
      <c r="I1" s="1" t="str">
        <f>[1]蝦皮原始資料!I1</f>
        <v>退貨運費</v>
      </c>
      <c r="J1" s="1" t="str">
        <f>[1]蝦皮原始資料!J1</f>
        <v>買家總支付金額(單)</v>
      </c>
      <c r="K1" s="1" t="str">
        <f>[1]蝦皮原始資料!K1</f>
        <v>蝦皮補貼金額(品)</v>
      </c>
      <c r="L1" s="1" t="str">
        <f>[1]蝦皮原始資料!L1</f>
        <v>蝦幣折抵 (單)</v>
      </c>
      <c r="M1" s="1" t="str">
        <f>[1]蝦皮原始資料!M1</f>
        <v>銀行信用卡活動折抵(單)</v>
      </c>
      <c r="N1" s="1" t="str">
        <f>[1]蝦皮原始資料!N1</f>
        <v>折扣券代碼(單)</v>
      </c>
      <c r="O1" s="1" t="str">
        <f>[1]蝦皮原始資料!O1</f>
        <v>賣家折扣券(單)</v>
      </c>
      <c r="P1" s="1" t="str">
        <f>[1]蝦皮原始資料!P1</f>
        <v>賣家蝦幣回饋券</v>
      </c>
      <c r="Q1" s="1" t="str">
        <f>[1]蝦皮原始資料!Q1</f>
        <v>蝦皮折扣券(單)</v>
      </c>
      <c r="R1" s="1" t="str">
        <f>[1]蝦皮原始資料!R1</f>
        <v>成交手續費 (單)</v>
      </c>
      <c r="S1" s="1" t="str">
        <f>[1]蝦皮原始資料!S1</f>
        <v>活動服務費</v>
      </c>
      <c r="T1" s="1" t="str">
        <f>[1]蝦皮原始資料!T1</f>
        <v>金流服務費</v>
      </c>
      <c r="U1" s="1" t="str">
        <f>[1]蝦皮原始資料!U1</f>
        <v>分期付款期數 (單)</v>
      </c>
      <c r="V1" s="1" t="str">
        <f>[1]蝦皮原始資料!V1</f>
        <v>信用卡手續費利率 (單)</v>
      </c>
      <c r="W1" s="1" t="str">
        <f>[1]蝦皮原始資料!W1</f>
        <v>商品名稱 (品)</v>
      </c>
      <c r="X1" s="1" t="str">
        <f>[1]蝦皮原始資料!X1</f>
        <v>商品選項名稱 (品)</v>
      </c>
      <c r="Y1" s="1" t="str">
        <f>[1]蝦皮原始資料!Y1</f>
        <v>商品原價 (品)</v>
      </c>
      <c r="Z1" s="1" t="str">
        <f>[1]蝦皮原始資料!Z1</f>
        <v>商品活動價格 (品)</v>
      </c>
      <c r="AA1" s="1" t="str">
        <f>[1]蝦皮原始資料!AA1</f>
        <v>主商品貨號</v>
      </c>
      <c r="AB1" s="1" t="str">
        <f>[1]蝦皮原始資料!AB1</f>
        <v>商品選項貨號</v>
      </c>
      <c r="AC1" s="1" t="str">
        <f>[1]蝦皮原始資料!AC1</f>
        <v>數量</v>
      </c>
      <c r="AD1" s="1" t="str">
        <f>[1]蝦皮原始資料!AD1</f>
        <v>促銷組合指標 (品)</v>
      </c>
      <c r="AE1" s="1" t="str">
        <f>[1]蝦皮原始資料!AE1</f>
        <v>蝦皮促銷組合折扣:促銷組合標籤(品)</v>
      </c>
      <c r="AF1" s="1" t="str">
        <f>[1]蝦皮原始資料!AF1</f>
        <v>收件地址 (單)</v>
      </c>
      <c r="AG1" s="1" t="str">
        <f>[1]蝦皮原始資料!AG1</f>
        <v>收件者電話 (單)</v>
      </c>
      <c r="AH1" s="1" t="str">
        <f>[1]蝦皮原始資料!AH1</f>
        <v>取件門市店號 (單)</v>
      </c>
      <c r="AI1" s="1" t="str">
        <f>[1]蝦皮原始資料!AI1</f>
        <v>城市 (單)</v>
      </c>
      <c r="AJ1" s="1" t="str">
        <f>[1]蝦皮原始資料!AJ1</f>
        <v>行政區 (單)</v>
      </c>
      <c r="AK1" s="1" t="str">
        <f>[1]蝦皮原始資料!AK1</f>
        <v>郵遞區號 (單)</v>
      </c>
      <c r="AL1" s="1" t="str">
        <f>[1]蝦皮原始資料!AL1</f>
        <v>收件者姓名 (單)</v>
      </c>
      <c r="AM1" s="1" t="str">
        <f>[1]蝦皮原始資料!AM1</f>
        <v>寄送方式 (單)</v>
      </c>
      <c r="AN1" s="1" t="str">
        <f>[1]蝦皮原始資料!AN1</f>
        <v>出貨方式 (單)</v>
      </c>
      <c r="AO1" s="1" t="str">
        <f>[1]蝦皮原始資料!AO1</f>
        <v>備貨時間 (單)</v>
      </c>
      <c r="AP1" s="1" t="str">
        <f>[1]蝦皮原始資料!AP1</f>
        <v>付款方式 (單)</v>
      </c>
      <c r="AQ1" s="1" t="str">
        <f>[1]蝦皮原始資料!AQ1</f>
        <v>最晚出貨日期 (單)</v>
      </c>
      <c r="AR1" s="1" t="str">
        <f>[1]蝦皮原始資料!AR1</f>
        <v>包裹查詢號碼 (單)</v>
      </c>
      <c r="AS1" s="1" t="str">
        <f>[1]蝦皮原始資料!AS1</f>
        <v>買家付款時間 (單)</v>
      </c>
      <c r="AT1" s="1" t="str">
        <f>[1]蝦皮原始資料!AT1</f>
        <v>實際出貨時間 (單)</v>
      </c>
      <c r="AU1" s="1" t="str">
        <f>[1]蝦皮原始資料!AU1</f>
        <v>訂單完成時間 (單)</v>
      </c>
      <c r="AV1" s="1" t="str">
        <f>[1]蝦皮原始資料!AV1</f>
        <v>買家備註 (單)</v>
      </c>
      <c r="AW1" s="1" t="str">
        <f>[1]蝦皮原始資料!AW1</f>
        <v>備註 (單)</v>
      </c>
      <c r="AX1" s="2" t="s">
        <v>0</v>
      </c>
    </row>
    <row r="2" spans="1:50" ht="63.75" x14ac:dyDescent="0.25">
      <c r="A2" s="1" t="str">
        <f>[1]蝦皮原始資料!A2</f>
        <v>220731TT0Y3NHG</v>
      </c>
      <c r="B2" s="1" t="str">
        <f>[1]蝦皮原始資料!B2</f>
        <v>待出貨</v>
      </c>
      <c r="C2" s="1" t="str">
        <f>[1]蝦皮原始資料!C2</f>
        <v/>
      </c>
      <c r="D2" s="1">
        <f>[1]蝦皮原始資料!D2</f>
        <v>0</v>
      </c>
      <c r="E2" s="1" t="str">
        <f>[1]蝦皮原始資料!E2</f>
        <v>2022-07-31 07:01</v>
      </c>
      <c r="F2" s="1" t="str">
        <f>[1]蝦皮原始資料!F2</f>
        <v>962.00</v>
      </c>
      <c r="G2" s="1" t="str">
        <f>[1]蝦皮原始資料!G2</f>
        <v>180.00</v>
      </c>
      <c r="H2" s="1" t="str">
        <f>[1]蝦皮原始資料!H2</f>
        <v>0.00</v>
      </c>
      <c r="I2" s="1" t="str">
        <f>[1]蝦皮原始資料!I2</f>
        <v>0.00</v>
      </c>
      <c r="J2" s="1" t="str">
        <f>[1]蝦皮原始資料!J2</f>
        <v>1142.00</v>
      </c>
      <c r="K2" s="1" t="str">
        <f>[1]蝦皮原始資料!K2</f>
        <v>0.00</v>
      </c>
      <c r="L2" s="1">
        <f>[1]蝦皮原始資料!L2</f>
        <v>8</v>
      </c>
      <c r="M2" s="1" t="str">
        <f>[1]蝦皮原始資料!M2</f>
        <v>0.00</v>
      </c>
      <c r="N2" s="1" t="str">
        <f>[1]蝦皮原始資料!N2</f>
        <v/>
      </c>
      <c r="O2" s="1" t="str">
        <f>[1]蝦皮原始資料!O2</f>
        <v>0.00</v>
      </c>
      <c r="P2" s="1" t="str">
        <f>[1]蝦皮原始資料!P2</f>
        <v>0.00</v>
      </c>
      <c r="Q2" s="1" t="str">
        <f>[1]蝦皮原始資料!Q2</f>
        <v>0.00</v>
      </c>
      <c r="R2" s="1" t="str">
        <f>[1]蝦皮原始資料!R2</f>
        <v>29.00</v>
      </c>
      <c r="S2" s="1" t="str">
        <f>[1]蝦皮原始資料!S2</f>
        <v>0.00</v>
      </c>
      <c r="T2" s="1" t="str">
        <f>[1]蝦皮原始資料!T2</f>
        <v>23.00</v>
      </c>
      <c r="U2" s="1">
        <f>[1]蝦皮原始資料!U2</f>
        <v>0</v>
      </c>
      <c r="V2" s="1" t="str">
        <f>[1]蝦皮原始資料!V2</f>
        <v>2.00%</v>
      </c>
      <c r="W2" s="1" t="str">
        <f>[1]蝦皮原始資料!W2</f>
        <v>純手工天然寶寶饅頭 手指食物 BLW 原味太太副食品</v>
      </c>
      <c r="X2" s="1" t="str">
        <f>[1]蝦皮原始資料!X2</f>
        <v/>
      </c>
      <c r="Y2" s="1" t="str">
        <f>[1]蝦皮原始資料!Y2</f>
        <v>110.00</v>
      </c>
      <c r="Z2" s="1" t="str">
        <f>[1]蝦皮原始資料!Z2</f>
        <v>110.00</v>
      </c>
      <c r="AA2" s="1" t="str">
        <f>[1]蝦皮原始資料!AA2</f>
        <v/>
      </c>
      <c r="AB2" s="1" t="str">
        <f>[1]蝦皮原始資料!AB2</f>
        <v/>
      </c>
      <c r="AC2" s="1">
        <f>[1]蝦皮原始資料!AC2</f>
        <v>3</v>
      </c>
      <c r="AD2" s="1" t="str">
        <f>[1]蝦皮原始資料!AD2</f>
        <v>N</v>
      </c>
      <c r="AE2" s="1" t="str">
        <f>[1]蝦皮原始資料!AE2</f>
        <v>-</v>
      </c>
      <c r="AF2" s="1" t="str">
        <f>[1]蝦皮原始資料!AF2</f>
        <v>832 高雄市林園區999巷69弄496號</v>
      </c>
      <c r="AG2" s="1">
        <f>[1]蝦皮原始資料!AG2</f>
        <v>886971432144</v>
      </c>
      <c r="AH2" s="1" t="str">
        <f>[1]蝦皮原始資料!AH2</f>
        <v/>
      </c>
      <c r="AI2" s="1" t="str">
        <f>[1]蝦皮原始資料!AI2</f>
        <v>高雄市</v>
      </c>
      <c r="AJ2" s="1" t="str">
        <f>[1]蝦皮原始資料!AJ2</f>
        <v>林園區</v>
      </c>
      <c r="AK2" s="1" t="str">
        <f>[1]蝦皮原始資料!AK2</f>
        <v>832</v>
      </c>
      <c r="AL2" s="1" t="str">
        <f>[1]蝦皮原始資料!AL2</f>
        <v>OP~</v>
      </c>
      <c r="AM2" s="1" t="str">
        <f>[1]蝦皮原始資料!AM2</f>
        <v>賣家宅配：冷凍</v>
      </c>
      <c r="AN2" s="1" t="str">
        <f>[1]蝦皮原始資料!AN2</f>
        <v/>
      </c>
      <c r="AO2" s="1" t="str">
        <f>[1]蝦皮原始資料!AO2</f>
        <v>較長備貨</v>
      </c>
      <c r="AP2" s="1" t="str">
        <f>[1]蝦皮原始資料!AP2</f>
        <v>銀行轉帳</v>
      </c>
      <c r="AQ2" s="1" t="str">
        <f>[1]蝦皮原始資料!AQ2</f>
        <v>2022-08-16 19:26</v>
      </c>
      <c r="AR2" s="1" t="str">
        <f>[1]蝦皮原始資料!AR2</f>
        <v/>
      </c>
      <c r="AS2" s="1" t="str">
        <f>[1]蝦皮原始資料!AS2</f>
        <v>2022-08-02 19:26</v>
      </c>
      <c r="AT2" s="1" t="str">
        <f>[1]蝦皮原始資料!AT2</f>
        <v/>
      </c>
      <c r="AU2" s="1" t="str">
        <f>[1]蝦皮原始資料!AU2</f>
        <v/>
      </c>
      <c r="AV2" s="1" t="str">
        <f>[1]蝦皮原始資料!AV2</f>
        <v/>
      </c>
      <c r="AW2" s="1" t="str">
        <f>[1]蝦皮原始資料!AW2</f>
        <v/>
      </c>
      <c r="AX2" s="3" t="str">
        <f>W2&amp;X2</f>
        <v>純手工天然寶寶饅頭 手指食物 BLW 原味太太副食品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2022-08-09T09:33:38Z</dcterms:created>
  <dcterms:modified xsi:type="dcterms:W3CDTF">2022-08-09T09:34:12Z</dcterms:modified>
</cp:coreProperties>
</file>