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ultiER4iATSP\[Result]\metrics_compare\"/>
    </mc:Choice>
  </mc:AlternateContent>
  <xr:revisionPtr revIDLastSave="0" documentId="13_ncr:1_{B2540DC9-0F8A-490F-88C0-BADE56D13C60}" xr6:coauthVersionLast="47" xr6:coauthVersionMax="47" xr10:uidLastSave="{00000000-0000-0000-0000-000000000000}"/>
  <bookViews>
    <workbookView xWindow="-120" yWindow="285" windowWidth="29040" windowHeight="15615" activeTab="3" xr2:uid="{00000000-000D-0000-FFFF-FFFF00000000}"/>
  </bookViews>
  <sheets>
    <sheet name="SP" sheetId="1" r:id="rId1"/>
    <sheet name="OS" sheetId="2" r:id="rId2"/>
    <sheet name="DM" sheetId="3" r:id="rId3"/>
    <sheet name="工作表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E25" i="4"/>
  <c r="G25" i="4"/>
  <c r="H25" i="4"/>
  <c r="I25" i="4"/>
  <c r="K25" i="4"/>
  <c r="L25" i="4"/>
  <c r="M25" i="4"/>
  <c r="D26" i="4"/>
  <c r="E26" i="4"/>
  <c r="G26" i="4"/>
  <c r="H26" i="4"/>
  <c r="I26" i="4"/>
  <c r="K26" i="4"/>
  <c r="L26" i="4"/>
  <c r="M26" i="4"/>
  <c r="C26" i="4"/>
  <c r="C25" i="4"/>
</calcChain>
</file>

<file path=xl/sharedStrings.xml><?xml version="1.0" encoding="utf-8"?>
<sst xmlns="http://schemas.openxmlformats.org/spreadsheetml/2006/main" count="23" uniqueCount="8">
  <si>
    <t>noRep</t>
  </si>
  <si>
    <t>rep_random</t>
  </si>
  <si>
    <t>rep_reverse</t>
  </si>
  <si>
    <t>AVERAGE</t>
    <phoneticPr fontId="4" type="noConversion"/>
  </si>
  <si>
    <t>STD</t>
    <phoneticPr fontId="4" type="noConversion"/>
  </si>
  <si>
    <t>SP</t>
    <phoneticPr fontId="4" type="noConversion"/>
  </si>
  <si>
    <t>OS</t>
    <phoneticPr fontId="4" type="noConversion"/>
  </si>
  <si>
    <t>DM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</si>
</sst>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Times New Roman"/>
      <family val="1"/>
    </font>
    <font>
      <b/>
      <sz val="12"/>
      <color rgb="FF006100"/>
      <name val="Times New Roman"/>
      <family val="1"/>
    </font>
    <font>
      <b/>
      <sz val="12"/>
      <color rgb="FF9C57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2" borderId="2" xfId="1" applyFont="1" applyBorder="1" applyAlignment="1">
      <alignment horizontal="center"/>
    </xf>
    <xf numFmtId="0" fontId="6" fillId="2" borderId="6" xfId="1" applyFont="1" applyBorder="1" applyAlignment="1">
      <alignment horizontal="center"/>
    </xf>
    <xf numFmtId="0" fontId="6" fillId="2" borderId="1" xfId="1" applyFont="1" applyBorder="1" applyAlignment="1">
      <alignment horizontal="center"/>
    </xf>
    <xf numFmtId="0" fontId="6" fillId="2" borderId="7" xfId="1" applyFont="1" applyBorder="1" applyAlignment="1">
      <alignment horizontal="center"/>
    </xf>
    <xf numFmtId="0" fontId="6" fillId="2" borderId="11" xfId="1" applyFont="1" applyBorder="1" applyAlignment="1">
      <alignment horizontal="center"/>
    </xf>
    <xf numFmtId="0" fontId="7" fillId="3" borderId="2" xfId="2" applyFont="1" applyBorder="1" applyAlignment="1">
      <alignment horizontal="center"/>
    </xf>
    <xf numFmtId="0" fontId="7" fillId="3" borderId="8" xfId="2" applyFont="1" applyBorder="1" applyAlignment="1">
      <alignment horizontal="center"/>
    </xf>
    <xf numFmtId="0" fontId="7" fillId="3" borderId="9" xfId="2" applyFont="1" applyBorder="1" applyAlignment="1">
      <alignment horizontal="center"/>
    </xf>
    <xf numFmtId="0" fontId="7" fillId="3" borderId="10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1" xfId="0" applyFont="1" applyBorder="1"/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B1" sqref="B1:D21"/>
    </sheetView>
  </sheetViews>
  <sheetFormatPr defaultRowHeight="15.7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2.948839123097942</v>
      </c>
      <c r="C2">
        <v>0</v>
      </c>
      <c r="D2">
        <v>3.2333489534143158</v>
      </c>
    </row>
    <row r="3" spans="1:4" x14ac:dyDescent="0.25">
      <c r="A3" s="1">
        <v>1</v>
      </c>
      <c r="B3">
        <v>0</v>
      </c>
      <c r="C3">
        <v>1.4116492564331999</v>
      </c>
      <c r="D3">
        <v>1.7593288763724919</v>
      </c>
    </row>
    <row r="4" spans="1:4" x14ac:dyDescent="0.25">
      <c r="A4" s="1">
        <v>2</v>
      </c>
      <c r="B4">
        <v>2.219805449106758</v>
      </c>
      <c r="C4">
        <v>3.3011264588676239</v>
      </c>
      <c r="D4">
        <v>2.5</v>
      </c>
    </row>
    <row r="5" spans="1:4" x14ac:dyDescent="0.25">
      <c r="A5" s="1">
        <v>3</v>
      </c>
      <c r="B5">
        <v>2.0095923811712511</v>
      </c>
      <c r="C5">
        <v>8.6602540378443873</v>
      </c>
      <c r="D5">
        <v>1.680053762580618</v>
      </c>
    </row>
    <row r="6" spans="1:4" x14ac:dyDescent="0.25">
      <c r="A6" s="1">
        <v>4</v>
      </c>
      <c r="B6">
        <v>1.4781319121038661</v>
      </c>
      <c r="C6">
        <v>1.524985703326047</v>
      </c>
      <c r="D6">
        <v>2.2488822255440182</v>
      </c>
    </row>
    <row r="7" spans="1:4" x14ac:dyDescent="0.25">
      <c r="A7" s="1">
        <v>5</v>
      </c>
      <c r="B7">
        <v>0</v>
      </c>
      <c r="C7">
        <v>1.1462171756756281</v>
      </c>
      <c r="D7">
        <v>3.9339789623472159</v>
      </c>
    </row>
    <row r="8" spans="1:4" x14ac:dyDescent="0.25">
      <c r="A8" s="1">
        <v>6</v>
      </c>
      <c r="B8">
        <v>11.547005383792509</v>
      </c>
      <c r="C8">
        <v>1.9738550848793071</v>
      </c>
      <c r="D8">
        <v>8.382431122004613</v>
      </c>
    </row>
    <row r="9" spans="1:4" x14ac:dyDescent="0.25">
      <c r="A9" s="1">
        <v>7</v>
      </c>
      <c r="B9">
        <v>1.8776690404970271</v>
      </c>
      <c r="C9">
        <v>0</v>
      </c>
      <c r="D9">
        <v>1.229673442094912</v>
      </c>
    </row>
    <row r="10" spans="1:4" x14ac:dyDescent="0.25">
      <c r="A10" s="1">
        <v>8</v>
      </c>
      <c r="B10">
        <v>4.5419210889818853</v>
      </c>
      <c r="C10">
        <v>2.2360679774997898</v>
      </c>
      <c r="D10">
        <v>2.5819888974716112</v>
      </c>
    </row>
    <row r="11" spans="1:4" x14ac:dyDescent="0.25">
      <c r="A11" s="1">
        <v>9</v>
      </c>
      <c r="B11">
        <v>2.8867513459481291</v>
      </c>
      <c r="C11">
        <v>4.0824829046386304</v>
      </c>
      <c r="D11">
        <v>0</v>
      </c>
    </row>
    <row r="12" spans="1:4" x14ac:dyDescent="0.25">
      <c r="A12" s="1">
        <v>10</v>
      </c>
      <c r="B12">
        <v>2.3145502494313792</v>
      </c>
      <c r="C12">
        <v>2.7415944027665811</v>
      </c>
      <c r="D12">
        <v>2.5318484177091669</v>
      </c>
    </row>
    <row r="13" spans="1:4" x14ac:dyDescent="0.25">
      <c r="A13" s="1">
        <v>11</v>
      </c>
      <c r="B13">
        <v>1.2115292114939</v>
      </c>
      <c r="C13">
        <v>2.5943726083138539</v>
      </c>
      <c r="D13">
        <v>4.9159604012508762</v>
      </c>
    </row>
    <row r="14" spans="1:4" x14ac:dyDescent="0.25">
      <c r="A14" s="1">
        <v>12</v>
      </c>
      <c r="B14">
        <v>0</v>
      </c>
      <c r="C14">
        <v>0</v>
      </c>
      <c r="D14">
        <v>4.4721359549995796</v>
      </c>
    </row>
    <row r="15" spans="1:4" x14ac:dyDescent="0.25">
      <c r="A15" s="1">
        <v>13</v>
      </c>
      <c r="B15">
        <v>2.8867513459481291</v>
      </c>
      <c r="C15">
        <v>2.3570226039551589</v>
      </c>
      <c r="D15">
        <v>0</v>
      </c>
    </row>
    <row r="16" spans="1:4" x14ac:dyDescent="0.25">
      <c r="A16" s="1">
        <v>14</v>
      </c>
      <c r="B16">
        <v>1.1775205398840141</v>
      </c>
      <c r="C16">
        <v>2.5354627641855498</v>
      </c>
      <c r="D16">
        <v>1.507556722888818</v>
      </c>
    </row>
    <row r="17" spans="1:4" x14ac:dyDescent="0.25">
      <c r="A17" s="1">
        <v>15</v>
      </c>
      <c r="B17">
        <v>2.5649458802128851</v>
      </c>
      <c r="C17">
        <v>11.802490435827719</v>
      </c>
      <c r="D17">
        <v>6.3464775882199236</v>
      </c>
    </row>
    <row r="18" spans="1:4" x14ac:dyDescent="0.25">
      <c r="A18" s="1">
        <v>16</v>
      </c>
      <c r="B18">
        <v>1.6169041669088871</v>
      </c>
      <c r="C18">
        <v>0</v>
      </c>
      <c r="D18">
        <v>2.4397501823713328</v>
      </c>
    </row>
    <row r="19" spans="1:4" x14ac:dyDescent="0.25">
      <c r="A19" s="1">
        <v>17</v>
      </c>
      <c r="B19">
        <v>0</v>
      </c>
      <c r="C19">
        <v>1.5389675281277311</v>
      </c>
      <c r="D19">
        <v>0</v>
      </c>
    </row>
    <row r="20" spans="1:4" x14ac:dyDescent="0.25">
      <c r="A20" s="1">
        <v>18</v>
      </c>
      <c r="B20">
        <v>0</v>
      </c>
      <c r="C20">
        <v>0</v>
      </c>
      <c r="D20">
        <v>3.892494720807615</v>
      </c>
    </row>
    <row r="21" spans="1:4" x14ac:dyDescent="0.25">
      <c r="A21" s="1">
        <v>19</v>
      </c>
      <c r="B21">
        <v>2.118296364340809</v>
      </c>
      <c r="C21">
        <v>5.4772255750516612</v>
      </c>
      <c r="D21">
        <v>2.3779743280283552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B1" sqref="B1:D21"/>
    </sheetView>
  </sheetViews>
  <sheetFormatPr defaultRowHeight="15.7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5.5331991951710263E-2</v>
      </c>
      <c r="C2">
        <v>5.030181086519114E-4</v>
      </c>
      <c r="D2">
        <v>2.1692655935613678E-2</v>
      </c>
    </row>
    <row r="3" spans="1:4" x14ac:dyDescent="0.25">
      <c r="A3" s="1">
        <v>1</v>
      </c>
      <c r="B3">
        <v>6.0865191146881277E-2</v>
      </c>
      <c r="C3">
        <v>6.5077967806841053E-2</v>
      </c>
      <c r="D3">
        <v>2.376760563380282E-2</v>
      </c>
    </row>
    <row r="4" spans="1:4" x14ac:dyDescent="0.25">
      <c r="A4" s="1">
        <v>2</v>
      </c>
      <c r="B4">
        <v>0.2461644869215292</v>
      </c>
      <c r="C4">
        <v>1.8800301810865189E-2</v>
      </c>
      <c r="D4">
        <v>7.5452716297786716E-4</v>
      </c>
    </row>
    <row r="5" spans="1:4" x14ac:dyDescent="0.25">
      <c r="A5" s="1">
        <v>3</v>
      </c>
      <c r="B5">
        <v>7.7024647887323938E-2</v>
      </c>
      <c r="C5">
        <v>1.76056338028169E-3</v>
      </c>
      <c r="D5">
        <v>0.1189009054325956</v>
      </c>
    </row>
    <row r="6" spans="1:4" x14ac:dyDescent="0.25">
      <c r="A6" s="1">
        <v>4</v>
      </c>
      <c r="B6">
        <v>0.1453722334004024</v>
      </c>
      <c r="C6">
        <v>0.2298163983903421</v>
      </c>
      <c r="D6">
        <v>0.1239939637826962</v>
      </c>
    </row>
    <row r="7" spans="1:4" x14ac:dyDescent="0.25">
      <c r="A7" s="1">
        <v>5</v>
      </c>
      <c r="B7">
        <v>2.012072434607646E-3</v>
      </c>
      <c r="C7">
        <v>0.1607142857142857</v>
      </c>
      <c r="D7">
        <v>5.2816901408450703E-3</v>
      </c>
    </row>
    <row r="8" spans="1:4" x14ac:dyDescent="0.25">
      <c r="A8" s="1">
        <v>6</v>
      </c>
      <c r="B8">
        <v>1.571931589537223E-3</v>
      </c>
      <c r="C8">
        <v>5.8098591549295767E-2</v>
      </c>
      <c r="D8">
        <v>7.0548289738430581E-2</v>
      </c>
    </row>
    <row r="9" spans="1:4" x14ac:dyDescent="0.25">
      <c r="A9" s="1">
        <v>7</v>
      </c>
      <c r="B9">
        <v>1.7354124748490941E-2</v>
      </c>
      <c r="C9">
        <v>1.8863179074446679E-4</v>
      </c>
      <c r="D9">
        <v>0.1189009054325956</v>
      </c>
    </row>
    <row r="10" spans="1:4" x14ac:dyDescent="0.25">
      <c r="A10" s="1">
        <v>8</v>
      </c>
      <c r="B10">
        <v>0.38732394366197181</v>
      </c>
      <c r="C10">
        <v>2.0749496981891349E-2</v>
      </c>
      <c r="D10">
        <v>2.8294768611670019E-3</v>
      </c>
    </row>
    <row r="11" spans="1:4" x14ac:dyDescent="0.25">
      <c r="A11" s="1">
        <v>9</v>
      </c>
      <c r="B11">
        <v>3.7726358148893358E-4</v>
      </c>
      <c r="C11">
        <v>1.5090543259557341E-2</v>
      </c>
      <c r="D11">
        <v>0.2716297786720322</v>
      </c>
    </row>
    <row r="12" spans="1:4" x14ac:dyDescent="0.25">
      <c r="A12" s="1">
        <v>10</v>
      </c>
      <c r="B12">
        <v>5.2816901408450703E-3</v>
      </c>
      <c r="C12">
        <v>3.6217303822937627E-2</v>
      </c>
      <c r="D12">
        <v>1.659959758551308E-2</v>
      </c>
    </row>
    <row r="13" spans="1:4" x14ac:dyDescent="0.25">
      <c r="A13" s="1">
        <v>11</v>
      </c>
      <c r="B13">
        <v>0.12676056338028169</v>
      </c>
      <c r="C13">
        <v>1.659959758551308E-2</v>
      </c>
      <c r="D13">
        <v>3.3953722334004021E-3</v>
      </c>
    </row>
    <row r="14" spans="1:4" x14ac:dyDescent="0.25">
      <c r="A14" s="1">
        <v>12</v>
      </c>
      <c r="B14">
        <v>5.6589537223340031E-4</v>
      </c>
      <c r="C14">
        <v>0.28973843058350102</v>
      </c>
      <c r="D14">
        <v>0.14468058350100599</v>
      </c>
    </row>
    <row r="15" spans="1:4" x14ac:dyDescent="0.25">
      <c r="A15" s="1">
        <v>13</v>
      </c>
      <c r="B15">
        <v>9.43158953722334E-4</v>
      </c>
      <c r="C15">
        <v>3.6343058350100599E-2</v>
      </c>
      <c r="D15">
        <v>4.5271629778672034E-3</v>
      </c>
    </row>
    <row r="16" spans="1:4" x14ac:dyDescent="0.25">
      <c r="A16" s="1">
        <v>14</v>
      </c>
      <c r="B16">
        <v>0.14323440643863181</v>
      </c>
      <c r="C16">
        <v>2.2887323943661969E-2</v>
      </c>
      <c r="D16">
        <v>8.1740442655935611E-3</v>
      </c>
    </row>
    <row r="17" spans="1:4" x14ac:dyDescent="0.25">
      <c r="A17" s="1">
        <v>15</v>
      </c>
      <c r="B17">
        <v>3.848088531187123E-2</v>
      </c>
      <c r="C17">
        <v>0.27665995975855129</v>
      </c>
      <c r="D17">
        <v>1.2072434607645869E-2</v>
      </c>
    </row>
    <row r="18" spans="1:4" x14ac:dyDescent="0.25">
      <c r="A18" s="1">
        <v>16</v>
      </c>
      <c r="B18">
        <v>3.527414486921529E-2</v>
      </c>
      <c r="C18">
        <v>1.8863179074446679E-4</v>
      </c>
      <c r="D18">
        <v>5.6589537223340047E-3</v>
      </c>
    </row>
    <row r="19" spans="1:4" x14ac:dyDescent="0.25">
      <c r="A19" s="1">
        <v>17</v>
      </c>
      <c r="B19">
        <v>4.904426559356137E-2</v>
      </c>
      <c r="C19">
        <v>4.4202716297786722E-2</v>
      </c>
      <c r="D19">
        <v>7.6836016096579474E-2</v>
      </c>
    </row>
    <row r="20" spans="1:4" x14ac:dyDescent="0.25">
      <c r="A20" s="1">
        <v>18</v>
      </c>
      <c r="B20">
        <v>3.1438631790744469E-3</v>
      </c>
      <c r="C20">
        <v>2.9175050301810869E-2</v>
      </c>
      <c r="D20">
        <v>1.5845070422535211E-2</v>
      </c>
    </row>
    <row r="21" spans="1:4" x14ac:dyDescent="0.25">
      <c r="A21" s="1">
        <v>19</v>
      </c>
      <c r="B21">
        <v>8.1740442655935608E-2</v>
      </c>
      <c r="C21">
        <v>4.4014084507042264E-3</v>
      </c>
      <c r="D21">
        <v>8.4884305835010054E-2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B1" sqref="B1:D21"/>
    </sheetView>
  </sheetViews>
  <sheetFormatPr defaultRowHeight="15.7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9.761813646606736E-2</v>
      </c>
      <c r="C2">
        <v>0</v>
      </c>
      <c r="D2">
        <v>1.0203293907074309</v>
      </c>
    </row>
    <row r="3" spans="1:4" x14ac:dyDescent="0.25">
      <c r="A3" s="1">
        <v>1</v>
      </c>
      <c r="B3">
        <v>0</v>
      </c>
      <c r="C3">
        <v>2.7409013905141021E-2</v>
      </c>
      <c r="D3">
        <v>9.3642118173916142E-2</v>
      </c>
    </row>
    <row r="4" spans="1:4" x14ac:dyDescent="0.25">
      <c r="A4" s="1">
        <v>2</v>
      </c>
      <c r="B4">
        <v>1.6231908881092799E-2</v>
      </c>
      <c r="C4">
        <v>0.51171874453444421</v>
      </c>
      <c r="D4">
        <v>6.2755726830306076</v>
      </c>
    </row>
    <row r="5" spans="1:4" x14ac:dyDescent="0.25">
      <c r="A5" s="1">
        <v>3</v>
      </c>
      <c r="B5">
        <v>6.0010529140894962E-2</v>
      </c>
      <c r="C5">
        <v>4.2653061224489797</v>
      </c>
      <c r="D5">
        <v>2.287718611631304E-2</v>
      </c>
    </row>
    <row r="6" spans="1:4" x14ac:dyDescent="0.25">
      <c r="A6" s="1">
        <v>4</v>
      </c>
      <c r="B6">
        <v>1.447061292233584E-2</v>
      </c>
      <c r="C6">
        <v>1.036332254530503E-2</v>
      </c>
      <c r="D6">
        <v>7.3031522137501872E-2</v>
      </c>
    </row>
    <row r="7" spans="1:4" x14ac:dyDescent="0.25">
      <c r="A7" s="1">
        <v>5</v>
      </c>
      <c r="B7">
        <v>0</v>
      </c>
      <c r="C7">
        <v>9.0081153910919181E-3</v>
      </c>
      <c r="D7">
        <v>2.0555485133332989</v>
      </c>
    </row>
    <row r="8" spans="1:4" x14ac:dyDescent="0.25">
      <c r="A8" s="1">
        <v>6</v>
      </c>
      <c r="B8">
        <v>12.106666666666669</v>
      </c>
      <c r="C8">
        <v>9.0591173138791045E-2</v>
      </c>
      <c r="D8">
        <v>0.4924976300231847</v>
      </c>
    </row>
    <row r="9" spans="1:4" x14ac:dyDescent="0.25">
      <c r="A9" s="1">
        <v>7</v>
      </c>
      <c r="B9">
        <v>0.1369669100568465</v>
      </c>
      <c r="C9">
        <v>0</v>
      </c>
      <c r="D9">
        <v>1.3063793866859311E-2</v>
      </c>
    </row>
    <row r="10" spans="1:4" x14ac:dyDescent="0.25">
      <c r="A10" s="1">
        <v>8</v>
      </c>
      <c r="B10">
        <v>2.630344458411903E-2</v>
      </c>
      <c r="C10">
        <v>0.34009654606415041</v>
      </c>
      <c r="D10">
        <v>1.168724279835391</v>
      </c>
    </row>
    <row r="11" spans="1:4" x14ac:dyDescent="0.25">
      <c r="A11" s="1">
        <v>9</v>
      </c>
      <c r="B11">
        <v>10.518518518518521</v>
      </c>
      <c r="C11">
        <v>1.1257894947216669</v>
      </c>
      <c r="D11">
        <v>1.051466192594556E-2</v>
      </c>
    </row>
    <row r="12" spans="1:4" x14ac:dyDescent="0.25">
      <c r="A12" s="1">
        <v>10</v>
      </c>
      <c r="B12">
        <v>1.2077345259555949</v>
      </c>
      <c r="C12">
        <v>0.1616726680384088</v>
      </c>
      <c r="D12">
        <v>0.2994028736366604</v>
      </c>
    </row>
    <row r="13" spans="1:4" x14ac:dyDescent="0.25">
      <c r="A13" s="1">
        <v>11</v>
      </c>
      <c r="B13">
        <v>1.207269275555041E-2</v>
      </c>
      <c r="C13">
        <v>0.43293583999390101</v>
      </c>
      <c r="D13">
        <v>2.7050014358925911</v>
      </c>
    </row>
    <row r="14" spans="1:4" x14ac:dyDescent="0.25">
      <c r="A14" s="1">
        <v>12</v>
      </c>
      <c r="B14">
        <v>12.59259259259259</v>
      </c>
      <c r="C14">
        <v>0</v>
      </c>
      <c r="D14">
        <v>7.7045821342047571E-2</v>
      </c>
    </row>
    <row r="15" spans="1:4" x14ac:dyDescent="0.25">
      <c r="A15" s="1">
        <v>13</v>
      </c>
      <c r="B15">
        <v>4.0163665171395886</v>
      </c>
      <c r="C15">
        <v>0.1125492116181676</v>
      </c>
      <c r="D15">
        <v>1.752057613168724</v>
      </c>
    </row>
    <row r="16" spans="1:4" x14ac:dyDescent="0.25">
      <c r="A16" s="1">
        <v>14</v>
      </c>
      <c r="B16">
        <v>1.0383832171446389E-2</v>
      </c>
      <c r="C16">
        <v>0.20196776375380129</v>
      </c>
      <c r="D16">
        <v>0.70008149401154296</v>
      </c>
    </row>
    <row r="17" spans="1:4" x14ac:dyDescent="0.25">
      <c r="A17" s="1">
        <v>15</v>
      </c>
      <c r="B17">
        <v>0.1529927753050711</v>
      </c>
      <c r="C17">
        <v>5.3195286795636329E-2</v>
      </c>
      <c r="D17">
        <v>1.0984292469198189</v>
      </c>
    </row>
    <row r="18" spans="1:4" x14ac:dyDescent="0.25">
      <c r="A18" s="1">
        <v>16</v>
      </c>
      <c r="B18">
        <v>5.7953270074482213E-2</v>
      </c>
      <c r="C18">
        <v>0</v>
      </c>
      <c r="D18">
        <v>1.6001333592489251</v>
      </c>
    </row>
    <row r="19" spans="1:4" x14ac:dyDescent="0.25">
      <c r="A19" s="1">
        <v>17</v>
      </c>
      <c r="B19">
        <v>6.9307622059732329E-2</v>
      </c>
      <c r="C19">
        <v>4.4006937733450588E-2</v>
      </c>
      <c r="D19">
        <v>5.6446061290187872E-2</v>
      </c>
    </row>
    <row r="20" spans="1:4" x14ac:dyDescent="0.25">
      <c r="A20" s="1">
        <v>18</v>
      </c>
      <c r="B20">
        <v>0</v>
      </c>
      <c r="C20">
        <v>0.13012624332765069</v>
      </c>
      <c r="D20">
        <v>0.49684351465800158</v>
      </c>
    </row>
    <row r="21" spans="1:4" x14ac:dyDescent="0.25">
      <c r="A21" s="1">
        <v>19</v>
      </c>
      <c r="B21">
        <v>4.2074074074074083E-2</v>
      </c>
      <c r="C21">
        <v>2.2587161877177948</v>
      </c>
      <c r="D21">
        <v>5.7376664530565571E-2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23DB-E31A-4C52-930D-3785A170A567}">
  <dimension ref="B1:M26"/>
  <sheetViews>
    <sheetView tabSelected="1" workbookViewId="0">
      <selection activeCell="Q14" sqref="Q14"/>
    </sheetView>
  </sheetViews>
  <sheetFormatPr defaultRowHeight="15.75" x14ac:dyDescent="0.25"/>
  <cols>
    <col min="2" max="2" width="11.42578125" bestFit="1" customWidth="1"/>
    <col min="3" max="3" width="13" bestFit="1" customWidth="1"/>
    <col min="4" max="4" width="13.140625" bestFit="1" customWidth="1"/>
    <col min="5" max="5" width="13" bestFit="1" customWidth="1"/>
    <col min="7" max="7" width="13" bestFit="1" customWidth="1"/>
    <col min="8" max="8" width="13.140625" bestFit="1" customWidth="1"/>
    <col min="9" max="9" width="13" bestFit="1" customWidth="1"/>
    <col min="11" max="11" width="13" bestFit="1" customWidth="1"/>
    <col min="12" max="12" width="13.140625" bestFit="1" customWidth="1"/>
    <col min="13" max="13" width="13" bestFit="1" customWidth="1"/>
  </cols>
  <sheetData>
    <row r="1" spans="2:13" ht="16.5" thickBot="1" x14ac:dyDescent="0.3"/>
    <row r="2" spans="2:13" x14ac:dyDescent="0.25">
      <c r="B2" s="22"/>
      <c r="C2" s="23" t="s">
        <v>5</v>
      </c>
      <c r="D2" s="24"/>
      <c r="E2" s="25"/>
      <c r="F2" s="26"/>
      <c r="G2" s="23" t="s">
        <v>6</v>
      </c>
      <c r="H2" s="24"/>
      <c r="I2" s="25"/>
      <c r="J2" s="26"/>
      <c r="K2" s="23" t="s">
        <v>7</v>
      </c>
      <c r="L2" s="24"/>
      <c r="M2" s="25"/>
    </row>
    <row r="3" spans="2:13" x14ac:dyDescent="0.25">
      <c r="B3" s="17"/>
      <c r="C3" s="18" t="s">
        <v>0</v>
      </c>
      <c r="D3" s="19" t="s">
        <v>1</v>
      </c>
      <c r="E3" s="20" t="s">
        <v>2</v>
      </c>
      <c r="F3" s="21"/>
      <c r="G3" s="18" t="s">
        <v>0</v>
      </c>
      <c r="H3" s="19" t="s">
        <v>1</v>
      </c>
      <c r="I3" s="20" t="s">
        <v>2</v>
      </c>
      <c r="J3" s="21"/>
      <c r="K3" s="18" t="s">
        <v>0</v>
      </c>
      <c r="L3" s="19" t="s">
        <v>1</v>
      </c>
      <c r="M3" s="20" t="s">
        <v>2</v>
      </c>
    </row>
    <row r="4" spans="2:13" x14ac:dyDescent="0.25">
      <c r="B4" s="3">
        <v>1</v>
      </c>
      <c r="C4" s="4">
        <v>2.948839123097942</v>
      </c>
      <c r="D4" s="2">
        <v>0</v>
      </c>
      <c r="E4" s="5">
        <v>3.2333489534143158</v>
      </c>
      <c r="F4" s="6"/>
      <c r="G4" s="4">
        <v>5.5331991951710263E-2</v>
      </c>
      <c r="H4" s="2">
        <v>5.030181086519114E-4</v>
      </c>
      <c r="I4" s="5">
        <v>2.1692655935613678E-2</v>
      </c>
      <c r="J4" s="6"/>
      <c r="K4" s="4">
        <v>9.761813646606736E-2</v>
      </c>
      <c r="L4" s="2">
        <v>0</v>
      </c>
      <c r="M4" s="5">
        <v>1.0203293907074309</v>
      </c>
    </row>
    <row r="5" spans="2:13" x14ac:dyDescent="0.25">
      <c r="B5" s="3">
        <v>2</v>
      </c>
      <c r="C5" s="4">
        <v>0</v>
      </c>
      <c r="D5" s="2">
        <v>1.4116492564331999</v>
      </c>
      <c r="E5" s="5">
        <v>1.7593288763724919</v>
      </c>
      <c r="F5" s="6"/>
      <c r="G5" s="4">
        <v>6.0865191146881277E-2</v>
      </c>
      <c r="H5" s="2">
        <v>6.5077967806841053E-2</v>
      </c>
      <c r="I5" s="5">
        <v>2.376760563380282E-2</v>
      </c>
      <c r="J5" s="6"/>
      <c r="K5" s="4">
        <v>0</v>
      </c>
      <c r="L5" s="2">
        <v>2.7409013905141021E-2</v>
      </c>
      <c r="M5" s="5">
        <v>9.3642118173916142E-2</v>
      </c>
    </row>
    <row r="6" spans="2:13" x14ac:dyDescent="0.25">
      <c r="B6" s="3">
        <v>3</v>
      </c>
      <c r="C6" s="4">
        <v>2.219805449106758</v>
      </c>
      <c r="D6" s="2">
        <v>3.3011264588676239</v>
      </c>
      <c r="E6" s="5">
        <v>2.5</v>
      </c>
      <c r="F6" s="6"/>
      <c r="G6" s="4">
        <v>0.2461644869215292</v>
      </c>
      <c r="H6" s="2">
        <v>1.8800301810865189E-2</v>
      </c>
      <c r="I6" s="5">
        <v>7.5452716297786716E-4</v>
      </c>
      <c r="J6" s="6"/>
      <c r="K6" s="4">
        <v>1.6231908881092799E-2</v>
      </c>
      <c r="L6" s="2">
        <v>0.51171874453444421</v>
      </c>
      <c r="M6" s="5">
        <v>6.2755726830306076</v>
      </c>
    </row>
    <row r="7" spans="2:13" x14ac:dyDescent="0.25">
      <c r="B7" s="3">
        <v>4</v>
      </c>
      <c r="C7" s="4">
        <v>2.0095923811712511</v>
      </c>
      <c r="D7" s="2">
        <v>8.6602540378443873</v>
      </c>
      <c r="E7" s="5">
        <v>1.680053762580618</v>
      </c>
      <c r="F7" s="6"/>
      <c r="G7" s="4">
        <v>7.7024647887323938E-2</v>
      </c>
      <c r="H7" s="2">
        <v>1.76056338028169E-3</v>
      </c>
      <c r="I7" s="5">
        <v>0.1189009054325956</v>
      </c>
      <c r="J7" s="6"/>
      <c r="K7" s="4">
        <v>6.0010529140894962E-2</v>
      </c>
      <c r="L7" s="2">
        <v>4.2653061224489797</v>
      </c>
      <c r="M7" s="5">
        <v>2.287718611631304E-2</v>
      </c>
    </row>
    <row r="8" spans="2:13" x14ac:dyDescent="0.25">
      <c r="B8" s="3">
        <v>5</v>
      </c>
      <c r="C8" s="4">
        <v>1.4781319121038661</v>
      </c>
      <c r="D8" s="2">
        <v>1.524985703326047</v>
      </c>
      <c r="E8" s="5">
        <v>2.2488822255440182</v>
      </c>
      <c r="F8" s="6"/>
      <c r="G8" s="4">
        <v>0.1453722334004024</v>
      </c>
      <c r="H8" s="2">
        <v>0.2298163983903421</v>
      </c>
      <c r="I8" s="5">
        <v>0.1239939637826962</v>
      </c>
      <c r="J8" s="6"/>
      <c r="K8" s="4">
        <v>1.447061292233584E-2</v>
      </c>
      <c r="L8" s="2">
        <v>1.036332254530503E-2</v>
      </c>
      <c r="M8" s="5">
        <v>7.3031522137501872E-2</v>
      </c>
    </row>
    <row r="9" spans="2:13" x14ac:dyDescent="0.25">
      <c r="B9" s="3">
        <v>6</v>
      </c>
      <c r="C9" s="4">
        <v>0</v>
      </c>
      <c r="D9" s="2">
        <v>1.1462171756756281</v>
      </c>
      <c r="E9" s="5">
        <v>3.9339789623472159</v>
      </c>
      <c r="F9" s="6"/>
      <c r="G9" s="4">
        <v>2.012072434607646E-3</v>
      </c>
      <c r="H9" s="2">
        <v>0.1607142857142857</v>
      </c>
      <c r="I9" s="5">
        <v>5.2816901408450703E-3</v>
      </c>
      <c r="J9" s="6"/>
      <c r="K9" s="4">
        <v>0</v>
      </c>
      <c r="L9" s="2">
        <v>9.0081153910919181E-3</v>
      </c>
      <c r="M9" s="5">
        <v>2.0555485133332989</v>
      </c>
    </row>
    <row r="10" spans="2:13" x14ac:dyDescent="0.25">
      <c r="B10" s="3">
        <v>7</v>
      </c>
      <c r="C10" s="4">
        <v>11.547005383792509</v>
      </c>
      <c r="D10" s="2">
        <v>1.9738550848793071</v>
      </c>
      <c r="E10" s="5">
        <v>8.382431122004613</v>
      </c>
      <c r="F10" s="6"/>
      <c r="G10" s="4">
        <v>1.571931589537223E-3</v>
      </c>
      <c r="H10" s="2">
        <v>5.8098591549295767E-2</v>
      </c>
      <c r="I10" s="5">
        <v>7.0548289738430581E-2</v>
      </c>
      <c r="J10" s="6"/>
      <c r="K10" s="4">
        <v>12.106666666666669</v>
      </c>
      <c r="L10" s="2">
        <v>9.0591173138791045E-2</v>
      </c>
      <c r="M10" s="5">
        <v>0.4924976300231847</v>
      </c>
    </row>
    <row r="11" spans="2:13" x14ac:dyDescent="0.25">
      <c r="B11" s="3">
        <v>8</v>
      </c>
      <c r="C11" s="4">
        <v>1.8776690404970271</v>
      </c>
      <c r="D11" s="2">
        <v>0</v>
      </c>
      <c r="E11" s="5">
        <v>1.229673442094912</v>
      </c>
      <c r="F11" s="6"/>
      <c r="G11" s="4">
        <v>1.7354124748490941E-2</v>
      </c>
      <c r="H11" s="2">
        <v>1.8863179074446679E-4</v>
      </c>
      <c r="I11" s="5">
        <v>0.1189009054325956</v>
      </c>
      <c r="J11" s="6"/>
      <c r="K11" s="4">
        <v>0.1369669100568465</v>
      </c>
      <c r="L11" s="2">
        <v>0</v>
      </c>
      <c r="M11" s="5">
        <v>1.3063793866859311E-2</v>
      </c>
    </row>
    <row r="12" spans="2:13" x14ac:dyDescent="0.25">
      <c r="B12" s="3">
        <v>9</v>
      </c>
      <c r="C12" s="4">
        <v>4.5419210889818853</v>
      </c>
      <c r="D12" s="2">
        <v>2.2360679774997898</v>
      </c>
      <c r="E12" s="5">
        <v>2.5819888974716112</v>
      </c>
      <c r="F12" s="6"/>
      <c r="G12" s="4">
        <v>0.38732394366197181</v>
      </c>
      <c r="H12" s="2">
        <v>2.0749496981891349E-2</v>
      </c>
      <c r="I12" s="5">
        <v>2.8294768611670019E-3</v>
      </c>
      <c r="J12" s="6"/>
      <c r="K12" s="4">
        <v>2.630344458411903E-2</v>
      </c>
      <c r="L12" s="2">
        <v>0.34009654606415041</v>
      </c>
      <c r="M12" s="5">
        <v>1.168724279835391</v>
      </c>
    </row>
    <row r="13" spans="2:13" x14ac:dyDescent="0.25">
      <c r="B13" s="3">
        <v>10</v>
      </c>
      <c r="C13" s="4">
        <v>2.8867513459481291</v>
      </c>
      <c r="D13" s="2">
        <v>4.0824829046386304</v>
      </c>
      <c r="E13" s="5">
        <v>0</v>
      </c>
      <c r="F13" s="6"/>
      <c r="G13" s="4">
        <v>3.7726358148893358E-4</v>
      </c>
      <c r="H13" s="2">
        <v>1.5090543259557341E-2</v>
      </c>
      <c r="I13" s="5">
        <v>0.2716297786720322</v>
      </c>
      <c r="J13" s="6"/>
      <c r="K13" s="4">
        <v>10.518518518518521</v>
      </c>
      <c r="L13" s="2">
        <v>1.1257894947216669</v>
      </c>
      <c r="M13" s="5">
        <v>1.051466192594556E-2</v>
      </c>
    </row>
    <row r="14" spans="2:13" x14ac:dyDescent="0.25">
      <c r="B14" s="3">
        <v>11</v>
      </c>
      <c r="C14" s="4">
        <v>2.3145502494313792</v>
      </c>
      <c r="D14" s="2">
        <v>2.7415944027665811</v>
      </c>
      <c r="E14" s="5">
        <v>2.5318484177091669</v>
      </c>
      <c r="F14" s="6"/>
      <c r="G14" s="4">
        <v>5.2816901408450703E-3</v>
      </c>
      <c r="H14" s="2">
        <v>3.6217303822937627E-2</v>
      </c>
      <c r="I14" s="5">
        <v>1.659959758551308E-2</v>
      </c>
      <c r="J14" s="6"/>
      <c r="K14" s="4">
        <v>1.2077345259555949</v>
      </c>
      <c r="L14" s="2">
        <v>0.1616726680384088</v>
      </c>
      <c r="M14" s="5">
        <v>0.2994028736366604</v>
      </c>
    </row>
    <row r="15" spans="2:13" x14ac:dyDescent="0.25">
      <c r="B15" s="3">
        <v>12</v>
      </c>
      <c r="C15" s="4">
        <v>1.2115292114939</v>
      </c>
      <c r="D15" s="2">
        <v>2.5943726083138539</v>
      </c>
      <c r="E15" s="5">
        <v>4.9159604012508762</v>
      </c>
      <c r="F15" s="6"/>
      <c r="G15" s="4">
        <v>0.12676056338028169</v>
      </c>
      <c r="H15" s="2">
        <v>1.659959758551308E-2</v>
      </c>
      <c r="I15" s="5">
        <v>3.3953722334004021E-3</v>
      </c>
      <c r="J15" s="6"/>
      <c r="K15" s="4">
        <v>1.207269275555041E-2</v>
      </c>
      <c r="L15" s="2">
        <v>0.43293583999390101</v>
      </c>
      <c r="M15" s="5">
        <v>2.7050014358925911</v>
      </c>
    </row>
    <row r="16" spans="2:13" x14ac:dyDescent="0.25">
      <c r="B16" s="3">
        <v>13</v>
      </c>
      <c r="C16" s="4">
        <v>0</v>
      </c>
      <c r="D16" s="2">
        <v>0</v>
      </c>
      <c r="E16" s="5">
        <v>4.4721359549995796</v>
      </c>
      <c r="F16" s="6"/>
      <c r="G16" s="4">
        <v>5.6589537223340031E-4</v>
      </c>
      <c r="H16" s="2">
        <v>0.28973843058350102</v>
      </c>
      <c r="I16" s="5">
        <v>0.14468058350100599</v>
      </c>
      <c r="J16" s="6"/>
      <c r="K16" s="4">
        <v>12.59259259259259</v>
      </c>
      <c r="L16" s="2">
        <v>0</v>
      </c>
      <c r="M16" s="5">
        <v>7.7045821342047571E-2</v>
      </c>
    </row>
    <row r="17" spans="2:13" x14ac:dyDescent="0.25">
      <c r="B17" s="3">
        <v>14</v>
      </c>
      <c r="C17" s="4">
        <v>2.8867513459481291</v>
      </c>
      <c r="D17" s="2">
        <v>2.3570226039551589</v>
      </c>
      <c r="E17" s="5">
        <v>0</v>
      </c>
      <c r="F17" s="6"/>
      <c r="G17" s="4">
        <v>9.43158953722334E-4</v>
      </c>
      <c r="H17" s="2">
        <v>3.6343058350100599E-2</v>
      </c>
      <c r="I17" s="5">
        <v>4.5271629778672034E-3</v>
      </c>
      <c r="J17" s="6"/>
      <c r="K17" s="4">
        <v>4.0163665171395886</v>
      </c>
      <c r="L17" s="2">
        <v>0.1125492116181676</v>
      </c>
      <c r="M17" s="5">
        <v>1.752057613168724</v>
      </c>
    </row>
    <row r="18" spans="2:13" x14ac:dyDescent="0.25">
      <c r="B18" s="3">
        <v>15</v>
      </c>
      <c r="C18" s="4">
        <v>1.1775205398840141</v>
      </c>
      <c r="D18" s="2">
        <v>2.5354627641855498</v>
      </c>
      <c r="E18" s="5">
        <v>1.507556722888818</v>
      </c>
      <c r="F18" s="6"/>
      <c r="G18" s="4">
        <v>0.14323440643863181</v>
      </c>
      <c r="H18" s="2">
        <v>2.2887323943661969E-2</v>
      </c>
      <c r="I18" s="5">
        <v>8.1740442655935611E-3</v>
      </c>
      <c r="J18" s="6"/>
      <c r="K18" s="4">
        <v>1.0383832171446389E-2</v>
      </c>
      <c r="L18" s="2">
        <v>0.20196776375380129</v>
      </c>
      <c r="M18" s="5">
        <v>0.70008149401154296</v>
      </c>
    </row>
    <row r="19" spans="2:13" x14ac:dyDescent="0.25">
      <c r="B19" s="3">
        <v>16</v>
      </c>
      <c r="C19" s="4">
        <v>2.5649458802128851</v>
      </c>
      <c r="D19" s="2">
        <v>11.802490435827719</v>
      </c>
      <c r="E19" s="5">
        <v>6.3464775882199236</v>
      </c>
      <c r="F19" s="6"/>
      <c r="G19" s="4">
        <v>3.848088531187123E-2</v>
      </c>
      <c r="H19" s="2">
        <v>0.27665995975855129</v>
      </c>
      <c r="I19" s="5">
        <v>1.2072434607645869E-2</v>
      </c>
      <c r="J19" s="6"/>
      <c r="K19" s="4">
        <v>0.1529927753050711</v>
      </c>
      <c r="L19" s="2">
        <v>5.3195286795636329E-2</v>
      </c>
      <c r="M19" s="5">
        <v>1.0984292469198189</v>
      </c>
    </row>
    <row r="20" spans="2:13" x14ac:dyDescent="0.25">
      <c r="B20" s="3">
        <v>17</v>
      </c>
      <c r="C20" s="4">
        <v>1.6169041669088871</v>
      </c>
      <c r="D20" s="2">
        <v>0</v>
      </c>
      <c r="E20" s="5">
        <v>2.4397501823713328</v>
      </c>
      <c r="F20" s="6"/>
      <c r="G20" s="4">
        <v>3.527414486921529E-2</v>
      </c>
      <c r="H20" s="2">
        <v>1.8863179074446679E-4</v>
      </c>
      <c r="I20" s="5">
        <v>5.6589537223340047E-3</v>
      </c>
      <c r="J20" s="6"/>
      <c r="K20" s="4">
        <v>5.7953270074482213E-2</v>
      </c>
      <c r="L20" s="2">
        <v>0</v>
      </c>
      <c r="M20" s="5">
        <v>1.6001333592489251</v>
      </c>
    </row>
    <row r="21" spans="2:13" x14ac:dyDescent="0.25">
      <c r="B21" s="3">
        <v>18</v>
      </c>
      <c r="C21" s="4">
        <v>0</v>
      </c>
      <c r="D21" s="2">
        <v>1.5389675281277311</v>
      </c>
      <c r="E21" s="5">
        <v>0</v>
      </c>
      <c r="F21" s="6"/>
      <c r="G21" s="4">
        <v>4.904426559356137E-2</v>
      </c>
      <c r="H21" s="2">
        <v>4.4202716297786722E-2</v>
      </c>
      <c r="I21" s="5">
        <v>7.6836016096579474E-2</v>
      </c>
      <c r="J21" s="6"/>
      <c r="K21" s="4">
        <v>6.9307622059732329E-2</v>
      </c>
      <c r="L21" s="2">
        <v>4.4006937733450588E-2</v>
      </c>
      <c r="M21" s="5">
        <v>5.6446061290187872E-2</v>
      </c>
    </row>
    <row r="22" spans="2:13" x14ac:dyDescent="0.25">
      <c r="B22" s="3">
        <v>19</v>
      </c>
      <c r="C22" s="4">
        <v>0</v>
      </c>
      <c r="D22" s="2">
        <v>0</v>
      </c>
      <c r="E22" s="5">
        <v>3.892494720807615</v>
      </c>
      <c r="F22" s="6"/>
      <c r="G22" s="4">
        <v>3.1438631790744469E-3</v>
      </c>
      <c r="H22" s="2">
        <v>2.9175050301810869E-2</v>
      </c>
      <c r="I22" s="5">
        <v>1.5845070422535211E-2</v>
      </c>
      <c r="J22" s="6"/>
      <c r="K22" s="4">
        <v>0</v>
      </c>
      <c r="L22" s="2">
        <v>0.13012624332765069</v>
      </c>
      <c r="M22" s="5">
        <v>0.49684351465800158</v>
      </c>
    </row>
    <row r="23" spans="2:13" x14ac:dyDescent="0.25">
      <c r="B23" s="3">
        <v>20</v>
      </c>
      <c r="C23" s="4">
        <v>2.118296364340809</v>
      </c>
      <c r="D23" s="2">
        <v>5.4772255750516612</v>
      </c>
      <c r="E23" s="5">
        <v>2.3779743280283552</v>
      </c>
      <c r="F23" s="6"/>
      <c r="G23" s="4">
        <v>8.1740442655935608E-2</v>
      </c>
      <c r="H23" s="2">
        <v>4.4014084507042264E-3</v>
      </c>
      <c r="I23" s="5">
        <v>8.4884305835010054E-2</v>
      </c>
      <c r="J23" s="6"/>
      <c r="K23" s="4">
        <v>4.2074074074074083E-2</v>
      </c>
      <c r="L23" s="2">
        <v>2.2587161877177948</v>
      </c>
      <c r="M23" s="5">
        <v>5.7376664530565571E-2</v>
      </c>
    </row>
    <row r="24" spans="2:13" x14ac:dyDescent="0.25">
      <c r="B24" s="3"/>
      <c r="C24" s="4"/>
      <c r="D24" s="2"/>
      <c r="E24" s="5"/>
      <c r="F24" s="6"/>
      <c r="G24" s="4"/>
      <c r="H24" s="2"/>
      <c r="I24" s="5"/>
      <c r="J24" s="6"/>
      <c r="K24" s="4"/>
      <c r="L24" s="2"/>
      <c r="M24" s="5"/>
    </row>
    <row r="25" spans="2:13" x14ac:dyDescent="0.25">
      <c r="B25" s="7" t="s">
        <v>3</v>
      </c>
      <c r="C25" s="8">
        <f>AVERAGE(C4:C23)</f>
        <v>2.1700106741459679</v>
      </c>
      <c r="D25" s="9">
        <f>AVERAGE(D4:D23)</f>
        <v>2.6691887258696436</v>
      </c>
      <c r="E25" s="10">
        <f>AVERAGE(E4:E23)</f>
        <v>2.8016942279052732</v>
      </c>
      <c r="F25" s="11"/>
      <c r="G25" s="8">
        <f>AVERAGE(G4:G23)</f>
        <v>7.3893360160965788E-2</v>
      </c>
      <c r="H25" s="9">
        <f>AVERAGE(H4:H23)</f>
        <v>6.6360663983903417E-2</v>
      </c>
      <c r="I25" s="10">
        <f>AVERAGE(I4:I23)</f>
        <v>5.6548667002012068E-2</v>
      </c>
      <c r="J25" s="11"/>
      <c r="K25" s="8">
        <f>AVERAGE(K4:K23)</f>
        <v>2.0569132314682337</v>
      </c>
      <c r="L25" s="9">
        <f>AVERAGE(L4:L23)</f>
        <v>0.48877263358641904</v>
      </c>
      <c r="M25" s="10">
        <f>AVERAGE(M4:M23)</f>
        <v>1.0034309931924754</v>
      </c>
    </row>
    <row r="26" spans="2:13" ht="16.5" thickBot="1" x14ac:dyDescent="0.3">
      <c r="B26" s="12" t="s">
        <v>4</v>
      </c>
      <c r="C26" s="13">
        <f>STDEV(C4:C23)</f>
        <v>2.5310107407883256</v>
      </c>
      <c r="D26" s="14">
        <f>STDEV(D4:D23)</f>
        <v>3.013124133476039</v>
      </c>
      <c r="E26" s="15">
        <f>STDEV(E4:E23)</f>
        <v>2.108831256432746</v>
      </c>
      <c r="F26" s="16"/>
      <c r="G26" s="13">
        <f>STDEV(G4:G23)</f>
        <v>9.8405000563270062E-2</v>
      </c>
      <c r="H26" s="14">
        <f>STDEV(H4:H23)</f>
        <v>9.3454477629328694E-2</v>
      </c>
      <c r="I26" s="15">
        <f>STDEV(I4:I23)</f>
        <v>7.0476150392850004E-2</v>
      </c>
      <c r="J26" s="16"/>
      <c r="K26" s="13">
        <f>STDEV(K4:K23)</f>
        <v>4.2847503619280962</v>
      </c>
      <c r="L26" s="14">
        <f>STDEV(L4:L23)</f>
        <v>1.0376963517926161</v>
      </c>
      <c r="M26" s="15">
        <f>STDEV(M4:M23)</f>
        <v>1.4712651675039001</v>
      </c>
    </row>
  </sheetData>
  <mergeCells count="3">
    <mergeCell ref="C2:E2"/>
    <mergeCell ref="G2:I2"/>
    <mergeCell ref="K2:M2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</vt:lpstr>
      <vt:lpstr>OS</vt:lpstr>
      <vt:lpstr>DM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李紀廣</cp:lastModifiedBy>
  <dcterms:created xsi:type="dcterms:W3CDTF">2022-02-18T03:41:32Z</dcterms:created>
  <dcterms:modified xsi:type="dcterms:W3CDTF">2022-02-18T04:20:41Z</dcterms:modified>
</cp:coreProperties>
</file>