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Sheet1!$A$1:$G$91</definedName>
  </definedNames>
  <calcPr/>
  <extLst>
    <ext uri="GoogleSheetsCustomDataVersion2">
      <go:sheetsCustomData xmlns:go="http://customooxmlschemas.google.com/" r:id="rId5" roundtripDataChecksum="g2sFvmy915HAMI5Ro86wpv/64mR1vEDJciRzybyUCg4="/>
    </ext>
  </extLst>
</workbook>
</file>

<file path=xl/sharedStrings.xml><?xml version="1.0" encoding="utf-8"?>
<sst xmlns="http://schemas.openxmlformats.org/spreadsheetml/2006/main" count="481" uniqueCount="328">
  <si>
    <t>Commentor</t>
  </si>
  <si>
    <t>No_of_comment</t>
  </si>
  <si>
    <t>comment_on</t>
  </si>
  <si>
    <t>comments</t>
  </si>
  <si>
    <t>comments_cleansed</t>
  </si>
  <si>
    <t>ratings</t>
  </si>
  <si>
    <t>Community Member</t>
  </si>
  <si>
    <t>Statistics</t>
  </si>
  <si>
    <t>Jessli Lee</t>
  </si>
  <si>
    <t>3 reviews</t>
  </si>
  <si>
    <t>a month ago</t>
  </si>
  <si>
    <t>Owner was friendly. Cafe vibes was pleasant. Tried their special Pandan Kaya cake ice cream the second time I went back. Owner explained it was a National Day special. incredibly lovely</t>
  </si>
  <si>
    <t>owner was friendly cafe vibes was pleasant tried their special pandan kaya cake ice cream the second time i went back owner explained it was a national day special incredibly lovely</t>
  </si>
  <si>
    <t>% of 5 star</t>
  </si>
  <si>
    <t>JY Yong</t>
  </si>
  <si>
    <t>4 reviews</t>
  </si>
  <si>
    <t>Felt cheated.. won a prize from them that is valued at $100 and expiry was in September 2023. But they closed their outlet at havelock and moved to jalan besar. So I went jalan besar to redeem and they told me although is operated by the same person, the voucher cannot be used. They do not honour their words! Absolutely disappointed.</t>
  </si>
  <si>
    <t>felt cheated won a prize from them that is valued at 100 and expiry was in september 2023 but they closed their outlet at havelock and moved to jalan besar so i went jalan besar to redeem and they told me although is operated by the same person the voucher cannot be used they do not honour their words absolutely disappointed</t>
  </si>
  <si>
    <t>% of 4 star</t>
  </si>
  <si>
    <t>benedict chen</t>
  </si>
  <si>
    <t>· 10 reviews</t>
  </si>
  <si>
    <t>2 months ago</t>
  </si>
  <si>
    <t>Yummy ube ice cream  rich ube flavour sweetness is on point.</t>
  </si>
  <si>
    <t>yummy ube ice cream rich ube flavour sweetness is on point</t>
  </si>
  <si>
    <t>Local Guide</t>
  </si>
  <si>
    <t>% of 3 star</t>
  </si>
  <si>
    <t>Ronnie Lim</t>
  </si>
  <si>
    <t>5 reviews</t>
  </si>
  <si>
    <t>First lick of the scoop and it immediately made me fall for it! Dispelling the myth that healthier snack isn’t as tasty 😋 …</t>
  </si>
  <si>
    <t>first lick of the scoop and it immediately made me fall for it dispelling the myth that healthier snack isnt as tasty</t>
  </si>
  <si>
    <t>% of 2 star</t>
  </si>
  <si>
    <t>Denise Ong</t>
  </si>
  <si>
    <t>28 reviews</t>
  </si>
  <si>
    <t>3 months ago</t>
  </si>
  <si>
    <t>Pretty good gelato in the clarke quay area! Interestingly, it melts in your mouth easily. It’s also not too sweet but still a good finishing touch to dinner despite being low in sugar and high in protein 🥹 …</t>
  </si>
  <si>
    <t>pretty good gelato in the clarke quay area interestingly it melts in your mouth easily its also not too sweet but still a good finishing touch to dinner despite being low in sugar and high in protein</t>
  </si>
  <si>
    <t>% of 1 star</t>
  </si>
  <si>
    <t>Teddy Halim</t>
  </si>
  <si>
    <t>6 reviews</t>
  </si>
  <si>
    <t>4 months ago</t>
  </si>
  <si>
    <t>First time visit and the owner (I think?) is so nice and helpful. The best Belgian chocolate ice cream I have had in a while combined with their various toppings and drizzle! Forgot to take photo because of how nice the first bite is 😅. Will definitely come back to try other flavours. …</t>
  </si>
  <si>
    <t>first time visit and the owner i think is so nice and helpful the best belgian chocolate ice cream i have had in a while combined with their various toppings and drizzle forgot to take photo because of how nice the first bite is will definitely come back to try other flavours</t>
  </si>
  <si>
    <t>Mariah Boon</t>
  </si>
  <si>
    <t>· 49 reviews</t>
  </si>
  <si>
    <t>Husband brought me here today as he kept raving about the delicious low-calorie gelato. The gelatos taste really good with the right balance of sweetness. Surprised with how low the calorie per serving is because it tastes just as good or …</t>
  </si>
  <si>
    <t>husband brought me here today as he kept raving about the delicious lowcalorie gelato the gelatos taste really good with the right balance of sweetness surprised with how low the calorie per serving is because it tastes just as good or</t>
  </si>
  <si>
    <t>Jane N</t>
  </si>
  <si>
    <t>· 1,771 reviews</t>
  </si>
  <si>
    <t>Try the Belgian chocolate. Good gelato and low calories!</t>
  </si>
  <si>
    <t>try the belgian chocolate good gelato and low calories</t>
  </si>
  <si>
    <t>Herry Ho</t>
  </si>
  <si>
    <t>Goodlato ice cream. Smooth and low calories. Friendly and young lady boss. Convenience location just in front of the bus stop.</t>
  </si>
  <si>
    <t>goodlato ice cream smooth and low calories friendly and young lady boss convenience location just in front of the bus stop</t>
  </si>
  <si>
    <t>Samuel Chan</t>
  </si>
  <si>
    <t>17 reviews</t>
  </si>
  <si>
    <t>Delicious favour at Goodlato and it's healthy some more 😂 Good experience. The owner is friendly. Will visit again :) …</t>
  </si>
  <si>
    <t>delicious favour at goodlato and its healthy some more good experience the owner is friendly will visit again</t>
  </si>
  <si>
    <t>Thomas Cai</t>
  </si>
  <si>
    <t>Delicious gelato with low calories!</t>
  </si>
  <si>
    <t>delicious gelato with low calories</t>
  </si>
  <si>
    <t>Wei Xiang Tan</t>
  </si>
  <si>
    <t>Tried the Ube today and its amazingly delicious! It is especially impressive given its low caloric nature. Definitely not easy running a business, and I do think this shop is not receiving as much attention as it should be. Hope it will grow in the near future!</t>
  </si>
  <si>
    <t>tried the ube today and its amazingly delicious it is especially impressive given its low caloric nature definitely not easy running a business and i do think this shop is not receiving as much attention as it should be hope it will grow in the near future</t>
  </si>
  <si>
    <t>Shaun Leong</t>
  </si>
  <si>
    <t>· 40 reviews</t>
  </si>
  <si>
    <t>Happened to pass by chinatown and saw in google map that there is this shop that sells low calorie, low sugar and high protein icecream. …</t>
  </si>
  <si>
    <t>happened to pass by chinatown and saw in google map that there is this shop that sells low calorie low sugar and high protein icecream</t>
  </si>
  <si>
    <t>Sim Kylar</t>
  </si>
  <si>
    <t>· 83 reviews</t>
  </si>
  <si>
    <t>5 months ago</t>
  </si>
  <si>
    <t>Small business located at very near to Clark quay mrt (Havelock 2 building).
Small but dem the ice cream is good! As it is made daily every night according …</t>
  </si>
  <si>
    <t>small business located at very near to clark quay mrt havelock 2 building small but dem the ice cream is good as it is made daily every night according</t>
  </si>
  <si>
    <t>luke chng</t>
  </si>
  <si>
    <t>1 review</t>
  </si>
  <si>
    <t>Great low calorie ice cream!!</t>
  </si>
  <si>
    <t>great low calorie ice cream</t>
  </si>
  <si>
    <t>Jazlee Wee</t>
  </si>
  <si>
    <t>nan</t>
  </si>
  <si>
    <t>Manfred</t>
  </si>
  <si>
    <t>· 145 reviews</t>
  </si>
  <si>
    <t>Definitely a great hidden find!!
Firstly, very passionate owners who cares greatly about what they put out! …</t>
  </si>
  <si>
    <t>definitely a great hidden find firstly very passionate owners who cares greatly about what they put out</t>
  </si>
  <si>
    <t>Sean Wang</t>
  </si>
  <si>
    <t>6 months ago</t>
  </si>
  <si>
    <t>This is hands down the best low calorie ice cream I have tasted so far in the market. It's an amazing initiative by the owner. 5 stars for the product, it honestly taste creamy and good. 3.5 stars for the seating and ambience, and also …</t>
  </si>
  <si>
    <t>this is hands down the best low calorie ice cream i have tasted so far in the market its an amazing initiative by the owner 5 stars for the product it honestly taste creamy and good 35 stars for the seating and ambience and also</t>
  </si>
  <si>
    <t>Carolina Sam</t>
  </si>
  <si>
    <t>26 reviews</t>
  </si>
  <si>
    <t>Omg, this is crazy good</t>
  </si>
  <si>
    <t>omg this is crazy good</t>
  </si>
  <si>
    <t>valerie lim</t>
  </si>
  <si>
    <t>7 months ago</t>
  </si>
  <si>
    <t>awesome ice cream, loved their kaya pandan and nuts about ferrero</t>
  </si>
  <si>
    <t>awesome ice cream loved their kaya pandan and nuts about ferrero</t>
  </si>
  <si>
    <t>Tan Jingxuan</t>
  </si>
  <si>
    <t>9 reviews</t>
  </si>
  <si>
    <t>8 months ago</t>
  </si>
  <si>
    <t>Awesome flavours , comforting to the mouth. Not to forget , its low in calories and pack with protein too!!</t>
  </si>
  <si>
    <t>awesome flavours comforting to the mouth not to forget its low in calories and pack with protein too</t>
  </si>
  <si>
    <t>Clara Goh</t>
  </si>
  <si>
    <t>Stumbled on this place and tried out their Blueberry cheesecake along with the Pistacho! Was pleasantly surprised to find out that it was pretty low cal despite how decadent and creamy it tasted. Was not too rich or cloying on the palate …</t>
  </si>
  <si>
    <t>stumbled on this place and tried out their blueberry cheesecake along with the pistacho was pleasantly surprised to find out that it was pretty low cal despite how decadent and creamy it tasted was not too rich or cloying on the palate</t>
  </si>
  <si>
    <t>Joey Ling</t>
  </si>
  <si>
    <t>12 reviews</t>
  </si>
  <si>
    <t>9 months ago</t>
  </si>
  <si>
    <t>Nice owner and great tasting ice creams :)</t>
  </si>
  <si>
    <t>nice owner and great tasting ice creams</t>
  </si>
  <si>
    <t>Mugundan Sachit</t>
  </si>
  <si>
    <t>· 6 reviews</t>
  </si>
  <si>
    <t>Flavourful n yummy! Loved the smooth texture sm &lt;3 Pleasing aesthetics n yellow vibes makes it a cool hangout place. The only gripe is the limited seating haha. …</t>
  </si>
  <si>
    <t>flavourful n yummy loved the smooth texture sm 3 pleasing aesthetics n yellow vibes makes it a cool hangout place the only gripe is the limited seating haha</t>
  </si>
  <si>
    <t>YJ Koh</t>
  </si>
  <si>
    <t>· 1,000 reviews</t>
  </si>
  <si>
    <t>Got a $1/scoop voucher on chope so I didn't come with high expectations, but the ice cream was really bad. First of all, there weren't many flavors to choose from even though it was only mid-day. The flavors that were presented looked …</t>
  </si>
  <si>
    <t>got a 1scoop voucher on chope so i didnt come with high expectations but the ice cream was really bad first of all there werent many flavors to choose from even though it was only midday the flavors that were presented looked</t>
  </si>
  <si>
    <t>K G</t>
  </si>
  <si>
    <t>I can personally say that the gelatos are flavourful and unique. I could taste the quality ingredients and would definitely recommend this to friends and family. …</t>
  </si>
  <si>
    <t>i can personally say that the gelatos are flavourful and unique i could taste the quality ingredients and would definitely recommend this to friends and family</t>
  </si>
  <si>
    <t>Lim chong suan freddie</t>
  </si>
  <si>
    <t>Tried Ube and Lychee Rose. It's very good. Do support!</t>
  </si>
  <si>
    <t>tried ube and lychee rose its very good do support</t>
  </si>
  <si>
    <t>June Tiong</t>
  </si>
  <si>
    <t>22 reviews</t>
  </si>
  <si>
    <t>Had the Ube (Taro) and Lychee Rose. Both are really good and surprisingly low in calories! Per scope is $4.70 and per pint $17. Can buy for xmas celebration.👍👍 …</t>
  </si>
  <si>
    <t>had the ube taro and lychee rose both are really good and surprisingly low in calories per scope is 470 and per pint 17 can buy for xmas celebration</t>
  </si>
  <si>
    <t>ZJ Chua</t>
  </si>
  <si>
    <t>Just tastes like milk powder blended</t>
  </si>
  <si>
    <t>just tastes like milk powder blended</t>
  </si>
  <si>
    <t>Victor</t>
  </si>
  <si>
    <t>· 279 reviews</t>
  </si>
  <si>
    <t>Gelato flavors were ok, promo for 2 scoops will be helpful as the prices are not cheap if you factor in premium flavor charge. …</t>
  </si>
  <si>
    <t>gelato flavors were ok promo for 2 scoops will be helpful as the prices are not cheap if you factor in premium flavor charge</t>
  </si>
  <si>
    <t>Pin Xuan Wee</t>
  </si>
  <si>
    <t>· 46 reviews</t>
  </si>
  <si>
    <t>Wonderful place for ice cream. Friendly owner. Very interesting and delicious original flavours! Please support small businesses like these!</t>
  </si>
  <si>
    <t>wonderful place for ice cream friendly owner very interesting and delicious original flavours please support small businesses like these</t>
  </si>
  <si>
    <t>Zhi Hui Chia</t>
  </si>
  <si>
    <t>2 reviews</t>
  </si>
  <si>
    <t>Bought the promo from Chope.
Felt a bit disappointed to see their standard pint of ice-cream is so little… (I would like to suggest you to weigh your ice cream when you pack them to get a …</t>
  </si>
  <si>
    <t>bought the promo from chope felt a bit disappointed to see their standard pint of icecream is so little i would like to suggest you to weigh your ice cream when you pack them to get a</t>
  </si>
  <si>
    <t>MY</t>
  </si>
  <si>
    <t>· 272 reviews</t>
  </si>
  <si>
    <t>Empty when I visited on a weekday night. The black sesame ice cream tasted like the Chinese black sesame paste. They scooped the leftovers for me so it was slightly less than regular portions, but I do understand them not opening a new tub …</t>
  </si>
  <si>
    <t>empty when i visited on a weekday night the black sesame ice cream tasted like the chinese black sesame paste they scooped the leftovers for me so it was slightly less than regular portions but i do understand them not opening a new tub</t>
  </si>
  <si>
    <t>shawn ng</t>
  </si>
  <si>
    <t>HaoJun See</t>
  </si>
  <si>
    <t>· 14 reviews</t>
  </si>
  <si>
    <t>Lovely gelato and great service.</t>
  </si>
  <si>
    <t>lovely gelato and great service</t>
  </si>
  <si>
    <t>Jimmy Gan</t>
  </si>
  <si>
    <t>· 29 reviews</t>
  </si>
  <si>
    <t>10 months ago</t>
  </si>
  <si>
    <t>Amazing that these gelatos have caloric counts! 😆 taste good too and it’s just awesome to have healthy good tasting ice creams 💪🏼 …</t>
  </si>
  <si>
    <t>amazing that these gelatos have caloric counts taste good too and its just awesome to have healthy good tasting ice creams</t>
  </si>
  <si>
    <t>Hans Sutanto</t>
  </si>
  <si>
    <t>· 439 reviews</t>
  </si>
  <si>
    <t>Tried the ube and dark chocolate flavour from the chope promotion. First taste and can definitely feel that it's different from normal ice cream. It's less creamy and the sweetness doesn't really suit me but maybe I'm just not used to it. …</t>
  </si>
  <si>
    <t>tried the ube and dark chocolate flavour from the chope promotion first taste and can definitely feel that its different from normal ice cream its less creamy and the sweetness doesnt really suit me but maybe im just not used to it</t>
  </si>
  <si>
    <t>Jonathan Kiew</t>
  </si>
  <si>
    <t>Friendly service and awesome ice cream. Good way to kick off a weekend</t>
  </si>
  <si>
    <t>friendly service and awesome ice cream good way to kick off a weekend</t>
  </si>
  <si>
    <t>Bee Hunter</t>
  </si>
  <si>
    <t>· 135 reviews</t>
  </si>
  <si>
    <t>10/10 good! Low calorie, good macro, I tried the Taro one, which is not too sweet as some big brands with tons of sugar and fat, perfect for me. 🤙🏼 …</t>
  </si>
  <si>
    <t>1010 good low calorie good macro i tried the taro one which is not too sweet as some big brands with tons of sugar and fat perfect for me</t>
  </si>
  <si>
    <t>joanne lim</t>
  </si>
  <si>
    <t>69 reviews</t>
  </si>
  <si>
    <t>Haoyi Li</t>
  </si>
  <si>
    <t>75 reviews</t>
  </si>
  <si>
    <t>Had Pistachio and Dark Chocolate. Dark Chocolate was OK, Pistachio wasn't great. …</t>
  </si>
  <si>
    <t>had pistachio and dark chocolate dark chocolate was ok pistachio wasnt great</t>
  </si>
  <si>
    <t>Armaan A</t>
  </si>
  <si>
    <t>gr8 texture and flavours</t>
  </si>
  <si>
    <t>GG K</t>
  </si>
  <si>
    <t>· 178 reviews</t>
  </si>
  <si>
    <t>Tried the Matcha flavour and found it to be not too bad for a low calorie treat. Texture definitely isn’t as creamy as the usual ice cream, but it’s not bad, just slightly chunky. I do feel that towards the end it also started tasted a bit …</t>
  </si>
  <si>
    <t>tried the matcha flavour and found it to be not too bad for a low calorie treat texture definitely isnt as creamy as the usual ice cream but its not bad just slightly chunky i do feel that towards the end it also started tasted a bit</t>
  </si>
  <si>
    <t>Joanna Ng</t>
  </si>
  <si>
    <t>59 reviews</t>
  </si>
  <si>
    <t>rly good service but the ice cream is kinda... grainy? idk but you can lowkey tell it's not as high fat/sugar as normal ice cream. But for the macros and if you're using chope promotion pretty tasty :)</t>
  </si>
  <si>
    <t>rly good service but the ice cream is kinda grainy idk but you can lowkey tell its not as high fatsugar as normal ice cream but for the macros and if youre using chope promotion pretty tasty</t>
  </si>
  <si>
    <t>Jessi</t>
  </si>
  <si>
    <t>13 reviews</t>
  </si>
  <si>
    <t>11 months ago</t>
  </si>
  <si>
    <t>Not overly sweet and friendly owner! Great after dinner dessert :)</t>
  </si>
  <si>
    <t>not overly sweet and friendly owner great after dinner dessert</t>
  </si>
  <si>
    <t>Yang Han Tay</t>
  </si>
  <si>
    <t>7 reviews</t>
  </si>
  <si>
    <t>Good ice cream, not overly sweet. Just nice for me. Not too expensive and nice owner!!</t>
  </si>
  <si>
    <t>good ice cream not overly sweet just nice for me not too expensive and nice owner</t>
  </si>
  <si>
    <t>Qian Yi Lim</t>
  </si>
  <si>
    <t>So so good!!</t>
  </si>
  <si>
    <t>so so good</t>
  </si>
  <si>
    <t>Calvin Yee</t>
  </si>
  <si>
    <t>· 24 reviews</t>
  </si>
  <si>
    <t>Had the black sesame and lychee rose. Ice cream was great. For something that’s tasty, it’s unbelievable that the calories is so low</t>
  </si>
  <si>
    <t>had the black sesame and lychee rose ice cream was great for something thats tasty its unbelievable that the calories is so low</t>
  </si>
  <si>
    <t>Janelle Foo</t>
  </si>
  <si>
    <t>· 17 reviews</t>
  </si>
  <si>
    <t>Surprised to see a gelato outlet so near Clarke Quay Central. Very yummy. Low calorie gelato yet so satisfying as an after-dinner dessert!!
Definitely a must-try! 👍🏼 …</t>
  </si>
  <si>
    <t>surprised to see a gelato outlet so near clarke quay central very yummy low calorie gelato yet so satisfying as an afterdinner dessert definitely a musttry</t>
  </si>
  <si>
    <t>Leong Xuan Kai</t>
  </si>
  <si>
    <t>More tables would be nice. Q comfy</t>
  </si>
  <si>
    <t>more tables would be nice q comfy</t>
  </si>
  <si>
    <t>Valerie CHan</t>
  </si>
  <si>
    <t>very gao very nice</t>
  </si>
  <si>
    <t>Amandio Cipriano</t>
  </si>
  <si>
    <t>Kathleen Tay</t>
  </si>
  <si>
    <t>Ryan Ong</t>
  </si>
  <si>
    <t>Conveniently located at Clarke Quay exit A, I was pleasantly surprised by this unique and unassuming gelato shop. Manned by Vanessa as a one-woman show, I was thoroughly impressed by the quality of the ice cream, especially the Ube. I don't …</t>
  </si>
  <si>
    <t>conveniently located at clarke quay exit a i was pleasantly surprised by this unique and unassuming gelato shop manned by vanessa as a onewoman show i was thoroughly impressed by the quality of the ice cream especially the ube i dont</t>
  </si>
  <si>
    <t>Hayley Wang</t>
  </si>
  <si>
    <t>· 19 reviews</t>
  </si>
  <si>
    <t>The ice cream tastes kind of artificial and too sweet. Decided to give it a try as I saw some positive reviews and comments that it was not so sweet. I ordered the signature taro and lychee rose recommended by the service staff, both are on …</t>
  </si>
  <si>
    <t>the ice cream tastes kind of artificial and too sweet decided to give it a try as i saw some positive reviews and comments that it was not so sweet i ordered the signature taro and lychee rose recommended by the service staff both are on</t>
  </si>
  <si>
    <t>Shawn</t>
  </si>
  <si>
    <t>· 59 reviews</t>
  </si>
  <si>
    <t>This might sound like an exaggeration, but no way have I tried an ice cream this good yet a healthier option to what’s normally offered at ice cream cafes. The friendly owner recommended their signature UBE, which I must emphasise was …</t>
  </si>
  <si>
    <t>this might sound like an exaggeration but no way have i tried an ice cream this good yet a healthier option to whats normally offered at ice cream cafes the friendly owner recommended their signature ube which i must emphasise was</t>
  </si>
  <si>
    <t>Sin Yong Png</t>
  </si>
  <si>
    <t>Ordered ube and caramel butter crumble and really loved the ice cream, bonus that its low in calories and high in protein too! Vanessa the owner was really friendly too, all the best and keep smiling!</t>
  </si>
  <si>
    <t>ordered ube and caramel butter crumble and really loved the ice cream bonus that its low in calories and high in protein too vanessa the owner was really friendly too all the best and keep smiling</t>
  </si>
  <si>
    <t>Vanessa Tan</t>
  </si>
  <si>
    <t>Yummy gelato with friendly staff!</t>
  </si>
  <si>
    <t>yummy gelato with friendly staff</t>
  </si>
  <si>
    <t>Wei Jin Ang</t>
  </si>
  <si>
    <t>Good gelato with friendly staff!</t>
  </si>
  <si>
    <t>good gelato with friendly staff</t>
  </si>
  <si>
    <t>Rui</t>
  </si>
  <si>
    <t>good deal on chope :-)</t>
  </si>
  <si>
    <t>good deal on chope</t>
  </si>
  <si>
    <t>Clara Lau</t>
  </si>
  <si>
    <t>Yay to nice ice cream</t>
  </si>
  <si>
    <t>yay to nice ice cream</t>
  </si>
  <si>
    <t>Kelvin Tan, Real Estate Agent</t>
  </si>
  <si>
    <t>· 25 reviews</t>
  </si>
  <si>
    <t>Very yummy Ice cream made fresh at the shop. must come and try.</t>
  </si>
  <si>
    <t>very yummy ice cream made fresh at the shop must come and try</t>
  </si>
  <si>
    <t>Jeremy Tan</t>
  </si>
  <si>
    <t>11 reviews</t>
  </si>
  <si>
    <t>Friendly and helpful</t>
  </si>
  <si>
    <t>friendly and helpful</t>
  </si>
  <si>
    <t>Chlowee Neo</t>
  </si>
  <si>
    <t>super kind and friendly!! Ice cream was good got the earl grey lavender literally true to its name!!! WILL COME BACKKK THANKS FOR THE GOOD SERVICE</t>
  </si>
  <si>
    <t>super kind and friendly ice cream was good got the earl grey lavender literally true to its name will come backkk thanks for the good service</t>
  </si>
  <si>
    <t>Eunice Lim</t>
  </si>
  <si>
    <t>a year ago</t>
  </si>
  <si>
    <t>Tried their earl grey lavender and it was good! Will be back to try their other flavours</t>
  </si>
  <si>
    <t>tried their earl grey lavender and it was good will be back to try their other flavours</t>
  </si>
  <si>
    <t>Dexx Han Yi Xian</t>
  </si>
  <si>
    <t>Ruby White Chocolate was nice!</t>
  </si>
  <si>
    <t>ruby white chocolate was nice</t>
  </si>
  <si>
    <t>Funky Gamer</t>
  </si>
  <si>
    <t>Enjoy the Ube flavour.</t>
  </si>
  <si>
    <t>enjoy the ube flavour</t>
  </si>
  <si>
    <t>victória f.</t>
  </si>
  <si>
    <t>Ordered the hazelnut and lychee rose flavour ! Both are super yummy, creamier than expected and with very distinct flavours that are well balanced (:
Experience made even better with Low calories !!! Will be back again !</t>
  </si>
  <si>
    <t>ordered the hazelnut and lychee rose flavour both are super yummy creamier than expected and with very distinct flavours that are well balanced experience made even better with low calories will be back again</t>
  </si>
  <si>
    <t>Ml Z</t>
  </si>
  <si>
    <t>16 reviews</t>
  </si>
  <si>
    <t>Pleasant staff and goody gelato!</t>
  </si>
  <si>
    <t>pleasant staff and goody gelato</t>
  </si>
  <si>
    <t>Jason Chuah</t>
  </si>
  <si>
    <t>Ice cream is very good, will reco and come back</t>
  </si>
  <si>
    <t>ice cream is very good will reco and come back</t>
  </si>
  <si>
    <t>Rooney Ng</t>
  </si>
  <si>
    <t>· 20 reviews</t>
  </si>
  <si>
    <t>Vanessa was amazing, i was also spoilt by the variety of ice cream offered. Ice cream flavours also tasted very refreshing!</t>
  </si>
  <si>
    <t>vanessa was amazing i was also spoilt by the variety of ice cream offered ice cream flavours also tasted very refreshing</t>
  </si>
  <si>
    <t>Catalina Koh</t>
  </si>
  <si>
    <t>amazing ice cream! had a great time. will come back again. Vanessa have really friendly and great service!!!! good job!</t>
  </si>
  <si>
    <t>amazing ice cream had a great time will come back again vanessa have really friendly and great service good job</t>
  </si>
  <si>
    <t>Regina Tan</t>
  </si>
  <si>
    <t>8 reviews</t>
  </si>
  <si>
    <t>Lychee rose super good! Boss was so friendly :)</t>
  </si>
  <si>
    <t>lychee rose super good boss was so friendly</t>
  </si>
  <si>
    <t>Edward Forster</t>
  </si>
  <si>
    <t>Grace Lim</t>
  </si>
  <si>
    <t>Tried their best selling flavours Ube (Taro) and Lychee Rose! I love the ube one a lot as it’s creamier and less seeet compared to the latter one! It’s a supposed to be lower in calories and high in protein~ it’s a less sinful treat for yourself in this hot weather!</t>
  </si>
  <si>
    <t>tried their best selling flavours ube taro and lychee rose i love the ube one a lot as its creamier and less seeet compared to the latter one its a supposed to be lower in calories and high in protein its a less sinful treat for yourself in this hot weather</t>
  </si>
  <si>
    <t>Dana Han</t>
  </si>
  <si>
    <t>Enjoyed the Ube and seasonal flavour!!! Owner was super friendly too ~</t>
  </si>
  <si>
    <t>enjoyed the ube and seasonal flavour owner was super friendly too</t>
  </si>
  <si>
    <t>Gideon Manik</t>
  </si>
  <si>
    <t>Friendly staff and great tasting ice cream that's not jelak</t>
  </si>
  <si>
    <t>friendly staff and great tasting ice cream thats not jelak</t>
  </si>
  <si>
    <t>Gisella Ng</t>
  </si>
  <si>
    <t>Jean Ng</t>
  </si>
  <si>
    <t>· 73 reviews</t>
  </si>
  <si>
    <t>High protein low sugar gelato, right next to Clarke Quay station. Super friendly staff as well!</t>
  </si>
  <si>
    <t>high protein low sugar gelato right next to clarke quay station super friendly staff as well</t>
  </si>
  <si>
    <t>Chin-Ker J. Teo</t>
  </si>
  <si>
    <t>Tasty, good service. Will come again.</t>
  </si>
  <si>
    <t>tasty good service will come again</t>
  </si>
  <si>
    <t>ektij kapoor</t>
  </si>
  <si>
    <t>We tried the flavours Ube and black sesame. Black sesame for personal favourite. Would return to try other seasonal flavours which were out of stock today. Staff is friendly and cheerful and explained the thought process behind the outlet’s name 😀 …</t>
  </si>
  <si>
    <t>we tried the flavours ube and black sesame black sesame for personal favourite would return to try other seasonal flavours which were out of stock today staff is friendly and cheerful and explained the thought process behind the outlets name</t>
  </si>
  <si>
    <t>Keith Tay</t>
  </si>
  <si>
    <t>15 reviews</t>
  </si>
  <si>
    <t>Friendly staff and healthy ice cream. Ube was good 👍🏻 …</t>
  </si>
  <si>
    <t>friendly staff and healthy ice cream ube was good</t>
  </si>
  <si>
    <t>Najung Lee</t>
  </si>
  <si>
    <t>· 77 reviews</t>
  </si>
  <si>
    <t>I was curious about the low-calorie ice cream while walking on the street, so I bought it. I liked it because it was  …</t>
  </si>
  <si>
    <t>i was curious about the lowcalorie ice cream while walking on the street so i bought it i liked it because it was</t>
  </si>
  <si>
    <t>Ashley Liew</t>
  </si>
  <si>
    <t>· 164 reviews</t>
  </si>
  <si>
    <t>Really enjoyed the handcrafted artisan low calorie gelato right here at Goodlato. Tried the popular Ube flavour today and I must say it was really smooth. Thank you so much! Really friendly and cheerful service too! I will be back again. 🙏🏻 …</t>
  </si>
  <si>
    <t>really enjoyed the handcrafted artisan low calorie gelato right here at goodlato tried the popular ube flavour today and i must say it was really smooth thank you so much really friendly and cheerful service too i will be back again</t>
  </si>
  <si>
    <t>Laurensia Anjani</t>
  </si>
  <si>
    <t>· 125 reviews</t>
  </si>
  <si>
    <t>YAY to new gelato shop that’s strategically located near Clarke Quay MRT. Was so happy to find how yummy each flavour was, PLUS it’s low in sugar but high in protein 🫶🏻 …</t>
  </si>
  <si>
    <t>yay to new gelato shop thats strategically located near clarke quay mrt was so happy to find how yummy each flavour was plus its low in sugar but high in protein</t>
  </si>
  <si>
    <t>Benjamin Lim</t>
  </si>
  <si>
    <t>Owner is very friendly and a pleasure to talk to. Sampled the Ube and Earl Grey, both very yummy. Love that it's low in calories so I don't feel guilty about indulging, and more importantly tastes good too.</t>
  </si>
  <si>
    <t>owner is very friendly and a pleasure to talk to sampled the ube and earl grey both very yummy love that its low in calories so i dont feel guilty about indulging and more importantly tastes good too</t>
  </si>
  <si>
    <t>Rika Ogawa</t>
  </si>
  <si>
    <t>The Ube flavour was unique and creamy. Would recommend to anyone who loves taro ! The earl grey and hojicha was super yummy as well especially for tea lovers. The shop owner, Vanessa was super friendly as well and she allowed us to sample all the flavours. Enjoyed my time here.</t>
  </si>
  <si>
    <t>the ube flavour was unique and creamy would recommend to anyone who loves taro the earl grey and hojicha was super yummy as well especially for tea lovers the shop owner vanessa was super friendly as well and she allowed us to sample all the flavours enjoyed my time here</t>
  </si>
  <si>
    <t>Leanne teh</t>
  </si>
  <si>
    <t>Love the flavours!! Super intense yet creamy. If you are a chocolate lover, I recommend the Belgium chocolate! Personally I love the teas too -- hojicha and earl grey. Would definitely come back again since its low calorie and the price is still reasonable! Good service by the owner Vanessa as well. Enjoyed my time there</t>
  </si>
  <si>
    <t>love the flavours super intense yet creamy if you are a chocolate lover i recommend the belgium chocolate personally i love the teas too hojicha and earl grey would definitely come back again since its low calorie and the price is still reasonable good service by the owner vanessa as well enjoyed my time there</t>
  </si>
  <si>
    <t>Yamin Aung</t>
  </si>
  <si>
    <t>Saw quite a few people outside the shop so gave it a try. New gelato shop in the area and the flavours were unique as well. I got ube flavour which was just nice sweet and creamy. Highly recommend this.  Low calorie makes it even more …</t>
  </si>
  <si>
    <t>saw quite a few people outside the shop so gave it a try new gelato shop in the area and the flavours were unique as well i got ube flavour which was just nice sweet and creamy highly recommend this low calorie makes it even more</t>
  </si>
  <si>
    <t>Melissa Heng</t>
  </si>
  <si>
    <t>Delicious ice cream with the added benefit of being low calorie. The owner is also very friendly and allowed us to sample all the flavors</t>
  </si>
  <si>
    <t>delicious ice cream with the added benefit of being low calorie the owner is also very friendly and allowed us to sample all the flavors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</si>
</sst>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6.71"/>
    <col customWidth="1" min="8" max="27" width="8.71"/>
  </cols>
  <sheetData>
    <row r="1" ht="14.25" customHeight="1">
      <c r="A1" s="1" t="s">
        <v>0</v>
      </c>
      <c r="B1" s="1" t="s">
        <v>1</v>
      </c>
      <c r="C1" s="1" t="s">
        <v>2</v>
      </c>
      <c r="D1" s="1" t="s">
        <v>3</v>
      </c>
      <c r="E1" s="1" t="s">
        <v>4</v>
      </c>
      <c r="F1" s="2" t="s">
        <v>5</v>
      </c>
      <c r="G1" s="1" t="s">
        <v>6</v>
      </c>
      <c r="K1" s="3" t="s">
        <v>7</v>
      </c>
    </row>
    <row r="2" ht="14.25" customHeight="1">
      <c r="A2" s="4" t="s">
        <v>8</v>
      </c>
      <c r="B2" s="4" t="s">
        <v>9</v>
      </c>
      <c r="C2" s="4" t="s">
        <v>10</v>
      </c>
      <c r="D2" s="4" t="s">
        <v>11</v>
      </c>
      <c r="E2" s="4" t="s">
        <v>12</v>
      </c>
      <c r="F2" s="3">
        <v>5.0</v>
      </c>
      <c r="K2" s="3" t="s">
        <v>13</v>
      </c>
      <c r="L2" s="4">
        <f>countif($F$2:$F$91,"5")/count($F$2:$F$91) *100</f>
        <v>86.66666667</v>
      </c>
    </row>
    <row r="3" ht="14.25" customHeight="1">
      <c r="A3" s="4" t="s">
        <v>14</v>
      </c>
      <c r="B3" s="4" t="s">
        <v>15</v>
      </c>
      <c r="C3" s="4" t="s">
        <v>10</v>
      </c>
      <c r="D3" s="4" t="s">
        <v>16</v>
      </c>
      <c r="E3" s="4" t="s">
        <v>17</v>
      </c>
      <c r="F3" s="3">
        <v>1.0</v>
      </c>
      <c r="K3" s="3" t="s">
        <v>18</v>
      </c>
      <c r="L3" s="4">
        <f>countif($F$2:$F$91,"4")/count($F$2:$F$91) *100</f>
        <v>5.555555556</v>
      </c>
    </row>
    <row r="4" ht="14.25" customHeight="1">
      <c r="A4" s="4" t="s">
        <v>19</v>
      </c>
      <c r="B4" s="4" t="s">
        <v>20</v>
      </c>
      <c r="C4" s="4" t="s">
        <v>21</v>
      </c>
      <c r="D4" s="4" t="s">
        <v>22</v>
      </c>
      <c r="E4" s="4" t="s">
        <v>23</v>
      </c>
      <c r="F4" s="3">
        <v>5.0</v>
      </c>
      <c r="G4" s="4" t="s">
        <v>24</v>
      </c>
      <c r="K4" s="3" t="s">
        <v>25</v>
      </c>
      <c r="L4" s="4">
        <f>countif($F$2:$F$91,"3")/count($F$2:$F$91) *100</f>
        <v>2.222222222</v>
      </c>
    </row>
    <row r="5" ht="14.25" customHeight="1">
      <c r="A5" s="4" t="s">
        <v>26</v>
      </c>
      <c r="B5" s="4" t="s">
        <v>27</v>
      </c>
      <c r="C5" s="4" t="s">
        <v>21</v>
      </c>
      <c r="D5" s="4" t="s">
        <v>28</v>
      </c>
      <c r="E5" s="4" t="s">
        <v>29</v>
      </c>
      <c r="F5" s="3">
        <v>5.0</v>
      </c>
      <c r="K5" s="3" t="s">
        <v>30</v>
      </c>
      <c r="L5" s="4">
        <f>countif($F$2:$F$91,"2")/count($F$2:$F$91) *100</f>
        <v>2.222222222</v>
      </c>
    </row>
    <row r="6" ht="14.25" customHeight="1">
      <c r="A6" s="4" t="s">
        <v>31</v>
      </c>
      <c r="B6" s="4" t="s">
        <v>32</v>
      </c>
      <c r="C6" s="4" t="s">
        <v>33</v>
      </c>
      <c r="D6" s="4" t="s">
        <v>34</v>
      </c>
      <c r="E6" s="4" t="s">
        <v>35</v>
      </c>
      <c r="F6" s="3">
        <v>4.0</v>
      </c>
      <c r="K6" s="3" t="s">
        <v>36</v>
      </c>
      <c r="L6" s="4">
        <f>countif($F$2:$F$91,"1")/count($F$2:$F$91) *100</f>
        <v>3.333333333</v>
      </c>
    </row>
    <row r="7" ht="14.25" customHeight="1">
      <c r="A7" s="4" t="s">
        <v>37</v>
      </c>
      <c r="B7" s="4" t="s">
        <v>38</v>
      </c>
      <c r="C7" s="4" t="s">
        <v>39</v>
      </c>
      <c r="D7" s="4" t="s">
        <v>40</v>
      </c>
      <c r="E7" s="4" t="s">
        <v>41</v>
      </c>
      <c r="F7" s="3">
        <v>5.0</v>
      </c>
    </row>
    <row r="8" ht="14.25" customHeight="1">
      <c r="A8" s="4" t="s">
        <v>42</v>
      </c>
      <c r="B8" s="4" t="s">
        <v>43</v>
      </c>
      <c r="C8" s="4" t="s">
        <v>39</v>
      </c>
      <c r="D8" s="4" t="s">
        <v>44</v>
      </c>
      <c r="E8" s="4" t="s">
        <v>45</v>
      </c>
      <c r="F8" s="3">
        <v>5.0</v>
      </c>
      <c r="G8" s="4" t="s">
        <v>24</v>
      </c>
    </row>
    <row r="9" ht="14.25" customHeight="1">
      <c r="A9" s="4" t="s">
        <v>46</v>
      </c>
      <c r="B9" s="4" t="s">
        <v>47</v>
      </c>
      <c r="C9" s="4" t="s">
        <v>39</v>
      </c>
      <c r="D9" s="4" t="s">
        <v>48</v>
      </c>
      <c r="E9" s="4" t="s">
        <v>49</v>
      </c>
      <c r="F9" s="3">
        <v>5.0</v>
      </c>
      <c r="G9" s="4" t="s">
        <v>24</v>
      </c>
    </row>
    <row r="10" ht="14.25" customHeight="1">
      <c r="A10" s="4" t="s">
        <v>50</v>
      </c>
      <c r="B10" s="4" t="s">
        <v>15</v>
      </c>
      <c r="C10" s="4" t="s">
        <v>39</v>
      </c>
      <c r="D10" s="4" t="s">
        <v>51</v>
      </c>
      <c r="E10" s="4" t="s">
        <v>52</v>
      </c>
      <c r="F10" s="3">
        <v>5.0</v>
      </c>
    </row>
    <row r="11" ht="14.25" customHeight="1">
      <c r="A11" s="4" t="s">
        <v>53</v>
      </c>
      <c r="B11" s="4" t="s">
        <v>54</v>
      </c>
      <c r="C11" s="4" t="s">
        <v>39</v>
      </c>
      <c r="D11" s="4" t="s">
        <v>55</v>
      </c>
      <c r="E11" s="4" t="s">
        <v>56</v>
      </c>
      <c r="F11" s="3">
        <v>5.0</v>
      </c>
    </row>
    <row r="12" ht="14.25" customHeight="1">
      <c r="A12" s="4" t="s">
        <v>57</v>
      </c>
      <c r="B12" s="4" t="s">
        <v>27</v>
      </c>
      <c r="C12" s="4" t="s">
        <v>39</v>
      </c>
      <c r="D12" s="4" t="s">
        <v>58</v>
      </c>
      <c r="E12" s="4" t="s">
        <v>59</v>
      </c>
      <c r="F12" s="3">
        <v>5.0</v>
      </c>
    </row>
    <row r="13" ht="14.25" customHeight="1">
      <c r="A13" s="4" t="s">
        <v>60</v>
      </c>
      <c r="B13" s="4" t="s">
        <v>15</v>
      </c>
      <c r="C13" s="4" t="s">
        <v>39</v>
      </c>
      <c r="D13" s="4" t="s">
        <v>61</v>
      </c>
      <c r="E13" s="4" t="s">
        <v>62</v>
      </c>
      <c r="F13" s="3">
        <v>5.0</v>
      </c>
    </row>
    <row r="14" ht="14.25" customHeight="1">
      <c r="A14" s="4" t="s">
        <v>63</v>
      </c>
      <c r="B14" s="4" t="s">
        <v>64</v>
      </c>
      <c r="C14" s="4" t="s">
        <v>39</v>
      </c>
      <c r="D14" s="4" t="s">
        <v>65</v>
      </c>
      <c r="E14" s="4" t="s">
        <v>66</v>
      </c>
      <c r="F14" s="3">
        <v>5.0</v>
      </c>
      <c r="G14" s="4" t="s">
        <v>24</v>
      </c>
    </row>
    <row r="15" ht="14.25" customHeight="1">
      <c r="A15" s="4" t="s">
        <v>67</v>
      </c>
      <c r="B15" s="4" t="s">
        <v>68</v>
      </c>
      <c r="C15" s="4" t="s">
        <v>69</v>
      </c>
      <c r="D15" s="4" t="s">
        <v>70</v>
      </c>
      <c r="E15" s="4" t="s">
        <v>71</v>
      </c>
      <c r="F15" s="3">
        <v>5.0</v>
      </c>
      <c r="G15" s="4" t="s">
        <v>24</v>
      </c>
    </row>
    <row r="16" ht="14.25" customHeight="1">
      <c r="A16" s="4" t="s">
        <v>72</v>
      </c>
      <c r="B16" s="4" t="s">
        <v>73</v>
      </c>
      <c r="C16" s="4" t="s">
        <v>69</v>
      </c>
      <c r="D16" s="4" t="s">
        <v>74</v>
      </c>
      <c r="E16" s="4" t="s">
        <v>75</v>
      </c>
      <c r="F16" s="3">
        <v>5.0</v>
      </c>
    </row>
    <row r="17" ht="14.25" hidden="1" customHeight="1">
      <c r="A17" s="4" t="s">
        <v>76</v>
      </c>
      <c r="B17" s="4" t="s">
        <v>73</v>
      </c>
      <c r="C17" s="4" t="s">
        <v>69</v>
      </c>
      <c r="E17" s="4" t="s">
        <v>77</v>
      </c>
      <c r="F17" s="3">
        <v>5.0</v>
      </c>
    </row>
    <row r="18" ht="14.25" customHeight="1">
      <c r="A18" s="4" t="s">
        <v>78</v>
      </c>
      <c r="B18" s="4" t="s">
        <v>79</v>
      </c>
      <c r="C18" s="4" t="s">
        <v>69</v>
      </c>
      <c r="D18" s="4" t="s">
        <v>80</v>
      </c>
      <c r="E18" s="4" t="s">
        <v>81</v>
      </c>
      <c r="F18" s="3">
        <v>5.0</v>
      </c>
      <c r="G18" s="4" t="s">
        <v>24</v>
      </c>
    </row>
    <row r="19" ht="14.25" customHeight="1">
      <c r="A19" s="4" t="s">
        <v>82</v>
      </c>
      <c r="B19" s="4" t="s">
        <v>38</v>
      </c>
      <c r="C19" s="4" t="s">
        <v>83</v>
      </c>
      <c r="D19" s="4" t="s">
        <v>84</v>
      </c>
      <c r="E19" s="4" t="s">
        <v>85</v>
      </c>
      <c r="F19" s="3">
        <v>5.0</v>
      </c>
    </row>
    <row r="20" ht="14.25" customHeight="1">
      <c r="A20" s="4" t="s">
        <v>86</v>
      </c>
      <c r="B20" s="4" t="s">
        <v>87</v>
      </c>
      <c r="C20" s="4" t="s">
        <v>83</v>
      </c>
      <c r="D20" s="4" t="s">
        <v>88</v>
      </c>
      <c r="E20" s="4" t="s">
        <v>89</v>
      </c>
      <c r="F20" s="3">
        <v>5.0</v>
      </c>
    </row>
    <row r="21" ht="14.25" customHeight="1">
      <c r="A21" s="4" t="s">
        <v>90</v>
      </c>
      <c r="B21" s="4" t="s">
        <v>9</v>
      </c>
      <c r="C21" s="4" t="s">
        <v>91</v>
      </c>
      <c r="D21" s="4" t="s">
        <v>92</v>
      </c>
      <c r="E21" s="4" t="s">
        <v>93</v>
      </c>
      <c r="F21" s="3">
        <v>5.0</v>
      </c>
    </row>
    <row r="22" ht="14.25" customHeight="1">
      <c r="A22" s="4" t="s">
        <v>94</v>
      </c>
      <c r="B22" s="4" t="s">
        <v>95</v>
      </c>
      <c r="C22" s="4" t="s">
        <v>96</v>
      </c>
      <c r="D22" s="4" t="s">
        <v>97</v>
      </c>
      <c r="E22" s="4" t="s">
        <v>98</v>
      </c>
      <c r="F22" s="3">
        <v>5.0</v>
      </c>
    </row>
    <row r="23" ht="14.25" customHeight="1">
      <c r="A23" s="4" t="s">
        <v>99</v>
      </c>
      <c r="B23" s="4" t="s">
        <v>38</v>
      </c>
      <c r="C23" s="4" t="s">
        <v>96</v>
      </c>
      <c r="D23" s="4" t="s">
        <v>100</v>
      </c>
      <c r="E23" s="4" t="s">
        <v>101</v>
      </c>
      <c r="F23" s="3">
        <v>5.0</v>
      </c>
    </row>
    <row r="24" ht="14.25" customHeight="1">
      <c r="A24" s="4" t="s">
        <v>102</v>
      </c>
      <c r="B24" s="4" t="s">
        <v>103</v>
      </c>
      <c r="C24" s="4" t="s">
        <v>104</v>
      </c>
      <c r="D24" s="4" t="s">
        <v>105</v>
      </c>
      <c r="E24" s="4" t="s">
        <v>106</v>
      </c>
      <c r="F24" s="3">
        <v>5.0</v>
      </c>
    </row>
    <row r="25" ht="14.25" customHeight="1">
      <c r="A25" s="4" t="s">
        <v>107</v>
      </c>
      <c r="B25" s="4" t="s">
        <v>108</v>
      </c>
      <c r="C25" s="4" t="s">
        <v>104</v>
      </c>
      <c r="D25" s="4" t="s">
        <v>109</v>
      </c>
      <c r="E25" s="4" t="s">
        <v>110</v>
      </c>
      <c r="F25" s="3">
        <v>5.0</v>
      </c>
      <c r="G25" s="4" t="s">
        <v>24</v>
      </c>
    </row>
    <row r="26" ht="14.25" customHeight="1">
      <c r="A26" s="4" t="s">
        <v>111</v>
      </c>
      <c r="B26" s="4" t="s">
        <v>112</v>
      </c>
      <c r="C26" s="4" t="s">
        <v>104</v>
      </c>
      <c r="D26" s="4" t="s">
        <v>113</v>
      </c>
      <c r="E26" s="4" t="s">
        <v>114</v>
      </c>
      <c r="F26" s="3">
        <v>2.0</v>
      </c>
      <c r="G26" s="4" t="s">
        <v>24</v>
      </c>
    </row>
    <row r="27" ht="14.25" customHeight="1">
      <c r="A27" s="4" t="s">
        <v>115</v>
      </c>
      <c r="B27" s="4" t="s">
        <v>27</v>
      </c>
      <c r="C27" s="4" t="s">
        <v>104</v>
      </c>
      <c r="D27" s="4" t="s">
        <v>116</v>
      </c>
      <c r="E27" s="4" t="s">
        <v>117</v>
      </c>
      <c r="F27" s="3">
        <v>5.0</v>
      </c>
    </row>
    <row r="28" ht="14.25" customHeight="1">
      <c r="A28" s="4" t="s">
        <v>118</v>
      </c>
      <c r="B28" s="4" t="s">
        <v>9</v>
      </c>
      <c r="C28" s="4" t="s">
        <v>104</v>
      </c>
      <c r="D28" s="4" t="s">
        <v>119</v>
      </c>
      <c r="E28" s="4" t="s">
        <v>120</v>
      </c>
      <c r="F28" s="3">
        <v>5.0</v>
      </c>
    </row>
    <row r="29" ht="14.25" customHeight="1">
      <c r="A29" s="4" t="s">
        <v>121</v>
      </c>
      <c r="B29" s="4" t="s">
        <v>122</v>
      </c>
      <c r="C29" s="4" t="s">
        <v>104</v>
      </c>
      <c r="D29" s="4" t="s">
        <v>123</v>
      </c>
      <c r="E29" s="4" t="s">
        <v>124</v>
      </c>
      <c r="F29" s="3">
        <v>5.0</v>
      </c>
    </row>
    <row r="30" ht="14.25" customHeight="1">
      <c r="A30" s="4" t="s">
        <v>125</v>
      </c>
      <c r="B30" s="4" t="s">
        <v>9</v>
      </c>
      <c r="C30" s="4" t="s">
        <v>104</v>
      </c>
      <c r="D30" s="4" t="s">
        <v>126</v>
      </c>
      <c r="E30" s="4" t="s">
        <v>127</v>
      </c>
      <c r="F30" s="3">
        <v>1.0</v>
      </c>
    </row>
    <row r="31" ht="14.25" customHeight="1">
      <c r="A31" s="4" t="s">
        <v>128</v>
      </c>
      <c r="B31" s="4" t="s">
        <v>129</v>
      </c>
      <c r="C31" s="4" t="s">
        <v>104</v>
      </c>
      <c r="D31" s="4" t="s">
        <v>130</v>
      </c>
      <c r="E31" s="4" t="s">
        <v>131</v>
      </c>
      <c r="F31" s="3">
        <v>5.0</v>
      </c>
      <c r="G31" s="4" t="s">
        <v>24</v>
      </c>
    </row>
    <row r="32" ht="14.25" customHeight="1">
      <c r="A32" s="4" t="s">
        <v>132</v>
      </c>
      <c r="B32" s="4" t="s">
        <v>133</v>
      </c>
      <c r="C32" s="4" t="s">
        <v>104</v>
      </c>
      <c r="D32" s="4" t="s">
        <v>134</v>
      </c>
      <c r="E32" s="4" t="s">
        <v>135</v>
      </c>
      <c r="F32" s="3">
        <v>5.0</v>
      </c>
      <c r="G32" s="4" t="s">
        <v>24</v>
      </c>
    </row>
    <row r="33" ht="14.25" customHeight="1">
      <c r="A33" s="4" t="s">
        <v>136</v>
      </c>
      <c r="B33" s="4" t="s">
        <v>137</v>
      </c>
      <c r="C33" s="4" t="s">
        <v>104</v>
      </c>
      <c r="D33" s="4" t="s">
        <v>138</v>
      </c>
      <c r="E33" s="4" t="s">
        <v>139</v>
      </c>
      <c r="F33" s="3">
        <v>2.0</v>
      </c>
    </row>
    <row r="34" ht="14.25" customHeight="1">
      <c r="A34" s="4" t="s">
        <v>140</v>
      </c>
      <c r="B34" s="4" t="s">
        <v>141</v>
      </c>
      <c r="C34" s="4" t="s">
        <v>104</v>
      </c>
      <c r="D34" s="4" t="s">
        <v>142</v>
      </c>
      <c r="E34" s="4" t="s">
        <v>143</v>
      </c>
      <c r="F34" s="3">
        <v>4.0</v>
      </c>
      <c r="G34" s="4" t="s">
        <v>24</v>
      </c>
    </row>
    <row r="35" ht="14.25" hidden="1" customHeight="1">
      <c r="A35" s="4" t="s">
        <v>144</v>
      </c>
      <c r="B35" s="4" t="s">
        <v>38</v>
      </c>
      <c r="C35" s="4" t="s">
        <v>104</v>
      </c>
      <c r="E35" s="4" t="s">
        <v>77</v>
      </c>
      <c r="F35" s="3">
        <v>5.0</v>
      </c>
    </row>
    <row r="36" ht="14.25" customHeight="1">
      <c r="A36" s="4" t="s">
        <v>145</v>
      </c>
      <c r="B36" s="4" t="s">
        <v>146</v>
      </c>
      <c r="C36" s="4" t="s">
        <v>104</v>
      </c>
      <c r="D36" s="4" t="s">
        <v>147</v>
      </c>
      <c r="E36" s="4" t="s">
        <v>148</v>
      </c>
      <c r="F36" s="3">
        <v>5.0</v>
      </c>
      <c r="G36" s="4" t="s">
        <v>24</v>
      </c>
    </row>
    <row r="37" ht="14.25" customHeight="1">
      <c r="A37" s="4" t="s">
        <v>149</v>
      </c>
      <c r="B37" s="4" t="s">
        <v>150</v>
      </c>
      <c r="C37" s="4" t="s">
        <v>151</v>
      </c>
      <c r="D37" s="4" t="s">
        <v>152</v>
      </c>
      <c r="E37" s="4" t="s">
        <v>153</v>
      </c>
      <c r="F37" s="3">
        <v>5.0</v>
      </c>
      <c r="G37" s="4" t="s">
        <v>24</v>
      </c>
    </row>
    <row r="38" ht="14.25" customHeight="1">
      <c r="A38" s="4" t="s">
        <v>154</v>
      </c>
      <c r="B38" s="4" t="s">
        <v>155</v>
      </c>
      <c r="C38" s="4" t="s">
        <v>151</v>
      </c>
      <c r="D38" s="4" t="s">
        <v>156</v>
      </c>
      <c r="E38" s="4" t="s">
        <v>157</v>
      </c>
      <c r="F38" s="3">
        <v>4.0</v>
      </c>
      <c r="G38" s="4" t="s">
        <v>24</v>
      </c>
    </row>
    <row r="39" ht="14.25" customHeight="1">
      <c r="A39" s="4" t="s">
        <v>158</v>
      </c>
      <c r="B39" s="4" t="s">
        <v>38</v>
      </c>
      <c r="C39" s="4" t="s">
        <v>151</v>
      </c>
      <c r="D39" s="4" t="s">
        <v>159</v>
      </c>
      <c r="E39" s="4" t="s">
        <v>160</v>
      </c>
      <c r="F39" s="3">
        <v>5.0</v>
      </c>
    </row>
    <row r="40" ht="14.25" customHeight="1">
      <c r="A40" s="4" t="s">
        <v>161</v>
      </c>
      <c r="B40" s="4" t="s">
        <v>162</v>
      </c>
      <c r="C40" s="4" t="s">
        <v>151</v>
      </c>
      <c r="D40" s="4" t="s">
        <v>163</v>
      </c>
      <c r="E40" s="4" t="s">
        <v>164</v>
      </c>
      <c r="F40" s="3">
        <v>5.0</v>
      </c>
      <c r="G40" s="4" t="s">
        <v>24</v>
      </c>
    </row>
    <row r="41" ht="14.25" hidden="1" customHeight="1">
      <c r="A41" s="4" t="s">
        <v>165</v>
      </c>
      <c r="B41" s="4" t="s">
        <v>166</v>
      </c>
      <c r="C41" s="4" t="s">
        <v>151</v>
      </c>
      <c r="E41" s="4" t="s">
        <v>77</v>
      </c>
      <c r="F41" s="3">
        <v>5.0</v>
      </c>
    </row>
    <row r="42" ht="14.25" customHeight="1">
      <c r="A42" s="4" t="s">
        <v>167</v>
      </c>
      <c r="B42" s="4" t="s">
        <v>168</v>
      </c>
      <c r="C42" s="4" t="s">
        <v>151</v>
      </c>
      <c r="D42" s="4" t="s">
        <v>169</v>
      </c>
      <c r="E42" s="4" t="s">
        <v>170</v>
      </c>
      <c r="F42" s="3">
        <v>3.0</v>
      </c>
    </row>
    <row r="43" ht="14.25" customHeight="1">
      <c r="A43" s="4" t="s">
        <v>171</v>
      </c>
      <c r="B43" s="4" t="s">
        <v>27</v>
      </c>
      <c r="C43" s="4" t="s">
        <v>151</v>
      </c>
      <c r="D43" s="4" t="s">
        <v>172</v>
      </c>
      <c r="E43" s="4" t="s">
        <v>172</v>
      </c>
      <c r="F43" s="3">
        <v>5.0</v>
      </c>
    </row>
    <row r="44" ht="14.25" customHeight="1">
      <c r="A44" s="4" t="s">
        <v>173</v>
      </c>
      <c r="B44" s="4" t="s">
        <v>174</v>
      </c>
      <c r="C44" s="4" t="s">
        <v>151</v>
      </c>
      <c r="D44" s="4" t="s">
        <v>175</v>
      </c>
      <c r="E44" s="4" t="s">
        <v>176</v>
      </c>
      <c r="F44" s="3">
        <v>3.0</v>
      </c>
      <c r="G44" s="4" t="s">
        <v>24</v>
      </c>
    </row>
    <row r="45" ht="14.25" customHeight="1">
      <c r="A45" s="4" t="s">
        <v>177</v>
      </c>
      <c r="B45" s="4" t="s">
        <v>178</v>
      </c>
      <c r="C45" s="4" t="s">
        <v>151</v>
      </c>
      <c r="D45" s="4" t="s">
        <v>179</v>
      </c>
      <c r="E45" s="4" t="s">
        <v>180</v>
      </c>
      <c r="F45" s="3">
        <v>4.0</v>
      </c>
    </row>
    <row r="46" ht="14.25" customHeight="1">
      <c r="A46" s="4" t="s">
        <v>181</v>
      </c>
      <c r="B46" s="4" t="s">
        <v>182</v>
      </c>
      <c r="C46" s="4" t="s">
        <v>183</v>
      </c>
      <c r="D46" s="4" t="s">
        <v>184</v>
      </c>
      <c r="E46" s="4" t="s">
        <v>185</v>
      </c>
      <c r="F46" s="3">
        <v>5.0</v>
      </c>
    </row>
    <row r="47" ht="14.25" customHeight="1">
      <c r="A47" s="4" t="s">
        <v>186</v>
      </c>
      <c r="B47" s="4" t="s">
        <v>187</v>
      </c>
      <c r="C47" s="4" t="s">
        <v>183</v>
      </c>
      <c r="D47" s="4" t="s">
        <v>188</v>
      </c>
      <c r="E47" s="4" t="s">
        <v>189</v>
      </c>
      <c r="F47" s="3">
        <v>5.0</v>
      </c>
    </row>
    <row r="48" ht="14.25" customHeight="1">
      <c r="A48" s="4" t="s">
        <v>190</v>
      </c>
      <c r="B48" s="4" t="s">
        <v>187</v>
      </c>
      <c r="C48" s="4" t="s">
        <v>183</v>
      </c>
      <c r="D48" s="4" t="s">
        <v>191</v>
      </c>
      <c r="E48" s="4" t="s">
        <v>192</v>
      </c>
      <c r="F48" s="3">
        <v>5.0</v>
      </c>
    </row>
    <row r="49" ht="14.25" customHeight="1">
      <c r="A49" s="4" t="s">
        <v>193</v>
      </c>
      <c r="B49" s="4" t="s">
        <v>194</v>
      </c>
      <c r="C49" s="4" t="s">
        <v>183</v>
      </c>
      <c r="D49" s="4" t="s">
        <v>195</v>
      </c>
      <c r="E49" s="4" t="s">
        <v>196</v>
      </c>
      <c r="F49" s="3">
        <v>5.0</v>
      </c>
      <c r="G49" s="4" t="s">
        <v>24</v>
      </c>
    </row>
    <row r="50" ht="14.25" customHeight="1">
      <c r="A50" s="4" t="s">
        <v>197</v>
      </c>
      <c r="B50" s="4" t="s">
        <v>198</v>
      </c>
      <c r="C50" s="4" t="s">
        <v>183</v>
      </c>
      <c r="D50" s="4" t="s">
        <v>199</v>
      </c>
      <c r="E50" s="4" t="s">
        <v>200</v>
      </c>
      <c r="F50" s="3">
        <v>5.0</v>
      </c>
      <c r="G50" s="4" t="s">
        <v>24</v>
      </c>
    </row>
    <row r="51" ht="14.25" customHeight="1">
      <c r="A51" s="4" t="s">
        <v>201</v>
      </c>
      <c r="B51" s="4" t="s">
        <v>95</v>
      </c>
      <c r="C51" s="4" t="s">
        <v>183</v>
      </c>
      <c r="D51" s="4" t="s">
        <v>202</v>
      </c>
      <c r="E51" s="4" t="s">
        <v>203</v>
      </c>
      <c r="F51" s="3">
        <v>5.0</v>
      </c>
    </row>
    <row r="52" ht="14.25" customHeight="1">
      <c r="A52" s="4" t="s">
        <v>204</v>
      </c>
      <c r="B52" s="4" t="s">
        <v>9</v>
      </c>
      <c r="C52" s="4" t="s">
        <v>183</v>
      </c>
      <c r="D52" s="4" t="s">
        <v>205</v>
      </c>
      <c r="E52" s="4" t="s">
        <v>205</v>
      </c>
      <c r="F52" s="3">
        <v>5.0</v>
      </c>
    </row>
    <row r="53" ht="14.25" hidden="1" customHeight="1">
      <c r="A53" s="4" t="s">
        <v>206</v>
      </c>
      <c r="C53" s="4" t="s">
        <v>183</v>
      </c>
      <c r="E53" s="4" t="s">
        <v>77</v>
      </c>
      <c r="F53" s="3">
        <v>5.0</v>
      </c>
    </row>
    <row r="54" ht="14.25" hidden="1" customHeight="1">
      <c r="A54" s="4" t="s">
        <v>207</v>
      </c>
      <c r="B54" s="4" t="s">
        <v>73</v>
      </c>
      <c r="C54" s="4" t="s">
        <v>183</v>
      </c>
      <c r="E54" s="4" t="s">
        <v>77</v>
      </c>
      <c r="F54" s="3">
        <v>5.0</v>
      </c>
    </row>
    <row r="55" ht="14.25" customHeight="1">
      <c r="A55" s="4" t="s">
        <v>208</v>
      </c>
      <c r="B55" s="4" t="s">
        <v>15</v>
      </c>
      <c r="C55" s="4" t="s">
        <v>183</v>
      </c>
      <c r="D55" s="4" t="s">
        <v>209</v>
      </c>
      <c r="E55" s="4" t="s">
        <v>210</v>
      </c>
      <c r="F55" s="3">
        <v>5.0</v>
      </c>
    </row>
    <row r="56" ht="14.25" customHeight="1">
      <c r="A56" s="4" t="s">
        <v>211</v>
      </c>
      <c r="B56" s="4" t="s">
        <v>212</v>
      </c>
      <c r="C56" s="4" t="s">
        <v>183</v>
      </c>
      <c r="D56" s="4" t="s">
        <v>213</v>
      </c>
      <c r="E56" s="4" t="s">
        <v>214</v>
      </c>
      <c r="F56" s="3">
        <v>1.0</v>
      </c>
      <c r="G56" s="4" t="s">
        <v>24</v>
      </c>
    </row>
    <row r="57" ht="14.25" customHeight="1">
      <c r="A57" s="4" t="s">
        <v>215</v>
      </c>
      <c r="B57" s="4" t="s">
        <v>216</v>
      </c>
      <c r="C57" s="4" t="s">
        <v>183</v>
      </c>
      <c r="D57" s="4" t="s">
        <v>217</v>
      </c>
      <c r="E57" s="4" t="s">
        <v>218</v>
      </c>
      <c r="F57" s="3">
        <v>5.0</v>
      </c>
      <c r="G57" s="4" t="s">
        <v>24</v>
      </c>
    </row>
    <row r="58" ht="14.25" customHeight="1">
      <c r="A58" s="4" t="s">
        <v>219</v>
      </c>
      <c r="B58" s="4" t="s">
        <v>27</v>
      </c>
      <c r="C58" s="4" t="s">
        <v>183</v>
      </c>
      <c r="D58" s="4" t="s">
        <v>220</v>
      </c>
      <c r="E58" s="4" t="s">
        <v>221</v>
      </c>
      <c r="F58" s="3">
        <v>5.0</v>
      </c>
    </row>
    <row r="59" ht="14.25" customHeight="1">
      <c r="A59" s="4" t="s">
        <v>222</v>
      </c>
      <c r="B59" s="4" t="s">
        <v>9</v>
      </c>
      <c r="C59" s="4" t="s">
        <v>183</v>
      </c>
      <c r="D59" s="4" t="s">
        <v>223</v>
      </c>
      <c r="E59" s="4" t="s">
        <v>224</v>
      </c>
      <c r="F59" s="3">
        <v>5.0</v>
      </c>
    </row>
    <row r="60" ht="14.25" customHeight="1">
      <c r="A60" s="4" t="s">
        <v>225</v>
      </c>
      <c r="B60" s="4" t="s">
        <v>137</v>
      </c>
      <c r="C60" s="4" t="s">
        <v>183</v>
      </c>
      <c r="D60" s="4" t="s">
        <v>226</v>
      </c>
      <c r="E60" s="4" t="s">
        <v>227</v>
      </c>
      <c r="F60" s="3">
        <v>5.0</v>
      </c>
    </row>
    <row r="61" ht="14.25" customHeight="1">
      <c r="A61" s="4" t="s">
        <v>228</v>
      </c>
      <c r="B61" s="4" t="s">
        <v>15</v>
      </c>
      <c r="C61" s="4" t="s">
        <v>183</v>
      </c>
      <c r="D61" s="4" t="s">
        <v>229</v>
      </c>
      <c r="E61" s="4" t="s">
        <v>230</v>
      </c>
      <c r="F61" s="3">
        <v>5.0</v>
      </c>
    </row>
    <row r="62" ht="14.25" customHeight="1">
      <c r="A62" s="4" t="s">
        <v>231</v>
      </c>
      <c r="B62" s="4" t="s">
        <v>9</v>
      </c>
      <c r="C62" s="4" t="s">
        <v>183</v>
      </c>
      <c r="D62" s="4" t="s">
        <v>232</v>
      </c>
      <c r="E62" s="4" t="s">
        <v>233</v>
      </c>
      <c r="F62" s="3">
        <v>5.0</v>
      </c>
    </row>
    <row r="63" ht="14.25" customHeight="1">
      <c r="A63" s="4" t="s">
        <v>234</v>
      </c>
      <c r="B63" s="4" t="s">
        <v>235</v>
      </c>
      <c r="C63" s="4" t="s">
        <v>183</v>
      </c>
      <c r="D63" s="4" t="s">
        <v>236</v>
      </c>
      <c r="E63" s="4" t="s">
        <v>237</v>
      </c>
      <c r="F63" s="3">
        <v>5.0</v>
      </c>
      <c r="G63" s="4" t="s">
        <v>24</v>
      </c>
    </row>
    <row r="64" ht="14.25" customHeight="1">
      <c r="A64" s="4" t="s">
        <v>238</v>
      </c>
      <c r="B64" s="4" t="s">
        <v>239</v>
      </c>
      <c r="C64" s="4" t="s">
        <v>183</v>
      </c>
      <c r="D64" s="4" t="s">
        <v>240</v>
      </c>
      <c r="E64" s="4" t="s">
        <v>241</v>
      </c>
      <c r="F64" s="3">
        <v>5.0</v>
      </c>
    </row>
    <row r="65" ht="14.25" customHeight="1">
      <c r="A65" s="4" t="s">
        <v>242</v>
      </c>
      <c r="B65" s="4" t="s">
        <v>73</v>
      </c>
      <c r="C65" s="4" t="s">
        <v>183</v>
      </c>
      <c r="D65" s="4" t="s">
        <v>243</v>
      </c>
      <c r="E65" s="4" t="s">
        <v>244</v>
      </c>
      <c r="F65" s="3">
        <v>5.0</v>
      </c>
    </row>
    <row r="66" ht="14.25" customHeight="1">
      <c r="A66" s="4" t="s">
        <v>245</v>
      </c>
      <c r="B66" s="4" t="s">
        <v>38</v>
      </c>
      <c r="C66" s="4" t="s">
        <v>246</v>
      </c>
      <c r="D66" s="4" t="s">
        <v>247</v>
      </c>
      <c r="E66" s="4" t="s">
        <v>248</v>
      </c>
      <c r="F66" s="3">
        <v>5.0</v>
      </c>
    </row>
    <row r="67" ht="14.25" customHeight="1">
      <c r="A67" s="4" t="s">
        <v>249</v>
      </c>
      <c r="B67" s="4" t="s">
        <v>27</v>
      </c>
      <c r="C67" s="4" t="s">
        <v>246</v>
      </c>
      <c r="D67" s="4" t="s">
        <v>250</v>
      </c>
      <c r="E67" s="4" t="s">
        <v>251</v>
      </c>
      <c r="F67" s="3">
        <v>5.0</v>
      </c>
    </row>
    <row r="68" ht="14.25" customHeight="1">
      <c r="A68" s="4" t="s">
        <v>252</v>
      </c>
      <c r="B68" s="4" t="s">
        <v>137</v>
      </c>
      <c r="C68" s="4" t="s">
        <v>246</v>
      </c>
      <c r="D68" s="4" t="s">
        <v>253</v>
      </c>
      <c r="E68" s="4" t="s">
        <v>254</v>
      </c>
      <c r="F68" s="3">
        <v>5.0</v>
      </c>
    </row>
    <row r="69" ht="14.25" customHeight="1">
      <c r="A69" s="4" t="s">
        <v>255</v>
      </c>
      <c r="B69" s="4" t="s">
        <v>9</v>
      </c>
      <c r="C69" s="4" t="s">
        <v>246</v>
      </c>
      <c r="D69" s="4" t="s">
        <v>256</v>
      </c>
      <c r="E69" s="4" t="s">
        <v>257</v>
      </c>
      <c r="F69" s="3">
        <v>5.0</v>
      </c>
    </row>
    <row r="70" ht="14.25" customHeight="1">
      <c r="A70" s="4" t="s">
        <v>258</v>
      </c>
      <c r="B70" s="4" t="s">
        <v>259</v>
      </c>
      <c r="C70" s="4" t="s">
        <v>246</v>
      </c>
      <c r="D70" s="4" t="s">
        <v>260</v>
      </c>
      <c r="E70" s="4" t="s">
        <v>261</v>
      </c>
      <c r="F70" s="3">
        <v>5.0</v>
      </c>
    </row>
    <row r="71" ht="14.25" customHeight="1">
      <c r="A71" s="4" t="s">
        <v>262</v>
      </c>
      <c r="B71" s="4" t="s">
        <v>9</v>
      </c>
      <c r="C71" s="4" t="s">
        <v>246</v>
      </c>
      <c r="D71" s="4" t="s">
        <v>263</v>
      </c>
      <c r="E71" s="4" t="s">
        <v>264</v>
      </c>
      <c r="F71" s="3">
        <v>5.0</v>
      </c>
    </row>
    <row r="72" ht="14.25" customHeight="1">
      <c r="A72" s="4" t="s">
        <v>265</v>
      </c>
      <c r="B72" s="4" t="s">
        <v>266</v>
      </c>
      <c r="C72" s="4" t="s">
        <v>246</v>
      </c>
      <c r="D72" s="4" t="s">
        <v>267</v>
      </c>
      <c r="E72" s="4" t="s">
        <v>268</v>
      </c>
      <c r="F72" s="3">
        <v>5.0</v>
      </c>
      <c r="G72" s="4" t="s">
        <v>24</v>
      </c>
    </row>
    <row r="73" ht="14.25" customHeight="1">
      <c r="A73" s="4" t="s">
        <v>269</v>
      </c>
      <c r="B73" s="4" t="s">
        <v>239</v>
      </c>
      <c r="C73" s="4" t="s">
        <v>246</v>
      </c>
      <c r="D73" s="4" t="s">
        <v>270</v>
      </c>
      <c r="E73" s="4" t="s">
        <v>271</v>
      </c>
      <c r="F73" s="3">
        <v>5.0</v>
      </c>
    </row>
    <row r="74" ht="14.25" customHeight="1">
      <c r="A74" s="4" t="s">
        <v>272</v>
      </c>
      <c r="B74" s="4" t="s">
        <v>273</v>
      </c>
      <c r="C74" s="4" t="s">
        <v>246</v>
      </c>
      <c r="D74" s="4" t="s">
        <v>274</v>
      </c>
      <c r="E74" s="4" t="s">
        <v>275</v>
      </c>
      <c r="F74" s="3">
        <v>5.0</v>
      </c>
    </row>
    <row r="75" ht="14.25" hidden="1" customHeight="1">
      <c r="A75" s="4" t="s">
        <v>276</v>
      </c>
      <c r="B75" s="4" t="s">
        <v>9</v>
      </c>
      <c r="C75" s="4" t="s">
        <v>246</v>
      </c>
      <c r="E75" s="4" t="s">
        <v>77</v>
      </c>
      <c r="F75" s="3">
        <v>5.0</v>
      </c>
    </row>
    <row r="76" ht="14.25" customHeight="1">
      <c r="A76" s="4" t="s">
        <v>277</v>
      </c>
      <c r="B76" s="4" t="s">
        <v>9</v>
      </c>
      <c r="C76" s="4" t="s">
        <v>246</v>
      </c>
      <c r="D76" s="4" t="s">
        <v>278</v>
      </c>
      <c r="E76" s="4" t="s">
        <v>279</v>
      </c>
      <c r="F76" s="3">
        <v>5.0</v>
      </c>
    </row>
    <row r="77" ht="14.25" customHeight="1">
      <c r="A77" s="4" t="s">
        <v>280</v>
      </c>
      <c r="B77" s="4" t="s">
        <v>137</v>
      </c>
      <c r="C77" s="4" t="s">
        <v>246</v>
      </c>
      <c r="D77" s="4" t="s">
        <v>281</v>
      </c>
      <c r="E77" s="4" t="s">
        <v>282</v>
      </c>
      <c r="F77" s="3">
        <v>5.0</v>
      </c>
    </row>
    <row r="78" ht="14.25" customHeight="1">
      <c r="A78" s="4" t="s">
        <v>283</v>
      </c>
      <c r="B78" s="4" t="s">
        <v>187</v>
      </c>
      <c r="C78" s="4" t="s">
        <v>246</v>
      </c>
      <c r="D78" s="4" t="s">
        <v>284</v>
      </c>
      <c r="E78" s="4" t="s">
        <v>285</v>
      </c>
      <c r="F78" s="3">
        <v>5.0</v>
      </c>
    </row>
    <row r="79" ht="14.25" hidden="1" customHeight="1">
      <c r="A79" s="4" t="s">
        <v>286</v>
      </c>
      <c r="B79" s="4" t="s">
        <v>38</v>
      </c>
      <c r="C79" s="4" t="s">
        <v>246</v>
      </c>
      <c r="E79" s="4" t="s">
        <v>77</v>
      </c>
      <c r="F79" s="3">
        <v>5.0</v>
      </c>
    </row>
    <row r="80" ht="14.25" customHeight="1">
      <c r="A80" s="4" t="s">
        <v>287</v>
      </c>
      <c r="B80" s="4" t="s">
        <v>288</v>
      </c>
      <c r="C80" s="4" t="s">
        <v>246</v>
      </c>
      <c r="D80" s="4" t="s">
        <v>289</v>
      </c>
      <c r="E80" s="4" t="s">
        <v>290</v>
      </c>
      <c r="F80" s="3">
        <v>5.0</v>
      </c>
      <c r="G80" s="4" t="s">
        <v>24</v>
      </c>
    </row>
    <row r="81" ht="14.25" customHeight="1">
      <c r="A81" s="4" t="s">
        <v>291</v>
      </c>
      <c r="B81" s="4" t="s">
        <v>137</v>
      </c>
      <c r="C81" s="4" t="s">
        <v>246</v>
      </c>
      <c r="D81" s="4" t="s">
        <v>292</v>
      </c>
      <c r="E81" s="4" t="s">
        <v>293</v>
      </c>
      <c r="F81" s="3">
        <v>5.0</v>
      </c>
    </row>
    <row r="82" ht="14.25" customHeight="1">
      <c r="A82" s="4" t="s">
        <v>294</v>
      </c>
      <c r="B82" s="4" t="s">
        <v>73</v>
      </c>
      <c r="C82" s="4" t="s">
        <v>246</v>
      </c>
      <c r="D82" s="4" t="s">
        <v>295</v>
      </c>
      <c r="E82" s="4" t="s">
        <v>296</v>
      </c>
      <c r="F82" s="3">
        <v>4.0</v>
      </c>
    </row>
    <row r="83" ht="14.25" customHeight="1">
      <c r="A83" s="4" t="s">
        <v>297</v>
      </c>
      <c r="B83" s="4" t="s">
        <v>298</v>
      </c>
      <c r="C83" s="4" t="s">
        <v>246</v>
      </c>
      <c r="D83" s="4" t="s">
        <v>299</v>
      </c>
      <c r="E83" s="4" t="s">
        <v>300</v>
      </c>
      <c r="F83" s="3">
        <v>5.0</v>
      </c>
    </row>
    <row r="84" ht="14.25" customHeight="1">
      <c r="A84" s="4" t="s">
        <v>301</v>
      </c>
      <c r="B84" s="4" t="s">
        <v>302</v>
      </c>
      <c r="C84" s="4" t="s">
        <v>246</v>
      </c>
      <c r="D84" s="4" t="s">
        <v>303</v>
      </c>
      <c r="E84" s="4" t="s">
        <v>304</v>
      </c>
      <c r="F84" s="3">
        <v>5.0</v>
      </c>
      <c r="G84" s="4" t="s">
        <v>24</v>
      </c>
    </row>
    <row r="85" ht="14.25" customHeight="1">
      <c r="A85" s="4" t="s">
        <v>305</v>
      </c>
      <c r="B85" s="4" t="s">
        <v>306</v>
      </c>
      <c r="C85" s="4" t="s">
        <v>246</v>
      </c>
      <c r="D85" s="4" t="s">
        <v>307</v>
      </c>
      <c r="E85" s="4" t="s">
        <v>308</v>
      </c>
      <c r="F85" s="3">
        <v>5.0</v>
      </c>
      <c r="G85" s="4" t="s">
        <v>24</v>
      </c>
    </row>
    <row r="86" ht="14.25" customHeight="1">
      <c r="A86" s="4" t="s">
        <v>309</v>
      </c>
      <c r="B86" s="4" t="s">
        <v>310</v>
      </c>
      <c r="C86" s="4" t="s">
        <v>246</v>
      </c>
      <c r="D86" s="4" t="s">
        <v>311</v>
      </c>
      <c r="E86" s="4" t="s">
        <v>312</v>
      </c>
      <c r="F86" s="3">
        <v>5.0</v>
      </c>
      <c r="G86" s="4" t="s">
        <v>24</v>
      </c>
    </row>
    <row r="87" ht="14.25" customHeight="1">
      <c r="A87" s="4" t="s">
        <v>313</v>
      </c>
      <c r="B87" s="4" t="s">
        <v>137</v>
      </c>
      <c r="C87" s="4" t="s">
        <v>246</v>
      </c>
      <c r="D87" s="4" t="s">
        <v>314</v>
      </c>
      <c r="E87" s="4" t="s">
        <v>315</v>
      </c>
      <c r="F87" s="3">
        <v>5.0</v>
      </c>
    </row>
    <row r="88" ht="14.25" customHeight="1">
      <c r="A88" s="4" t="s">
        <v>316</v>
      </c>
      <c r="B88" s="4" t="s">
        <v>73</v>
      </c>
      <c r="C88" s="4" t="s">
        <v>246</v>
      </c>
      <c r="D88" s="4" t="s">
        <v>317</v>
      </c>
      <c r="E88" s="4" t="s">
        <v>318</v>
      </c>
      <c r="F88" s="3">
        <v>5.0</v>
      </c>
    </row>
    <row r="89" ht="14.25" customHeight="1">
      <c r="A89" s="4" t="s">
        <v>319</v>
      </c>
      <c r="B89" s="4" t="s">
        <v>137</v>
      </c>
      <c r="C89" s="4" t="s">
        <v>246</v>
      </c>
      <c r="D89" s="4" t="s">
        <v>320</v>
      </c>
      <c r="E89" s="4" t="s">
        <v>321</v>
      </c>
      <c r="F89" s="3">
        <v>5.0</v>
      </c>
    </row>
    <row r="90" ht="14.25" customHeight="1">
      <c r="A90" s="4" t="s">
        <v>322</v>
      </c>
      <c r="B90" s="4" t="s">
        <v>73</v>
      </c>
      <c r="C90" s="4" t="s">
        <v>246</v>
      </c>
      <c r="D90" s="4" t="s">
        <v>323</v>
      </c>
      <c r="E90" s="4" t="s">
        <v>324</v>
      </c>
      <c r="F90" s="3">
        <v>5.0</v>
      </c>
    </row>
    <row r="91" ht="14.25" customHeight="1">
      <c r="A91" s="4" t="s">
        <v>325</v>
      </c>
      <c r="B91" s="4" t="s">
        <v>9</v>
      </c>
      <c r="C91" s="4" t="s">
        <v>246</v>
      </c>
      <c r="D91" s="4" t="s">
        <v>326</v>
      </c>
      <c r="E91" s="4" t="s">
        <v>327</v>
      </c>
      <c r="F91" s="3">
        <v>5.0</v>
      </c>
    </row>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G$91">
    <filterColumn colId="4">
      <filters>
        <filter val="enjoy the ube flavour"/>
        <filter val="wonderful place for ice cream friendly owner very interesting and delicious original flavours please support small businesses like these"/>
        <filter val="this is hands down the best low calorie ice cream i have tasted so far in the market its an amazing initiative by the owner 5 stars for the product it honestly taste creamy and good 35 stars for the seating and ambience and also"/>
        <filter val="try the belgian chocolate good gelato and low calories"/>
        <filter val="gelato flavors were ok promo for 2 scoops will be helpful as the prices are not cheap if you factor in premium flavor charge"/>
        <filter val="had the ube taro and lychee rose both are really good and surprisingly low in calories per scope is 470 and per pint 17 can buy for xmas celebration"/>
        <filter val="we tried the flavours ube and black sesame black sesame for personal favourite would return to try other seasonal flavours which were out of stock today staff is friendly and cheerful and explained the thought process behind the outlets name"/>
        <filter val="lovely gelato and great service"/>
        <filter val="tried the ube and dark chocolate flavour from the chope promotion first taste and can definitely feel that its different from normal ice cream its less creamy and the sweetness doesnt really suit me but maybe im just not used to it"/>
        <filter val="tried ube and lychee rose its very good do support"/>
        <filter val="yummy ube ice cream rich ube flavour sweetness is on point"/>
        <filter val="tried their earl grey lavender and it was good will be back to try their other flavours"/>
        <filter val="owner is very friendly and a pleasure to talk to sampled the ube and earl grey both very yummy love that its low in calories so i dont feel guilty about indulging and more importantly tastes good too"/>
        <filter val="1010 good low calorie good macro i tried the taro one which is not too sweet as some big brands with tons of sugar and fat perfect for me"/>
        <filter val="the ice cream tastes kind of artificial and too sweet decided to give it a try as i saw some positive reviews and comments that it was not so sweet i ordered the signature taro and lychee rose recommended by the service staff both are on"/>
        <filter val="had the black sesame and lychee rose ice cream was great for something thats tasty its unbelievable that the calories is so low"/>
        <filter val="goodlato ice cream smooth and low calories friendly and young lady boss convenience location just in front of the bus stop"/>
        <filter val="delicious ice cream with the added benefit of being low calorie the owner is also very friendly and allowed us to sample all the flavors"/>
        <filter val="bought the promo from chope felt a bit disappointed to see their standard pint of icecream is so little i would like to suggest you to weigh your ice cream when you pack them to get a"/>
        <filter val="so so good"/>
        <filter val="rly good service but the ice cream is kinda grainy idk but you can lowkey tell its not as high fatsugar as normal ice cream but for the macros and if youre using chope promotion pretty tasty"/>
        <filter val="more tables would be nice q comfy"/>
        <filter val="really enjoyed the handcrafted artisan low calorie gelato right here at goodlato tried the popular ube flavour today and i must say it was really smooth thank you so much really friendly and cheerful service too i will be back again"/>
        <filter val="got a 1scoop voucher on chope so i didnt come with high expectations but the ice cream was really bad first of all there werent many flavors to choose from even though it was only midday the flavors that were presented looked"/>
        <filter val="high protein low sugar gelato right next to clarke quay station super friendly staff as well"/>
        <filter val="good ice cream not overly sweet just nice for me not too expensive and nice owner"/>
        <filter val="friendly service and awesome ice cream good way to kick off a weekend"/>
        <filter val="not overly sweet and friendly owner great after dinner dessert"/>
        <filter val="happened to pass by chinatown and saw in google map that there is this shop that sells low calorie low sugar and high protein icecream"/>
        <filter val="pretty good gelato in the clarke quay area interestingly it melts in your mouth easily its also not too sweet but still a good finishing touch to dinner despite being low in sugar and high in protein"/>
        <filter val="friendly and helpful"/>
        <filter val="tasty good service will come again"/>
        <filter val="i can personally say that the gelatos are flavourful and unique i could taste the quality ingredients and would definitely recommend this to friends and family"/>
        <filter val="super kind and friendly ice cream was good got the earl grey lavender literally true to its name will come backkk thanks for the good service"/>
        <filter val="flavourful n yummy loved the smooth texture sm 3 pleasing aesthetics n yellow vibes makes it a cool hangout place the only gripe is the limited seating haha"/>
        <filter val="good gelato with friendly staff"/>
        <filter val="owner was friendly cafe vibes was pleasant tried their special pandan kaya cake ice cream the second time i went back owner explained it was a national day special incredibly lovely"/>
        <filter val="ordered ube and caramel butter crumble and really loved the ice cream bonus that its low in calories and high in protein too vanessa the owner was really friendly too all the best and keep smiling"/>
        <filter val="ordered the hazelnut and lychee rose flavour both are super yummy creamier than expected and with very distinct flavours that are well balanced experience made even better with low calories will be back again"/>
        <filter val="vanessa was amazing i was also spoilt by the variety of ice cream offered ice cream flavours also tasted very refreshing"/>
        <filter val="ice cream is very good will reco and come back"/>
        <filter val="i was curious about the lowcalorie ice cream while walking on the street so i bought it i liked it because it was"/>
        <filter val="stumbled on this place and tried out their blueberry cheesecake along with the pistacho was pleasantly surprised to find out that it was pretty low cal despite how decadent and creamy it tasted was not too rich or cloying on the palate"/>
        <filter val="very gao very nice"/>
        <filter val="this might sound like an exaggeration but no way have i tried an ice cream this good yet a healthier option to whats normally offered at ice cream cafes the friendly owner recommended their signature ube which i must emphasise was"/>
        <filter val="had pistachio and dark chocolate dark chocolate was ok pistachio wasnt great"/>
        <filter val="very yummy ice cream made fresh at the shop must come and try"/>
        <filter val="first lick of the scoop and it immediately made me fall for it dispelling the myth that healthier snack isnt as tasty"/>
        <filter val="tried the matcha flavour and found it to be not too bad for a low calorie treat texture definitely isnt as creamy as the usual ice cream but its not bad just slightly chunky i do feel that towards the end it also started tasted a bit"/>
        <filter val="ruby white chocolate was nice"/>
        <filter val="great low calorie ice cream"/>
        <filter val="surprised to see a gelato outlet so near clarke quay central very yummy low calorie gelato yet so satisfying as an afterdinner dessert definitely a musttry"/>
        <filter val="friendly staff and healthy ice cream ube was good"/>
        <filter val="delicious gelato with low calories"/>
        <filter val="awesome ice cream loved their kaya pandan and nuts about ferrero"/>
        <filter val="empty when i visited on a weekday night the black sesame ice cream tasted like the chinese black sesame paste they scooped the leftovers for me so it was slightly less than regular portions but i do understand them not opening a new tub"/>
        <filter val="lychee rose super good boss was so friendly"/>
        <filter val="nice owner and great tasting ice creams"/>
        <filter val="good deal on chope"/>
        <filter val="husband brought me here today as he kept raving about the delicious lowcalorie gelato the gelatos taste really good with the right balance of sweetness surprised with how low the calorie per serving is because it tastes just as good or"/>
        <filter val="pleasant staff and goody gelato"/>
        <filter val="gr8 texture and flavours"/>
        <filter val="friendly staff and great tasting ice cream thats not jelak"/>
        <filter val="saw quite a few people outside the shop so gave it a try new gelato shop in the area and the flavours were unique as well i got ube flavour which was just nice sweet and creamy highly recommend this low calorie makes it even more"/>
        <filter val="yay to nice ice cream"/>
        <filter val="omg this is crazy good"/>
        <filter val="enjoyed the ube and seasonal flavour owner was super friendly too"/>
        <filter val="awesome flavours comforting to the mouth not to forget its low in calories and pack with protein too"/>
        <filter val="just tastes like milk powder blended"/>
        <filter val="definitely a great hidden find firstly very passionate owners who cares greatly about what they put out"/>
        <filter val="amazing that these gelatos have caloric counts taste good too and its just awesome to have healthy good tasting ice creams"/>
        <filter val="yummy gelato with friendly staff"/>
        <filter val="yay to new gelato shop thats strategically located near clarke quay mrt was so happy to find how yummy each flavour was plus its low in sugar but high in protein"/>
        <filter val="delicious favour at goodlato and its healthy some more good experience the owner is friendly will visit again"/>
        <filter val="small business located at very near to clark quay mrt havelock 2 building small but dem the ice cream is good as it is made daily every night according"/>
        <filter val="amazing ice cream had a great time will come back again vanessa have really friendly and great service good job"/>
        <filter val="conveniently located at clarke quay exit a i was pleasantly surprised by this unique and unassuming gelato shop manned by vanessa as a onewoman show i was thoroughly impressed by the quality of the ice cream especially the ube i dont"/>
      </filters>
    </filterColumn>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2023-10-05T09:12:22Z</dcterms:created>
</cp:coreProperties>
</file>