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Working\Project\arent-sf-movie\"/>
    </mc:Choice>
  </mc:AlternateContent>
  <xr:revisionPtr revIDLastSave="0" documentId="13_ncr:1_{3D0A768A-832D-4D6C-BC76-D9F11113E8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ent Time" sheetId="9" r:id="rId1"/>
    <sheet name="Requirements" sheetId="4" r:id="rId2"/>
    <sheet name="Workflows" sheetId="7" r:id="rId3"/>
    <sheet name="AutoComplete Search" sheetId="10" r:id="rId4"/>
    <sheet name="GG Map API" sheetId="3" state="hidden" r:id="rId5"/>
    <sheet name="OpenStreetMa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9" l="1"/>
</calcChain>
</file>

<file path=xl/sharedStrings.xml><?xml version="1.0" encoding="utf-8"?>
<sst xmlns="http://schemas.openxmlformats.org/spreadsheetml/2006/main" count="42" uniqueCount="25">
  <si>
    <t>https://developers.google.com/maps/documentation/javascript/overview</t>
  </si>
  <si>
    <t>A billing account for using GG API</t>
  </si>
  <si>
    <t>https://developers.google.com/maps/documentation/javascript/get-api-key#console</t>
  </si>
  <si>
    <t>https://console.cloud.google.com/apis/credentials/key/878525e8-eae0-4147-977c-3f6a88c2b38d?project=arent-sf-movies-test</t>
  </si>
  <si>
    <t>https://www.youtube.com/watch?v=rtzq1PEb4Lw</t>
  </si>
  <si>
    <t>https://wiki.matbao.net/kb/huong-dan-khoi-tao-google-maps-api-de-chen-vao-website/</t>
  </si>
  <si>
    <t>https://stackoverflow.com/questions/925164/openstreetmap-embedding-map-in-webpage-like-google-maps</t>
  </si>
  <si>
    <t>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</t>
  </si>
  <si>
    <t>https://pygis.io/docs/d_access_osm.html</t>
  </si>
  <si>
    <t>https://nominatim.org/release-docs/develop/api/Search/</t>
  </si>
  <si>
    <t>Đọc file CSV để lấy lịch sử phim đã được chiếu</t>
  </si>
  <si>
    <t>Hiển thị bản đồ San Francisco tổng quan</t>
  </si>
  <si>
    <t>Hiện thị toàn bộ marker các địa điểm chiếu phim</t>
  </si>
  <si>
    <t>_ and _ Street</t>
  </si>
  <si>
    <t>Tiền xử lí dữ liệu "địa chỉ" (Locations) sao cho thành chuỗi truy vấn dùng cho url</t>
  </si>
  <si>
    <t>20th and Folsom Streets</t>
  </si>
  <si>
    <t>street=Folsom+%26+20th</t>
  </si>
  <si>
    <t>https://nominatim.openstreetmap.org/search.php?street=Folsom+%26+20th&amp;city=san+francisco&amp;format=jsonv2</t>
  </si>
  <si>
    <t>[
    {
        "place_id": 68854055,
        "licence": "Data © OpenStreetMap contributors, ODbL 1.0. https://osm.org/copyright",
        "osm_type": "node",
        "osm_id": 6384663492,
        "boundingbox": [
            "37.758673",
            "37.758773",
            "-122.4148487",
            "-122.4147487"
        ],
        "lat": "37.758723",
        "lon": "-122.4147987",
        "display_name": "Folsom Street &amp; 20th Street, Folsom Street, Mission District, San Francisco, California, 90103, United States",
        "place_rank": 30,
        "category": "highway",
        "type": "bus_stop",
        "importance": 0.4001,
        "icon": "https://nominatim.openstreetmap.org/ui/mapicons/transport_bus_stop2.p.20.png"
    }
]</t>
  </si>
  <si>
    <t>https://nominatim.openstreetmap.org/search.php?q=Golden+Gate+Park%2C+San+Francisco&amp;format=jsonv2</t>
  </si>
  <si>
    <t>[
    {
        "place_id": 142363953,
        "licence": "Data © OpenStreetMap contributors, ODbL 1.0. https://osm.org/copyright",
        "osm_type": "way",
        "osm_id": 158602261,
        "boundingbox": [
            "37.764142",
            "37.7746518",
            "-122.5108673",
            "-122.45318"
        ],
        "lat": "37.769368099999994",
        "lon": "-122.48218371117709",
        "display_name": "Golden Gate Park, San Francisco, California, United States",
        "place_rank": 24,
        "category": "leisure",
        "type": "park",
        "importance": 0.955740352341206
    }
]</t>
  </si>
  <si>
    <t>https://bootstrap-autocomplete.readthedocs.io/en/latest/</t>
  </si>
  <si>
    <t>https://www.geeksforgeeks.org/how-to-create-dynamic-autocomplete-search-using-bootstrap-typeahead/</t>
  </si>
  <si>
    <t>How to create dynamic autocomplete search using Bootstrap Typeahead ?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</si>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</sst>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google.com/apis/credentials/key/878525e8-eae0-4147-977c-3f6a88c2b38d?project=arent-sf-movies-test" TargetMode="External"/><Relationship Id="rId1" Type="http://schemas.openxmlformats.org/officeDocument/2006/relationships/hyperlink" Target="https://developers.google.com/maps/documentation/javascript/get-api-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ominatim.openstreetmap.org/search.php?q=Golden+Gate+Park%2C+San+Francisco&amp;format=jsonv2" TargetMode="External"/><Relationship Id="rId1" Type="http://schemas.openxmlformats.org/officeDocument/2006/relationships/hyperlink" Target="https://nominatim.openstreetmap.org/search.php?street=Folsom+%26+20th&amp;city=san+francisco&amp;format=json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eeksforgeeks.org/how-to-create-dynamic-autocomplete-search-using-bootstrap-typeahead/" TargetMode="External"/><Relationship Id="rId1" Type="http://schemas.openxmlformats.org/officeDocument/2006/relationships/hyperlink" Target="https://bootstrap-autocomplete.readthedocs.io/en/lates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bao.net/kb/huong-dan-khoi-tao-google-maps-api-de-chen-vao-website/" TargetMode="External"/><Relationship Id="rId2" Type="http://schemas.openxmlformats.org/officeDocument/2006/relationships/hyperlink" Target="https://www.youtube.com/watch?v=rtzq1PEb4Lw" TargetMode="External"/><Relationship Id="rId1" Type="http://schemas.openxmlformats.org/officeDocument/2006/relationships/hyperlink" Target="https://developers.google.com/maps/documentation/javascrip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ygis.io/docs/d_access_osm.html" TargetMode="External"/><Relationship Id="rId2" Type="http://schemas.openxmlformats.org/officeDocument/2006/relationships/hyperlink" Target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TargetMode="External"/><Relationship Id="rId1" Type="http://schemas.openxmlformats.org/officeDocument/2006/relationships/hyperlink" Target="https://stackoverflow.com/questions/925164/openstreetmap-embedding-map-in-webpage-like-google-maps" TargetMode="External"/><Relationship Id="rId4" Type="http://schemas.openxmlformats.org/officeDocument/2006/relationships/hyperlink" Target="https://nominatim.org/release-docs/develop/api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B37-2AD9-4188-B80B-111FA5DC308E}">
  <dimension ref="A2:E7"/>
  <sheetViews>
    <sheetView tabSelected="1" workbookViewId="0">
      <selection activeCell="G16" sqref="G16"/>
    </sheetView>
  </sheetViews>
  <sheetFormatPr defaultRowHeight="15.6" x14ac:dyDescent="0.3"/>
  <cols>
    <col min="1" max="2" width="10.09765625" bestFit="1" customWidth="1"/>
  </cols>
  <sheetData>
    <row r="2" spans="1:5" x14ac:dyDescent="0.3">
      <c r="A2" t="s">
        <v>24</v>
      </c>
      <c r="B2" s="2">
        <v>44797</v>
      </c>
      <c r="C2" t="s">
        <v>24</v>
      </c>
      <c r="D2">
        <v>3</v>
      </c>
      <c r="E2" t="s">
        <v>24</v>
      </c>
    </row>
    <row r="3" spans="1:5" x14ac:dyDescent="0.3">
      <c r="A3" t="s">
        <v>24</v>
      </c>
      <c r="B3" s="2">
        <v>44798</v>
      </c>
      <c r="C3" t="s">
        <v>24</v>
      </c>
      <c r="D3">
        <v>2</v>
      </c>
      <c r="E3" t="s">
        <v>24</v>
      </c>
    </row>
    <row r="4" spans="1:5" x14ac:dyDescent="0.3">
      <c r="A4" t="s">
        <v>24</v>
      </c>
      <c r="B4" s="2">
        <v>44799</v>
      </c>
      <c r="C4" t="s">
        <v>24</v>
      </c>
      <c r="D4">
        <v>0</v>
      </c>
      <c r="E4" t="s">
        <v>24</v>
      </c>
    </row>
    <row r="5" spans="1:5" x14ac:dyDescent="0.3">
      <c r="A5" t="s">
        <v>24</v>
      </c>
      <c r="B5" s="2">
        <v>44802</v>
      </c>
      <c r="C5" t="s">
        <v>24</v>
      </c>
      <c r="D5">
        <f>0.5</f>
        <v>0.5</v>
      </c>
      <c r="E5" t="s">
        <v>24</v>
      </c>
    </row>
    <row r="6" spans="1:5" x14ac:dyDescent="0.3">
      <c r="A6" t="s">
        <v>24</v>
      </c>
      <c r="B6" s="2">
        <v>44805</v>
      </c>
      <c r="C6" t="s">
        <v>24</v>
      </c>
      <c r="D6">
        <v>3.5</v>
      </c>
      <c r="E6" t="s">
        <v>24</v>
      </c>
    </row>
    <row r="7" spans="1:5" x14ac:dyDescent="0.3">
      <c r="A7" t="s">
        <v>24</v>
      </c>
      <c r="B7" s="2">
        <v>44806</v>
      </c>
      <c r="C7" t="s">
        <v>24</v>
      </c>
      <c r="D7">
        <v>2</v>
      </c>
      <c r="E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B518-4265-4B1D-80D7-724084BEE1B1}">
  <dimension ref="A2:B4"/>
  <sheetViews>
    <sheetView workbookViewId="0">
      <selection activeCell="B4" sqref="B4"/>
    </sheetView>
  </sheetViews>
  <sheetFormatPr defaultRowHeight="15.6" x14ac:dyDescent="0.3"/>
  <sheetData>
    <row r="2" spans="1:2" x14ac:dyDescent="0.3">
      <c r="A2" t="s">
        <v>1</v>
      </c>
    </row>
    <row r="3" spans="1:2" x14ac:dyDescent="0.3">
      <c r="B3" s="1" t="s">
        <v>2</v>
      </c>
    </row>
    <row r="4" spans="1:2" x14ac:dyDescent="0.3">
      <c r="B4" s="1" t="s">
        <v>3</v>
      </c>
    </row>
  </sheetData>
  <hyperlinks>
    <hyperlink ref="B3" r:id="rId1" location="console" xr:uid="{1D0F7533-6A9E-4E09-9DD2-FA82DF73990B}"/>
    <hyperlink ref="B4" r:id="rId2" xr:uid="{8785AE07-4247-4821-A70F-E4262C3B9B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D922-8FC1-480D-B18F-7A804CA30C66}">
  <dimension ref="B2:D14"/>
  <sheetViews>
    <sheetView topLeftCell="A2" workbookViewId="0">
      <selection activeCell="E20" sqref="E20"/>
    </sheetView>
  </sheetViews>
  <sheetFormatPr defaultRowHeight="15.6" x14ac:dyDescent="0.3"/>
  <sheetData>
    <row r="2" spans="2:4" x14ac:dyDescent="0.3">
      <c r="B2" t="s">
        <v>10</v>
      </c>
    </row>
    <row r="3" spans="2:4" x14ac:dyDescent="0.3">
      <c r="B3" t="s">
        <v>11</v>
      </c>
    </row>
    <row r="4" spans="2:4" x14ac:dyDescent="0.3">
      <c r="B4" t="s">
        <v>12</v>
      </c>
    </row>
    <row r="6" spans="2:4" x14ac:dyDescent="0.3">
      <c r="B6" t="s">
        <v>14</v>
      </c>
    </row>
    <row r="7" spans="2:4" x14ac:dyDescent="0.3">
      <c r="C7" t="s">
        <v>13</v>
      </c>
    </row>
    <row r="8" spans="2:4" x14ac:dyDescent="0.3">
      <c r="D8" t="s">
        <v>15</v>
      </c>
    </row>
    <row r="9" spans="2:4" x14ac:dyDescent="0.3">
      <c r="D9" t="s">
        <v>16</v>
      </c>
    </row>
    <row r="11" spans="2:4" x14ac:dyDescent="0.3">
      <c r="C11" s="1" t="s">
        <v>17</v>
      </c>
    </row>
    <row r="12" spans="2:4" x14ac:dyDescent="0.3">
      <c r="C12" t="s">
        <v>18</v>
      </c>
    </row>
    <row r="13" spans="2:4" x14ac:dyDescent="0.3">
      <c r="C13" s="1" t="s">
        <v>19</v>
      </c>
    </row>
    <row r="14" spans="2:4" x14ac:dyDescent="0.3">
      <c r="C14" t="s">
        <v>20</v>
      </c>
    </row>
  </sheetData>
  <hyperlinks>
    <hyperlink ref="C11" r:id="rId1" xr:uid="{399757AF-407B-41A9-ACCA-B44C63AE428A}"/>
    <hyperlink ref="C13" r:id="rId2" xr:uid="{C8EDDD16-6638-4A6B-B663-DCEFDC9F16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11F6-B568-4B4D-9B7A-CD998F55AD7C}">
  <dimension ref="A2:B4"/>
  <sheetViews>
    <sheetView workbookViewId="0">
      <selection activeCell="A3" sqref="A3"/>
    </sheetView>
  </sheetViews>
  <sheetFormatPr defaultRowHeight="15.6" x14ac:dyDescent="0.3"/>
  <sheetData>
    <row r="2" spans="1:2" x14ac:dyDescent="0.3">
      <c r="B2" s="1" t="s">
        <v>21</v>
      </c>
    </row>
    <row r="3" spans="1:2" x14ac:dyDescent="0.3">
      <c r="A3" t="s">
        <v>23</v>
      </c>
    </row>
    <row r="4" spans="1:2" x14ac:dyDescent="0.3">
      <c r="B4" s="1" t="s">
        <v>22</v>
      </c>
    </row>
  </sheetData>
  <hyperlinks>
    <hyperlink ref="B2" r:id="rId1" xr:uid="{420424F7-2F57-4B44-93A4-0E0188E6A213}"/>
    <hyperlink ref="B4" r:id="rId2" xr:uid="{30E632ED-2887-4937-BC78-90F77E46239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1EE9-DAB2-44F2-B135-B518C840A6C5}">
  <dimension ref="B2:B6"/>
  <sheetViews>
    <sheetView workbookViewId="0">
      <selection activeCell="B6" sqref="B6"/>
    </sheetView>
  </sheetViews>
  <sheetFormatPr defaultRowHeight="15.6" x14ac:dyDescent="0.3"/>
  <sheetData>
    <row r="2" spans="2:2" x14ac:dyDescent="0.3">
      <c r="B2" s="1" t="s">
        <v>0</v>
      </c>
    </row>
    <row r="4" spans="2:2" x14ac:dyDescent="0.3">
      <c r="B4" s="1" t="s">
        <v>4</v>
      </c>
    </row>
    <row r="6" spans="2:2" x14ac:dyDescent="0.3">
      <c r="B6" s="1" t="s">
        <v>5</v>
      </c>
    </row>
  </sheetData>
  <hyperlinks>
    <hyperlink ref="B2" r:id="rId1" xr:uid="{3D9F8A3F-0FB4-4498-922A-81BA9ECA1CBA}"/>
    <hyperlink ref="B4" r:id="rId2" xr:uid="{C35713F2-2A8B-4AD9-9D2D-14344EB3D8B4}"/>
    <hyperlink ref="B6" r:id="rId3" xr:uid="{B10C7D1A-BDBD-4B0F-BCC3-BD56E862F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30B8-C29F-4D45-A11C-A54271649D6E}">
  <dimension ref="B2:B7"/>
  <sheetViews>
    <sheetView workbookViewId="0">
      <selection activeCell="B7" sqref="B7"/>
    </sheetView>
  </sheetViews>
  <sheetFormatPr defaultRowHeight="15.6" x14ac:dyDescent="0.3"/>
  <sheetData>
    <row r="2" spans="2:2" x14ac:dyDescent="0.3">
      <c r="B2" s="1" t="s">
        <v>6</v>
      </c>
    </row>
    <row r="3" spans="2:2" x14ac:dyDescent="0.3">
      <c r="B3" s="1" t="s">
        <v>8</v>
      </c>
    </row>
    <row r="4" spans="2:2" x14ac:dyDescent="0.3">
      <c r="B4" s="1" t="s">
        <v>7</v>
      </c>
    </row>
    <row r="7" spans="2:2" x14ac:dyDescent="0.3">
      <c r="B7" s="1" t="s">
        <v>9</v>
      </c>
    </row>
  </sheetData>
  <hyperlinks>
    <hyperlink ref="B2" r:id="rId1" xr:uid="{39266AD0-3524-4795-8991-96C7CD33C9D8}"/>
    <hyperlink ref="B4" r:id="rId2" display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xr:uid="{9D2D3BC7-2FB7-4A62-89EB-4E837465E257}"/>
    <hyperlink ref="B3" r:id="rId3" xr:uid="{166BCA2F-0657-46B1-BC49-6382DFA616D3}"/>
    <hyperlink ref="B7" r:id="rId4" xr:uid="{9CECFA35-4448-438C-975B-138F7C72F6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Spent Time</vt:lpstr>
      <vt:lpstr>Requirements</vt:lpstr>
      <vt:lpstr>Workflows</vt:lpstr>
      <vt:lpstr>AutoComplete Search</vt:lpstr>
      <vt:lpstr>GG Map API</vt:lpstr>
      <vt:lpstr>OpenStreetMap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Khắc Ngọc Lân</dc:creator>
  <cp:lastModifiedBy>CKNLan</cp:lastModifiedBy>
  <dcterms:created xsi:type="dcterms:W3CDTF">2015-06-05T18:17:20Z</dcterms:created>
  <dcterms:modified xsi:type="dcterms:W3CDTF">2022-09-05T09:15:48Z</dcterms:modified>
</cp:coreProperties>
</file>