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hristineklein/Desktop/"/>
    </mc:Choice>
  </mc:AlternateContent>
  <xr:revisionPtr revIDLastSave="0" documentId="8_{4BC0000B-3A1F-C04B-88BF-1B5DFC9E6611}" xr6:coauthVersionLast="47" xr6:coauthVersionMax="47" xr10:uidLastSave="{00000000-0000-0000-0000-000000000000}"/>
  <bookViews>
    <workbookView xWindow="-38340" yWindow="1360" windowWidth="38320" windowHeight="20960" activeTab="2" xr2:uid="{1ED6B18C-2B5F-E845-923B-D39DF866F30F}"/>
  </bookViews>
  <sheets>
    <sheet name="adds" sheetId="13" r:id="rId1"/>
    <sheet name="COUNTRY_CODES" sheetId="17" r:id="rId2"/>
    <sheet name="Zonen_Export" sheetId="3" r:id="rId3"/>
    <sheet name="Zonen_Import" sheetId="18" r:id="rId4"/>
    <sheet name="Gewichtsklassen" sheetId="5" r:id="rId5"/>
    <sheet name="Frachtraten" sheetId="7" r:id="rId6"/>
  </sheets>
  <definedNames>
    <definedName name="_xlnm._FilterDatabase" localSheetId="4" hidden="1">Gewichtsklassen!#REF!</definedName>
    <definedName name="Volume_calc_out">#REF!</definedName>
    <definedName name="Volume_hist_out">#REF!</definedName>
    <definedName name="Volume_Weight_calc">#REF!</definedName>
    <definedName name="Volume_Weight_h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9" i="5" l="1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58" i="5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2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3B52E-48ED-42BB-B6EF-EE5D7CD0B669}" keepAlive="1" name="Abfrage - Table 0" description="Verbindung mit der Abfrage 'Table 0' in der Arbeitsmappe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<sst xmlns="http://schemas.openxmlformats.org/spreadsheetml/2006/main" count="1535" uniqueCount="249">
  <si>
    <t>China</t>
  </si>
  <si>
    <t>Poland</t>
  </si>
  <si>
    <t>TARIF</t>
  </si>
  <si>
    <t>COUNTRY</t>
  </si>
  <si>
    <t>AE</t>
  </si>
  <si>
    <t>AT</t>
  </si>
  <si>
    <t>AU</t>
  </si>
  <si>
    <t>BE</t>
  </si>
  <si>
    <t>BG</t>
  </si>
  <si>
    <t>BR</t>
  </si>
  <si>
    <t>CA</t>
  </si>
  <si>
    <t>CH</t>
  </si>
  <si>
    <t>CN</t>
  </si>
  <si>
    <t>CZ</t>
  </si>
  <si>
    <t>DE</t>
  </si>
  <si>
    <t>DK</t>
  </si>
  <si>
    <t>ES</t>
  </si>
  <si>
    <t>FR</t>
  </si>
  <si>
    <t>GB</t>
  </si>
  <si>
    <t>GR</t>
  </si>
  <si>
    <t>HK</t>
  </si>
  <si>
    <t>HR</t>
  </si>
  <si>
    <t>HU</t>
  </si>
  <si>
    <t>IE</t>
  </si>
  <si>
    <t>IN</t>
  </si>
  <si>
    <t>IT</t>
  </si>
  <si>
    <t>JP</t>
  </si>
  <si>
    <t>KR</t>
  </si>
  <si>
    <t>LT</t>
  </si>
  <si>
    <t>LU</t>
  </si>
  <si>
    <t>MA</t>
  </si>
  <si>
    <t>MX</t>
  </si>
  <si>
    <t>MY</t>
  </si>
  <si>
    <t>NL</t>
  </si>
  <si>
    <t>NO</t>
  </si>
  <si>
    <t>PL</t>
  </si>
  <si>
    <t>PT</t>
  </si>
  <si>
    <t>QA</t>
  </si>
  <si>
    <t>RO</t>
  </si>
  <si>
    <t>SA</t>
  </si>
  <si>
    <t>SE</t>
  </si>
  <si>
    <t>SG</t>
  </si>
  <si>
    <t>SI</t>
  </si>
  <si>
    <t>TH</t>
  </si>
  <si>
    <t>TR</t>
  </si>
  <si>
    <t>TW</t>
  </si>
  <si>
    <t>US</t>
  </si>
  <si>
    <t>United Arab Emirates</t>
  </si>
  <si>
    <t>Austria</t>
  </si>
  <si>
    <t>Australia</t>
  </si>
  <si>
    <t>Belgium</t>
  </si>
  <si>
    <t>Bulgaria</t>
  </si>
  <si>
    <t>Brazil</t>
  </si>
  <si>
    <t>Canada</t>
  </si>
  <si>
    <t>Switzerland</t>
  </si>
  <si>
    <t>Czech Republic</t>
  </si>
  <si>
    <t>Germany</t>
  </si>
  <si>
    <t>Denmark</t>
  </si>
  <si>
    <t>Spain</t>
  </si>
  <si>
    <t>France</t>
  </si>
  <si>
    <t>United Kingdom (Great Britain)</t>
  </si>
  <si>
    <t>Greece</t>
  </si>
  <si>
    <t>Hong Kong</t>
  </si>
  <si>
    <t>Croatia</t>
  </si>
  <si>
    <t>Hungary</t>
  </si>
  <si>
    <t>Ireland</t>
  </si>
  <si>
    <t>India</t>
  </si>
  <si>
    <t>Italy</t>
  </si>
  <si>
    <t>Japan</t>
  </si>
  <si>
    <t>South Korea</t>
  </si>
  <si>
    <t>Lithuania</t>
  </si>
  <si>
    <t>Luxembourg</t>
  </si>
  <si>
    <t>Morocco</t>
  </si>
  <si>
    <t>Mexico</t>
  </si>
  <si>
    <t>Malaysia</t>
  </si>
  <si>
    <t>Netherlands</t>
  </si>
  <si>
    <t>Norway</t>
  </si>
  <si>
    <t>Portugal</t>
  </si>
  <si>
    <t>Qatar</t>
  </si>
  <si>
    <t>Romania</t>
  </si>
  <si>
    <t>Saudi Arabia</t>
  </si>
  <si>
    <t>Sweden</t>
  </si>
  <si>
    <t>Singapore</t>
  </si>
  <si>
    <t>Slovenia</t>
  </si>
  <si>
    <t>Thailand</t>
  </si>
  <si>
    <t>Turkey</t>
  </si>
  <si>
    <t>Taiwan</t>
  </si>
  <si>
    <t>United States of America</t>
  </si>
  <si>
    <t>LAND</t>
  </si>
  <si>
    <t>Z06</t>
  </si>
  <si>
    <t>Z02</t>
  </si>
  <si>
    <t>Z07</t>
  </si>
  <si>
    <t>Z04</t>
  </si>
  <si>
    <t>Z05</t>
  </si>
  <si>
    <t>Z01</t>
  </si>
  <si>
    <t>Z03</t>
  </si>
  <si>
    <t>G001</t>
  </si>
  <si>
    <t>G002</t>
  </si>
  <si>
    <t>G003</t>
  </si>
  <si>
    <t>G004</t>
  </si>
  <si>
    <t>G005</t>
  </si>
  <si>
    <t>G006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</si>
  <si>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</si>
  <si>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</si>
  <si>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</si>
  <si>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</si>
  <si>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</si>
  <si>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</si>
  <si>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</si>
  <si>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</si>
  <si>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</si>
  <si>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</si>
  <si>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</si>
  <si>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</si>
  <si>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</si>
  <si>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</si>
  <si>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</si>
  <si>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</si>
  <si>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</si>
  <si>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</si>
  <si>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</si>
  <si>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</si>
  <si>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</si>
  <si>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</si>
  <si>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</si>
  <si>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</si>
  <si>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</si>
  <si>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</si>
  <si>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</si>
  <si>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</si>
  <si>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</si>
  <si>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</si>
  <si>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</si>
  <si>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</si>
  <si>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</si>
  <si>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</si>
  <si>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</si>
  <si>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</si>
  <si>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</si>
  <si>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</si>
  <si>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</si>
  <si>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</si>
  <si>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</si>
  <si>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</si>
  <si>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</si>
  <si>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</si>
  <si>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</si>
  <si>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</si>
  <si>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</si>
  <si>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</si>
  <si>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</si>
  <si>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UPS_E_Express_doc1</t>
  </si>
  <si>
    <t>UPS_E_Express_Plus_env</t>
  </si>
  <si>
    <t>UPS_E_Express_Plus_pgk2</t>
  </si>
  <si>
    <t>UPS_E_Express_env</t>
  </si>
  <si>
    <t>UPS_E_Express_Plus_doc1</t>
  </si>
  <si>
    <t>UPS_E_Express_pgk2</t>
  </si>
  <si>
    <t>UPS_E_Express_Noon_env</t>
  </si>
  <si>
    <t>UPS_E_Express_Noon_pgk1</t>
  </si>
  <si>
    <t>Z57</t>
  </si>
  <si>
    <t>UPS_E_Express_Svr_env</t>
  </si>
  <si>
    <t>UPS_E_Express_Svr_doc1</t>
  </si>
  <si>
    <t>Z58</t>
  </si>
  <si>
    <t>UPS_E_Express_Svr_pgk1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</si>
  <si>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</si>
  <si>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</si>
  <si>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</si>
  <si>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</si>
  <si>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</si>
  <si>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</si>
  <si>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</si>
  <si>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</si>
  <si>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</si>
  <si>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</si>
  <si>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</si>
  <si>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</si>
  <si>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</si>
  <si>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</si>
  <si>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</si>
  <si>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</si>
  <si>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</si>
  <si>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</si>
  <si>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</si>
  <si>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</si>
  <si>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</si>
  <si>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</si>
  <si>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</si>
  <si>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</si>
  <si>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</si>
  <si>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</si>
  <si>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</si>
  <si>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</si>
  <si>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</si>
  <si>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</si>
  <si>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</si>
  <si>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UPS_E_Std_Single2</t>
  </si>
  <si>
    <t>UPS_E_Std_Multi2</t>
  </si>
  <si>
    <t>UPS_E_Expedited1</t>
  </si>
  <si>
    <t>UPS_E_Express_Freight</t>
  </si>
  <si>
    <t>UPS_I_Express_Plus_env</t>
  </si>
  <si>
    <t>UPS_I_Express_Plus_doc1</t>
  </si>
  <si>
    <t>UPS_I_Express_Plus_pkg1</t>
  </si>
  <si>
    <t>UPS_I_Express_env</t>
  </si>
  <si>
    <t>UPS_I_Express_doc1</t>
  </si>
  <si>
    <t>UPS_I_Express_pgk2</t>
  </si>
  <si>
    <t>UPS_I_Express_Noon_env</t>
  </si>
  <si>
    <t>UPS_I_Express_Noon_pgk1</t>
  </si>
  <si>
    <t>UPS_I_Svr_env</t>
  </si>
  <si>
    <t>UPS_I_Svr_doc1</t>
  </si>
  <si>
    <t>UPS_I_Svr_pgk2</t>
  </si>
  <si>
    <t>UPS_I_Expideted1</t>
  </si>
  <si>
    <t>UPS_I_Express_Freight</t>
  </si>
  <si>
    <t>UPS_I_Std_Single2</t>
  </si>
  <si>
    <t>UPS_I_Std_Multi2</t>
  </si>
  <si>
    <t>GK</t>
  </si>
  <si>
    <t>von</t>
  </si>
  <si>
    <t>bis</t>
  </si>
  <si>
    <t>FUELSURCHARGE</t>
  </si>
  <si>
    <t>UPS_E_Std_Singledom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</si>
  <si>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</si>
  <si>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</si>
  <si>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</si>
  <si>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</si>
  <si>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</si>
  <si>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</si>
  <si>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</si>
  <si>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</si>
  <si>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</si>
  <si>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</si>
  <si>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</si>
  <si>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</si>
  <si>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</si>
  <si>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</si>
  <si>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</si>
  <si>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</si>
  <si>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</si>
  <si>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</si>
  <si>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</si>
  <si>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</si>
  <si>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</si>
  <si>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</si>
  <si>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</si>
  <si>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</si>
  <si>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</si>
  <si>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</si>
  <si>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</si>
  <si>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</si>
  <si>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</si>
  <si>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UPS_E_Std_Multidom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</si>
</sst>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"/>
  </numFmts>
  <fonts count="5">
    <font>
      <sz val="12"/>
      <color theme="1"/>
      <name val="PTSans-Regular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PTSans-Regular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0" fillId="0" borderId="0" xfId="0" applyFont="1" applyFill="1" applyBorder="1"/>
    <xf numFmtId="0" fontId="0" fillId="0" borderId="0" xfId="0" applyFill="1" applyBorder="1"/>
    <xf numFmtId="165" fontId="4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39" fontId="4" fillId="0" borderId="0" xfId="0" applyNumberFormat="1" applyFont="1" applyAlignment="1">
      <alignment horizontal="center"/>
    </xf>
  </cellXfs>
  <cellStyles count="4">
    <cellStyle name="Komma 2" xfId="2" xr:uid="{8BE1D4AA-E82E-4952-8862-FF0CB360E868}"/>
    <cellStyle name="Standard" xfId="0" builtinId="0"/>
    <cellStyle name="Standard 2" xfId="1" xr:uid="{25D06C2C-9533-4733-9BEC-CBD66FEB7694}"/>
    <cellStyle name="Standard 3" xfId="3" xr:uid="{0A3B21BC-00D4-4D4D-B166-A937A9FFBAE3}"/>
  </cellStyles>
  <dxfs count="14">
    <dxf>
      <numFmt numFmtId="0" formatCode="General"/>
    </dxf>
    <dxf>
      <fill>
        <patternFill>
          <fgColor indexed="64"/>
          <bgColor theme="6" tint="0.79998168889431442"/>
        </patternFill>
      </fill>
    </dxf>
    <dxf>
      <fill>
        <patternFill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>
          <fgColor indexed="64"/>
          <bgColor theme="6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Sans-Regular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811EB3B-5A32-AA49-BE2B-A7A5D705AFA1}" name="Fuel" displayName="Fuel" ref="A1:B31" totalsRowShown="0">
  <autoFilter ref="A1:B31" xr:uid="{6811EB3B-5A32-AA49-BE2B-A7A5D705AFA1}"/>
  <tableColumns count="2">
    <tableColumn id="1" xr3:uid="{35A88674-EBAB-924D-ACFB-8BD5E4FB49F6}" name="TARIF" dataDxfId="13"/>
    <tableColumn id="2" xr3:uid="{AE159CAA-B6A6-0E41-9B30-A768DF324C47}" name="FUELSURCHAR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46EE56C-991F-AF4F-A82E-FB7B6232A060}" name="COUNTRY_CODE47" displayName="COUNTRY_CODE47" ref="A1:B44" totalsRowShown="0">
  <autoFilter ref="A1:B44" xr:uid="{D38435B4-C262-8D4D-9DA3-9A89A32079EB}"/>
  <tableColumns count="2">
    <tableColumn id="1" xr3:uid="{5ECFB79A-1CA8-5A4C-A9C0-6CF4E00B28FC}" name="LAND"/>
    <tableColumn id="2" xr3:uid="{3717F88A-2BBC-D449-A416-E58E683DFB4C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41DC2-7F54-3B44-88A0-CAB4BCAAE826}" name="ZonenE" displayName="ZonenE" ref="A1:Q44" totalsRowShown="0">
  <autoFilter ref="A1:Q44" xr:uid="{9EC41DC2-7F54-3B44-88A0-CAB4BCAAE826}"/>
  <tableColumns count="17">
    <tableColumn id="1" xr3:uid="{00E4FBCF-3EB1-524B-8A5C-BADE66AA6017}" name="LAND"/>
    <tableColumn id="2" xr3:uid="{3FCB48C6-7FBB-FD46-A217-422AD9F4F5F9}" name="UPS_E_Express_Plus_env"/>
    <tableColumn id="3" xr3:uid="{62175D07-D54A-554D-B5A6-409A415439D4}" name="UPS_E_Express_Plus_doc1" dataDxfId="12"/>
    <tableColumn id="4" xr3:uid="{235274D9-939C-3E44-8043-10151F59E846}" name="UPS_E_Express_Plus_pgk2" dataDxfId="11"/>
    <tableColumn id="5" xr3:uid="{4EDB39B2-444D-574C-902C-447A7512D71F}" name="UPS_E_Express_env" dataDxfId="10"/>
    <tableColumn id="6" xr3:uid="{E259603E-2F81-F54E-AC85-54A5F94E514C}" name="UPS_E_Express_doc1" dataDxfId="9"/>
    <tableColumn id="7" xr3:uid="{A527256C-03D5-DB41-9E59-A61940F04291}" name="UPS_E_Express_pgk2" dataDxfId="8"/>
    <tableColumn id="8" xr3:uid="{4681D1B9-C598-E944-9A0B-FEF368EE72E8}" name="UPS_E_Express_Noon_env"/>
    <tableColumn id="9" xr3:uid="{F4922114-E6B5-2F48-8418-793F3941DE5D}" name="UPS_E_Express_Noon_pgk1"/>
    <tableColumn id="10" xr3:uid="{0CAFC0E1-9D7E-4948-957F-B44BB97DF113}" name="UPS_E_Express_Svr_env" dataDxfId="7"/>
    <tableColumn id="11" xr3:uid="{9D1350C2-7CE9-BF45-A193-0138E8F92879}" name="UPS_E_Express_Svr_doc1" dataDxfId="6"/>
    <tableColumn id="12" xr3:uid="{658415A7-335F-854A-BE0E-C20A749C2616}" name="UPS_E_Express_Svr_pgk1" dataDxfId="5"/>
    <tableColumn id="15" xr3:uid="{33BCBFA9-21C4-8E4E-B5D8-97D3A24E5710}" name="UPS_E_Std_Single2"/>
    <tableColumn id="16" xr3:uid="{5E8DB6D5-F83E-5A43-A2A3-06D16AA453DF}" name="UPS_E_Std_Multi2"/>
    <tableColumn id="17" xr3:uid="{EFF339FF-EBE1-9E48-9BA2-2F53CCC11DE1}" name="UPS_E_Expedited1"/>
    <tableColumn id="13" xr3:uid="{2A67E928-C914-1044-B886-7C92A7C6CDF1}" name="UPS_E_Std_Singledom"/>
    <tableColumn id="14" xr3:uid="{FEEEE968-196D-3149-862F-F0C78537152A}" name="UPS_E_Std_Multido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A76E7-FFAC-EA4D-8096-5538AD5D174B}" name="ZonenE3" displayName="ZonenE3" ref="A1:K44" totalsRowShown="0">
  <autoFilter ref="A1:K44" xr:uid="{9EC41DC2-7F54-3B44-88A0-CAB4BCAAE826}"/>
  <sortState xmlns:xlrd2="http://schemas.microsoft.com/office/spreadsheetml/2017/richdata2" ref="A2:K44">
    <sortCondition ref="A1:A44"/>
  </sortState>
  <tableColumns count="11">
    <tableColumn id="1" xr3:uid="{95283727-34B2-4040-8B20-81A804DE3662}" name="LAND" dataDxfId="4"/>
    <tableColumn id="21" xr3:uid="{B95EA878-91D3-9040-8AE4-53528F094F8A}" name="UPS_I_Express_Plus_pkg1"/>
    <tableColumn id="22" xr3:uid="{97BABCBE-641A-B846-B6B2-510B353B0946}" name="UPS_I_Express_env" dataDxfId="3"/>
    <tableColumn id="23" xr3:uid="{9C21A0AD-EAB5-CB44-B841-D8E80568AC50}" name="UPS_I_Express_doc1"/>
    <tableColumn id="24" xr3:uid="{828E615A-CD08-E849-A337-7CA2E6B240B0}" name="UPS_I_Express_pgk2" dataDxfId="2"/>
    <tableColumn id="27" xr3:uid="{F87EFB16-1F83-BC49-914A-9FB9974AA177}" name="UPS_I_Svr_env"/>
    <tableColumn id="28" xr3:uid="{C6BD98ED-C782-474D-B24C-B88373B1527A}" name="UPS_I_Svr_doc1"/>
    <tableColumn id="29" xr3:uid="{DA1D53BB-BD27-EF46-BC79-DF1505D84E61}" name="UPS_I_Svr_pgk2" dataDxfId="1"/>
    <tableColumn id="32" xr3:uid="{024C0818-7D21-364A-A4BC-3A72AFD40177}" name="UPS_I_Std_Single2"/>
    <tableColumn id="33" xr3:uid="{74D54843-670D-D44A-9066-58FA67BCAEBA}" name="UPS_I_Std_Multi2"/>
    <tableColumn id="34" xr3:uid="{17215C8A-D61E-5942-96F9-CBCA526FEE5D}" name="UPS_I_Expideted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F4A0029-1630-7242-AA08-51A85DA00838}" name="Raten" displayName="Raten" ref="A1:CM105" totalsRowShown="0">
  <autoFilter ref="A1:CM105" xr:uid="{7F4A0029-1630-7242-AA08-51A85DA00838}"/>
  <tableColumns count="91">
    <tableColumn id="92" xr3:uid="{6DFF8F6E-BD4F-AA44-AE52-D9BA3936F319}" name="TARIF" dataDxfId="0"/>
    <tableColumn id="1" xr3:uid="{EE0D147C-1DDA-0C40-9569-8C67898FDA99}" name="GK"/>
    <tableColumn id="2" xr3:uid="{AEC11CF3-18CC-BC42-BF4D-09F4823D2D47}" name="Z01"/>
    <tableColumn id="3" xr3:uid="{CCEA6181-927C-274D-9177-E4CF197242F8}" name="Z02"/>
    <tableColumn id="4" xr3:uid="{BBBEBE1C-D37A-5346-B085-CA606B8189C8}" name="Z03"/>
    <tableColumn id="5" xr3:uid="{59962B2C-06C4-3948-A53E-8D8117126CEA}" name="Z04"/>
    <tableColumn id="6" xr3:uid="{5091AFFF-D7CF-7B4D-ABBE-86D1D406A4F9}" name="Z05"/>
    <tableColumn id="7" xr3:uid="{4BCC7A29-C5C9-A543-84CE-14460B85DF63}" name="Z06"/>
    <tableColumn id="8" xr3:uid="{CCF6074E-06A4-E64E-958E-C98497E2E9E1}" name="Z07"/>
    <tableColumn id="10" xr3:uid="{C705A853-F131-C640-906F-2E4ED48E89C9}" name="Z08"/>
    <tableColumn id="11" xr3:uid="{6CFDC0C9-43AD-DA46-8B4D-1CABD4449634}" name="Z09"/>
    <tableColumn id="12" xr3:uid="{26D5C80E-5814-7B47-B38C-6C63F8775D4B}" name="Z10"/>
    <tableColumn id="13" xr3:uid="{1CA3D794-E01E-874E-957C-2C8B27C40815}" name="Z11"/>
    <tableColumn id="14" xr3:uid="{804720CE-5359-3F47-9CF9-AA7D18D76520}" name="Z12"/>
    <tableColumn id="15" xr3:uid="{1F8A41A3-BBF4-094A-9FB6-B5D4F8277278}" name="Z13"/>
    <tableColumn id="16" xr3:uid="{21DD2F2C-FB7B-EC44-AB9A-D650C70E0DCF}" name="Z14"/>
    <tableColumn id="17" xr3:uid="{00916369-C2F8-0C44-A993-2892684C4A35}" name="Z15"/>
    <tableColumn id="18" xr3:uid="{816DAA46-1F7F-064D-91EB-7424F3F56C0E}" name="Z16"/>
    <tableColumn id="19" xr3:uid="{CF3360D5-3EED-8446-9679-931BA902DA42}" name="Z17"/>
    <tableColumn id="20" xr3:uid="{D843FFF0-DCC7-2A48-936B-5E2ECED84E5A}" name="Z18"/>
    <tableColumn id="21" xr3:uid="{30C6D85A-9AF7-DA41-AF58-BA51645F98E5}" name="Z19"/>
    <tableColumn id="22" xr3:uid="{054C65B6-DFDE-A44B-9209-21BA7CB51919}" name="Z20"/>
    <tableColumn id="23" xr3:uid="{E664D592-5DB7-7E48-B715-0E45D4532B02}" name="Z21"/>
    <tableColumn id="24" xr3:uid="{60701532-59E0-B041-96BF-76C06B4299A6}" name="Z22"/>
    <tableColumn id="25" xr3:uid="{ECF29B87-FBB9-6244-A5D3-5BD2E027EA0D}" name="Z23"/>
    <tableColumn id="26" xr3:uid="{C4DA619E-1FDF-504E-9991-9789DE1A6121}" name="Z24"/>
    <tableColumn id="27" xr3:uid="{EB79DA7C-19AF-7246-8B8A-4E9C6B854D8D}" name="Z25"/>
    <tableColumn id="28" xr3:uid="{241AC196-15C5-E141-802B-3E2B6126C612}" name="Z26"/>
    <tableColumn id="29" xr3:uid="{A46888AA-2976-1145-89C6-CCCF547643E7}" name="Z27"/>
    <tableColumn id="30" xr3:uid="{0684C544-4AAD-7E45-BF71-C003DD1764F2}" name="Z28"/>
    <tableColumn id="31" xr3:uid="{9D13357D-527C-124B-AA10-075FFB5B42B3}" name="Z29"/>
    <tableColumn id="32" xr3:uid="{4F28DB61-D917-0F4D-BAB0-BE4795E7696F}" name="Z30"/>
    <tableColumn id="33" xr3:uid="{F8BAE9E3-36D6-B84E-AED5-1A98E722C27B}" name="Z31"/>
    <tableColumn id="34" xr3:uid="{0F422B8E-C83B-F446-862B-F6DB3AAC39FA}" name="Z32"/>
    <tableColumn id="35" xr3:uid="{4C6B59F1-1E1D-F04D-977B-8C9C00F97225}" name="Z33"/>
    <tableColumn id="36" xr3:uid="{995D1C96-8A9C-4E4E-854F-A01B5FCE0797}" name="Z34"/>
    <tableColumn id="37" xr3:uid="{827F8D77-9320-A844-A090-9F6DF5164DE7}" name="Z35"/>
    <tableColumn id="38" xr3:uid="{E44D35EC-BAC1-0744-8858-6CC2A3CD15E7}" name="Z36"/>
    <tableColumn id="39" xr3:uid="{A52F5029-E2E2-B044-AE6A-75F8D8CF79F5}" name="Z37"/>
    <tableColumn id="40" xr3:uid="{FE33B41F-F601-6C4B-8396-BAEAAA465A08}" name="Z38"/>
    <tableColumn id="41" xr3:uid="{302359FF-B7F5-8042-8B16-7890A7DF6774}" name="Z39"/>
    <tableColumn id="42" xr3:uid="{CEBDF637-4501-F340-8F51-9550E08B8DF7}" name="Z40"/>
    <tableColumn id="43" xr3:uid="{AD5138BB-9518-6E41-A4F2-08DA7638659A}" name="Z41"/>
    <tableColumn id="44" xr3:uid="{9AB04807-FBE0-4446-9491-21D7D1BC79B6}" name="Z42"/>
    <tableColumn id="45" xr3:uid="{89342153-B696-7A48-9279-C8E0A354E67E}" name="Z43"/>
    <tableColumn id="46" xr3:uid="{F5524E41-9C09-1A4C-8160-CDF19246E37E}" name="Z44"/>
    <tableColumn id="47" xr3:uid="{7358FCCE-6B9C-2C43-9AFB-D14F86198717}" name="Z45"/>
    <tableColumn id="48" xr3:uid="{2ACF4A07-C09F-6E48-879A-0AD819AA6342}" name="Z46"/>
    <tableColumn id="49" xr3:uid="{39FE908A-21F0-2F49-B05C-9059EF404294}" name="Z47"/>
    <tableColumn id="50" xr3:uid="{7988C348-6C3A-9A40-811B-D2CBCB661E3B}" name="Z48"/>
    <tableColumn id="51" xr3:uid="{F6C54841-5C57-AF4B-8B8E-1EF1DABE9BAC}" name="Z49"/>
    <tableColumn id="52" xr3:uid="{18D5C9EB-BA1F-8642-A8DD-1F43F168952F}" name="Z50"/>
    <tableColumn id="53" xr3:uid="{743B46C2-00A0-5B4D-9CF1-DB6806F7E1A9}" name="Z51"/>
    <tableColumn id="54" xr3:uid="{A7CA8804-6FC2-F644-99A9-DA6D0ABC50CE}" name="Z52"/>
    <tableColumn id="55" xr3:uid="{629912BD-8FF2-344A-B822-C989A6D57959}" name="Z53"/>
    <tableColumn id="56" xr3:uid="{8FB740FB-158A-2944-BF56-369859670409}" name="Z54"/>
    <tableColumn id="57" xr3:uid="{1B11F338-CBD4-B44D-BB3F-46916405ED30}" name="Z55"/>
    <tableColumn id="58" xr3:uid="{205F56FE-FEEB-5D44-94EA-96601AF1C934}" name="Z56"/>
    <tableColumn id="59" xr3:uid="{F4F9C336-A023-DC45-B21C-046024674105}" name="Z57"/>
    <tableColumn id="60" xr3:uid="{97C6BCE4-7713-E44F-82FB-1399A751273D}" name="Z58"/>
    <tableColumn id="61" xr3:uid="{C7979EEA-5FCA-5C44-B037-8C9881A0C8A3}" name="Z59"/>
    <tableColumn id="62" xr3:uid="{22AAABDF-E989-304E-BE53-0A7F3B631ABF}" name="Z60"/>
    <tableColumn id="63" xr3:uid="{E5148E6C-FC9B-C844-A16E-44581A748C90}" name="Z61"/>
    <tableColumn id="64" xr3:uid="{EF458F7D-F435-034C-BB6D-CA0800B6F913}" name="Z62"/>
    <tableColumn id="65" xr3:uid="{CD818DB3-C387-7A41-BF5B-A4B5D406F9DA}" name="Z63"/>
    <tableColumn id="66" xr3:uid="{42E1DAC2-82EE-BE4C-A51F-B6D61FD08BD2}" name="Z64"/>
    <tableColumn id="67" xr3:uid="{21556F4D-1789-3F49-9300-C9301EA1B413}" name="Z65"/>
    <tableColumn id="68" xr3:uid="{6A504433-EA47-F940-8817-313B4FA48390}" name="Z66"/>
    <tableColumn id="69" xr3:uid="{816BE8BC-8C34-8C4E-9C4C-3E17A3BCE545}" name="Z67"/>
    <tableColumn id="70" xr3:uid="{431A21B0-519B-7140-8BDD-D18468F82E1B}" name="Z68"/>
    <tableColumn id="71" xr3:uid="{C92C605C-C5B0-5340-B324-74596E1C4C89}" name="Z69"/>
    <tableColumn id="72" xr3:uid="{3A845991-D25C-C94D-BD25-9370AE08073A}" name="Z70"/>
    <tableColumn id="73" xr3:uid="{BED514DA-E258-7A40-B70F-2F1B427162FE}" name="Z71"/>
    <tableColumn id="74" xr3:uid="{72A987B8-0A70-0849-9EEE-A28F60D138E2}" name="Z72"/>
    <tableColumn id="75" xr3:uid="{4C582DEE-DBD5-EC44-A92D-62939A8CEF0D}" name="Z73"/>
    <tableColumn id="76" xr3:uid="{388EE93F-E8B7-D54F-B41B-1D8ED0EACC85}" name="Z74"/>
    <tableColumn id="77" xr3:uid="{F3F9A838-4022-6A40-BF5E-1A0243D39A7E}" name="Z75"/>
    <tableColumn id="78" xr3:uid="{8A8CB52E-5FCF-754D-AE5B-7E8B3015108A}" name="Z76"/>
    <tableColumn id="79" xr3:uid="{07B81E7B-0CF7-114D-80AF-777A763290A1}" name="Z77"/>
    <tableColumn id="80" xr3:uid="{565AB454-5283-D842-85B7-332F09126447}" name="Z78"/>
    <tableColumn id="81" xr3:uid="{FB94DFBF-EC79-0E4E-998F-EFC7586264F6}" name="Z79"/>
    <tableColumn id="82" xr3:uid="{568656F3-71DB-E043-9394-56157E2F69A8}" name="Z80"/>
    <tableColumn id="83" xr3:uid="{26EC5535-4D6A-6C41-AB9F-EC52E9F79126}" name="Z81"/>
    <tableColumn id="84" xr3:uid="{CFF01D8F-FD31-5049-9670-C9CE04C191B4}" name="Z82"/>
    <tableColumn id="85" xr3:uid="{E30B18A4-F172-EC4A-A4CA-225BC0030BDC}" name="Z83"/>
    <tableColumn id="86" xr3:uid="{B950348C-053F-CC44-8E85-02541FEF3E48}" name="Z84"/>
    <tableColumn id="87" xr3:uid="{10F45A08-3192-7548-944E-8343B2181CCB}" name="Z85"/>
    <tableColumn id="88" xr3:uid="{65221A51-AEC2-1A40-AE7F-93BA47D3FBF1}" name="Z86"/>
    <tableColumn id="89" xr3:uid="{054FF9A0-1812-7F47-BDF4-74868D71D7E8}" name="Z87"/>
    <tableColumn id="90" xr3:uid="{26449639-8A54-7A48-8750-46CF1839C1B6}" name="Z88"/>
    <tableColumn id="91" xr3:uid="{B2DF4986-BFBC-BD4D-87E0-87A87EE9BCEF}" name="Z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E56D-990C-E44E-8FFF-ADC8BE5F9A96}">
  <dimension ref="A1:G31"/>
  <sheetViews>
    <sheetView workbookViewId="0">
      <selection activeCell="B13" sqref="B13:B29"/>
    </sheetView>
  </sheetViews>
  <sheetFormatPr baseColWidth="10" defaultRowHeight="16"/>
  <cols>
    <col min="1" max="1" width="22.42578125" customWidth="1"/>
    <col min="2" max="2" width="13.7109375" customWidth="1"/>
  </cols>
  <sheetData>
    <row r="1" spans="1:2">
      <c r="A1" t="s">
        <v>2</v>
      </c>
      <c r="B1" t="s">
        <v>217</v>
      </c>
    </row>
    <row r="2" spans="1:2">
      <c r="A2" t="s">
        <v>152</v>
      </c>
      <c r="B2">
        <v>0.32750000000000001</v>
      </c>
    </row>
    <row r="3" spans="1:2">
      <c r="A3" t="s">
        <v>155</v>
      </c>
      <c r="B3">
        <v>0.32750000000000001</v>
      </c>
    </row>
    <row r="4" spans="1:2">
      <c r="A4" t="s">
        <v>153</v>
      </c>
      <c r="B4">
        <v>0.32750000000000001</v>
      </c>
    </row>
    <row r="5" spans="1:2">
      <c r="A5" t="s">
        <v>154</v>
      </c>
      <c r="B5">
        <v>0.32750000000000001</v>
      </c>
    </row>
    <row r="6" spans="1:2">
      <c r="A6" t="s">
        <v>151</v>
      </c>
      <c r="B6">
        <v>0.32750000000000001</v>
      </c>
    </row>
    <row r="7" spans="1:2">
      <c r="A7" t="s">
        <v>156</v>
      </c>
      <c r="B7">
        <v>0.32750000000000001</v>
      </c>
    </row>
    <row r="8" spans="1:2">
      <c r="A8" t="s">
        <v>157</v>
      </c>
      <c r="B8">
        <v>0.32750000000000001</v>
      </c>
    </row>
    <row r="9" spans="1:2">
      <c r="A9" t="s">
        <v>158</v>
      </c>
      <c r="B9">
        <v>0.32750000000000001</v>
      </c>
    </row>
    <row r="10" spans="1:2">
      <c r="A10" t="s">
        <v>160</v>
      </c>
      <c r="B10">
        <v>0.32750000000000001</v>
      </c>
    </row>
    <row r="11" spans="1:2">
      <c r="A11" t="s">
        <v>161</v>
      </c>
      <c r="B11">
        <v>0.32750000000000001</v>
      </c>
    </row>
    <row r="12" spans="1:2">
      <c r="A12" t="s">
        <v>163</v>
      </c>
      <c r="B12">
        <v>0.32750000000000001</v>
      </c>
    </row>
    <row r="13" spans="1:2">
      <c r="A13" t="s">
        <v>195</v>
      </c>
      <c r="B13" s="2">
        <v>0.2225</v>
      </c>
    </row>
    <row r="14" spans="1:2">
      <c r="A14" t="s">
        <v>196</v>
      </c>
      <c r="B14" s="2">
        <v>0.2225</v>
      </c>
    </row>
    <row r="15" spans="1:2">
      <c r="A15" t="s">
        <v>197</v>
      </c>
      <c r="B15">
        <v>0.32750000000000001</v>
      </c>
    </row>
    <row r="16" spans="1:2">
      <c r="A16" t="s">
        <v>198</v>
      </c>
      <c r="B16">
        <v>0.32750000000000001</v>
      </c>
    </row>
    <row r="17" spans="1:7">
      <c r="A17" t="s">
        <v>199</v>
      </c>
      <c r="B17">
        <v>0.32750000000000001</v>
      </c>
    </row>
    <row r="18" spans="1:7">
      <c r="A18" t="s">
        <v>200</v>
      </c>
      <c r="B18">
        <v>0.32750000000000001</v>
      </c>
      <c r="G18" s="2"/>
    </row>
    <row r="19" spans="1:7">
      <c r="A19" t="s">
        <v>201</v>
      </c>
      <c r="B19">
        <v>0.32750000000000001</v>
      </c>
    </row>
    <row r="20" spans="1:7">
      <c r="A20" t="s">
        <v>202</v>
      </c>
      <c r="B20">
        <v>0.32750000000000001</v>
      </c>
    </row>
    <row r="21" spans="1:7">
      <c r="A21" t="s">
        <v>203</v>
      </c>
      <c r="B21">
        <v>0.32750000000000001</v>
      </c>
    </row>
    <row r="22" spans="1:7">
      <c r="A22" t="s">
        <v>204</v>
      </c>
      <c r="B22">
        <v>0.32750000000000001</v>
      </c>
    </row>
    <row r="23" spans="1:7">
      <c r="A23" t="s">
        <v>205</v>
      </c>
      <c r="B23">
        <v>0.32750000000000001</v>
      </c>
    </row>
    <row r="24" spans="1:7">
      <c r="A24" t="s">
        <v>206</v>
      </c>
      <c r="B24">
        <v>0.32750000000000001</v>
      </c>
    </row>
    <row r="25" spans="1:7">
      <c r="A25" t="s">
        <v>207</v>
      </c>
      <c r="B25">
        <v>0.32750000000000001</v>
      </c>
    </row>
    <row r="26" spans="1:7">
      <c r="A26" t="s">
        <v>208</v>
      </c>
      <c r="B26">
        <v>0.32750000000000001</v>
      </c>
    </row>
    <row r="27" spans="1:7">
      <c r="A27" t="s">
        <v>209</v>
      </c>
      <c r="B27">
        <v>0.32750000000000001</v>
      </c>
    </row>
    <row r="28" spans="1:7">
      <c r="A28" t="s">
        <v>212</v>
      </c>
      <c r="B28" s="2">
        <v>0.2225</v>
      </c>
    </row>
    <row r="29" spans="1:7">
      <c r="A29" t="s">
        <v>213</v>
      </c>
      <c r="B29" s="2">
        <v>0.2225</v>
      </c>
    </row>
    <row r="30" spans="1:7">
      <c r="A30" t="s">
        <v>210</v>
      </c>
      <c r="B30">
        <v>0.32750000000000001</v>
      </c>
    </row>
    <row r="31" spans="1:7">
      <c r="A31" t="s">
        <v>211</v>
      </c>
      <c r="B31">
        <v>0.32750000000000001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1E12-111F-264E-A22F-6274CB1F7745}">
  <sheetPr>
    <tabColor theme="0" tint="-0.249977111117893"/>
  </sheetPr>
  <dimension ref="A1:B44"/>
  <sheetViews>
    <sheetView workbookViewId="0">
      <selection activeCell="F13" sqref="F13"/>
    </sheetView>
  </sheetViews>
  <sheetFormatPr baseColWidth="10" defaultColWidth="11.5703125" defaultRowHeight="16"/>
  <cols>
    <col min="2" max="2" width="24" customWidth="1"/>
    <col min="3" max="3" width="5.140625" customWidth="1"/>
  </cols>
  <sheetData>
    <row r="1" spans="1:2">
      <c r="A1" t="s">
        <v>88</v>
      </c>
      <c r="B1" t="s">
        <v>3</v>
      </c>
    </row>
    <row r="2" spans="1:2">
      <c r="A2" t="s">
        <v>4</v>
      </c>
      <c r="B2" t="s">
        <v>47</v>
      </c>
    </row>
    <row r="3" spans="1:2">
      <c r="A3" t="s">
        <v>5</v>
      </c>
      <c r="B3" t="s">
        <v>48</v>
      </c>
    </row>
    <row r="4" spans="1:2">
      <c r="A4" t="s">
        <v>6</v>
      </c>
      <c r="B4" t="s">
        <v>49</v>
      </c>
    </row>
    <row r="5" spans="1:2">
      <c r="A5" t="s">
        <v>7</v>
      </c>
      <c r="B5" t="s">
        <v>50</v>
      </c>
    </row>
    <row r="6" spans="1:2">
      <c r="A6" t="s">
        <v>8</v>
      </c>
      <c r="B6" t="s">
        <v>51</v>
      </c>
    </row>
    <row r="7" spans="1:2">
      <c r="A7" t="s">
        <v>9</v>
      </c>
      <c r="B7" t="s">
        <v>52</v>
      </c>
    </row>
    <row r="8" spans="1:2">
      <c r="A8" t="s">
        <v>10</v>
      </c>
      <c r="B8" t="s">
        <v>53</v>
      </c>
    </row>
    <row r="9" spans="1:2">
      <c r="A9" t="s">
        <v>11</v>
      </c>
      <c r="B9" t="s">
        <v>54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55</v>
      </c>
    </row>
    <row r="12" spans="1:2">
      <c r="A12" t="s">
        <v>14</v>
      </c>
      <c r="B12" t="s">
        <v>56</v>
      </c>
    </row>
    <row r="13" spans="1:2">
      <c r="A13" t="s">
        <v>15</v>
      </c>
      <c r="B13" t="s">
        <v>57</v>
      </c>
    </row>
    <row r="14" spans="1:2">
      <c r="A14" t="s">
        <v>16</v>
      </c>
      <c r="B14" t="s">
        <v>58</v>
      </c>
    </row>
    <row r="15" spans="1:2">
      <c r="A15" t="s">
        <v>17</v>
      </c>
      <c r="B15" t="s">
        <v>59</v>
      </c>
    </row>
    <row r="16" spans="1:2">
      <c r="A16" t="s">
        <v>18</v>
      </c>
      <c r="B16" t="s">
        <v>60</v>
      </c>
    </row>
    <row r="17" spans="1:2">
      <c r="A17" t="s">
        <v>19</v>
      </c>
      <c r="B17" t="s">
        <v>61</v>
      </c>
    </row>
    <row r="18" spans="1:2">
      <c r="A18" t="s">
        <v>20</v>
      </c>
      <c r="B18" t="s">
        <v>62</v>
      </c>
    </row>
    <row r="19" spans="1:2">
      <c r="A19" t="s">
        <v>21</v>
      </c>
      <c r="B19" t="s">
        <v>63</v>
      </c>
    </row>
    <row r="20" spans="1:2">
      <c r="A20" t="s">
        <v>22</v>
      </c>
      <c r="B20" t="s">
        <v>64</v>
      </c>
    </row>
    <row r="21" spans="1:2">
      <c r="A21" t="s">
        <v>23</v>
      </c>
      <c r="B21" t="s">
        <v>65</v>
      </c>
    </row>
    <row r="22" spans="1:2">
      <c r="A22" t="s">
        <v>24</v>
      </c>
      <c r="B22" t="s">
        <v>66</v>
      </c>
    </row>
    <row r="23" spans="1:2">
      <c r="A23" t="s">
        <v>25</v>
      </c>
      <c r="B23" t="s">
        <v>67</v>
      </c>
    </row>
    <row r="24" spans="1:2">
      <c r="A24" t="s">
        <v>26</v>
      </c>
      <c r="B24" t="s">
        <v>68</v>
      </c>
    </row>
    <row r="25" spans="1:2">
      <c r="A25" t="s">
        <v>27</v>
      </c>
      <c r="B25" t="s">
        <v>69</v>
      </c>
    </row>
    <row r="26" spans="1:2">
      <c r="A26" t="s">
        <v>28</v>
      </c>
      <c r="B26" t="s">
        <v>70</v>
      </c>
    </row>
    <row r="27" spans="1:2">
      <c r="A27" t="s">
        <v>29</v>
      </c>
      <c r="B27" t="s">
        <v>71</v>
      </c>
    </row>
    <row r="28" spans="1:2">
      <c r="A28" t="s">
        <v>30</v>
      </c>
      <c r="B28" t="s">
        <v>72</v>
      </c>
    </row>
    <row r="29" spans="1:2">
      <c r="A29" t="s">
        <v>31</v>
      </c>
      <c r="B29" t="s">
        <v>73</v>
      </c>
    </row>
    <row r="30" spans="1:2">
      <c r="A30" t="s">
        <v>32</v>
      </c>
      <c r="B30" t="s">
        <v>74</v>
      </c>
    </row>
    <row r="31" spans="1:2">
      <c r="A31" t="s">
        <v>33</v>
      </c>
      <c r="B31" t="s">
        <v>75</v>
      </c>
    </row>
    <row r="32" spans="1:2">
      <c r="A32" t="s">
        <v>34</v>
      </c>
      <c r="B32" t="s">
        <v>76</v>
      </c>
    </row>
    <row r="33" spans="1:2">
      <c r="A33" t="s">
        <v>35</v>
      </c>
      <c r="B33" t="s">
        <v>1</v>
      </c>
    </row>
    <row r="34" spans="1:2">
      <c r="A34" t="s">
        <v>36</v>
      </c>
      <c r="B34" t="s">
        <v>77</v>
      </c>
    </row>
    <row r="35" spans="1:2">
      <c r="A35" t="s">
        <v>37</v>
      </c>
      <c r="B35" t="s">
        <v>78</v>
      </c>
    </row>
    <row r="36" spans="1:2">
      <c r="A36" t="s">
        <v>38</v>
      </c>
      <c r="B36" t="s">
        <v>79</v>
      </c>
    </row>
    <row r="37" spans="1:2">
      <c r="A37" t="s">
        <v>39</v>
      </c>
      <c r="B37" t="s">
        <v>80</v>
      </c>
    </row>
    <row r="38" spans="1:2">
      <c r="A38" t="s">
        <v>40</v>
      </c>
      <c r="B38" t="s">
        <v>81</v>
      </c>
    </row>
    <row r="39" spans="1:2">
      <c r="A39" t="s">
        <v>41</v>
      </c>
      <c r="B39" t="s">
        <v>82</v>
      </c>
    </row>
    <row r="40" spans="1:2">
      <c r="A40" t="s">
        <v>42</v>
      </c>
      <c r="B40" t="s">
        <v>83</v>
      </c>
    </row>
    <row r="41" spans="1:2">
      <c r="A41" t="s">
        <v>43</v>
      </c>
      <c r="B41" t="s">
        <v>84</v>
      </c>
    </row>
    <row r="42" spans="1:2">
      <c r="A42" t="s">
        <v>44</v>
      </c>
      <c r="B42" t="s">
        <v>85</v>
      </c>
    </row>
    <row r="43" spans="1:2">
      <c r="A43" t="s">
        <v>45</v>
      </c>
      <c r="B43" t="s">
        <v>86</v>
      </c>
    </row>
    <row r="44" spans="1:2">
      <c r="A44" t="s">
        <v>46</v>
      </c>
      <c r="B44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785-6890-824A-A77A-495AA397DC74}">
  <sheetPr>
    <tabColor theme="0" tint="-0.249977111117893"/>
  </sheetPr>
  <dimension ref="A1:Q44"/>
  <sheetViews>
    <sheetView tabSelected="1" topLeftCell="F1" zoomScaleNormal="100" workbookViewId="0">
      <selection activeCell="Q1" sqref="Q1"/>
    </sheetView>
  </sheetViews>
  <sheetFormatPr baseColWidth="10" defaultColWidth="11.5703125" defaultRowHeight="16"/>
  <cols>
    <col min="1" max="1" width="7.28515625" bestFit="1" customWidth="1"/>
    <col min="2" max="2" width="21.28515625" customWidth="1"/>
    <col min="3" max="3" width="22" customWidth="1"/>
    <col min="4" max="4" width="22.140625" customWidth="1"/>
    <col min="5" max="5" width="17.28515625" customWidth="1"/>
    <col min="6" max="6" width="18" customWidth="1"/>
    <col min="7" max="7" width="18.28515625" customWidth="1"/>
    <col min="8" max="8" width="22" customWidth="1"/>
    <col min="9" max="9" width="22.85546875" customWidth="1"/>
    <col min="10" max="10" width="23.7109375" customWidth="1"/>
    <col min="11" max="11" width="21.140625" customWidth="1"/>
    <col min="12" max="12" width="21.28515625" customWidth="1"/>
    <col min="13" max="13" width="17" customWidth="1"/>
    <col min="14" max="14" width="16.140625" customWidth="1"/>
    <col min="15" max="15" width="16.42578125" customWidth="1"/>
  </cols>
  <sheetData>
    <row r="1" spans="1:17">
      <c r="A1" t="s">
        <v>88</v>
      </c>
      <c r="B1" t="s">
        <v>152</v>
      </c>
      <c r="C1" t="s">
        <v>155</v>
      </c>
      <c r="D1" t="s">
        <v>153</v>
      </c>
      <c r="E1" t="s">
        <v>154</v>
      </c>
      <c r="F1" t="s">
        <v>151</v>
      </c>
      <c r="G1" t="s">
        <v>156</v>
      </c>
      <c r="H1" t="s">
        <v>157</v>
      </c>
      <c r="I1" t="s">
        <v>158</v>
      </c>
      <c r="J1" t="s">
        <v>160</v>
      </c>
      <c r="K1" t="s">
        <v>161</v>
      </c>
      <c r="L1" t="s">
        <v>163</v>
      </c>
      <c r="M1" t="s">
        <v>195</v>
      </c>
      <c r="N1" t="s">
        <v>196</v>
      </c>
      <c r="O1" t="s">
        <v>197</v>
      </c>
      <c r="P1" t="s">
        <v>218</v>
      </c>
      <c r="Q1" t="s">
        <v>248</v>
      </c>
    </row>
    <row r="2" spans="1:17">
      <c r="A2" t="s">
        <v>4</v>
      </c>
      <c r="B2" t="s">
        <v>142</v>
      </c>
      <c r="C2" t="s">
        <v>121</v>
      </c>
      <c r="D2" t="s">
        <v>143</v>
      </c>
      <c r="E2" s="3" t="s">
        <v>145</v>
      </c>
      <c r="F2" s="3" t="s">
        <v>123</v>
      </c>
      <c r="G2" s="3" t="s">
        <v>145</v>
      </c>
      <c r="J2" s="3" t="s">
        <v>147</v>
      </c>
      <c r="K2" s="3" t="s">
        <v>124</v>
      </c>
      <c r="L2" s="3" t="s">
        <v>147</v>
      </c>
      <c r="O2" s="3" t="s">
        <v>117</v>
      </c>
    </row>
    <row r="3" spans="1:17">
      <c r="A3" t="s">
        <v>5</v>
      </c>
      <c r="B3" t="s">
        <v>105</v>
      </c>
      <c r="D3" t="s">
        <v>105</v>
      </c>
      <c r="E3" s="3" t="s">
        <v>105</v>
      </c>
      <c r="G3" s="3" t="s">
        <v>105</v>
      </c>
      <c r="J3" s="3" t="s">
        <v>105</v>
      </c>
      <c r="L3" s="3" t="s">
        <v>105</v>
      </c>
      <c r="M3" s="3" t="s">
        <v>102</v>
      </c>
      <c r="N3" s="3" t="s">
        <v>102</v>
      </c>
    </row>
    <row r="4" spans="1:17">
      <c r="A4" t="s">
        <v>6</v>
      </c>
      <c r="B4" t="s">
        <v>140</v>
      </c>
      <c r="C4" t="s">
        <v>119</v>
      </c>
      <c r="D4" t="s">
        <v>141</v>
      </c>
      <c r="E4" s="3" t="s">
        <v>143</v>
      </c>
      <c r="F4" s="3" t="s">
        <v>121</v>
      </c>
      <c r="G4" s="3" t="s">
        <v>143</v>
      </c>
      <c r="J4" s="3" t="s">
        <v>145</v>
      </c>
      <c r="K4" s="3" t="s">
        <v>122</v>
      </c>
      <c r="L4" s="3" t="s">
        <v>145</v>
      </c>
      <c r="O4" s="3" t="s">
        <v>116</v>
      </c>
    </row>
    <row r="5" spans="1:17">
      <c r="A5" t="s">
        <v>7</v>
      </c>
      <c r="B5" t="s">
        <v>95</v>
      </c>
      <c r="D5" t="s">
        <v>95</v>
      </c>
      <c r="E5" s="3" t="s">
        <v>95</v>
      </c>
      <c r="G5" s="3" t="s">
        <v>95</v>
      </c>
      <c r="J5" s="3" t="s">
        <v>95</v>
      </c>
      <c r="L5" s="3" t="s">
        <v>95</v>
      </c>
      <c r="M5" s="3" t="s">
        <v>95</v>
      </c>
      <c r="N5" s="3" t="s">
        <v>95</v>
      </c>
    </row>
    <row r="6" spans="1:17">
      <c r="A6" t="s">
        <v>8</v>
      </c>
      <c r="B6" t="s">
        <v>113</v>
      </c>
      <c r="D6" t="s">
        <v>113</v>
      </c>
      <c r="E6" s="3" t="s">
        <v>114</v>
      </c>
      <c r="G6" s="3" t="s">
        <v>114</v>
      </c>
      <c r="J6" s="3" t="s">
        <v>115</v>
      </c>
      <c r="L6" s="3" t="s">
        <v>115</v>
      </c>
      <c r="M6" s="3" t="s">
        <v>113</v>
      </c>
      <c r="N6" s="3" t="s">
        <v>113</v>
      </c>
    </row>
    <row r="7" spans="1:17">
      <c r="A7" t="s">
        <v>9</v>
      </c>
      <c r="B7" t="s">
        <v>140</v>
      </c>
      <c r="C7" t="s">
        <v>119</v>
      </c>
      <c r="D7" t="s">
        <v>141</v>
      </c>
      <c r="E7" s="3" t="s">
        <v>143</v>
      </c>
      <c r="F7" s="3" t="s">
        <v>121</v>
      </c>
      <c r="G7" s="3" t="s">
        <v>143</v>
      </c>
      <c r="J7" s="3" t="s">
        <v>145</v>
      </c>
      <c r="K7" s="3" t="s">
        <v>122</v>
      </c>
      <c r="L7" s="3" t="s">
        <v>145</v>
      </c>
      <c r="O7" s="3" t="s">
        <v>116</v>
      </c>
    </row>
    <row r="8" spans="1:17">
      <c r="A8" t="s">
        <v>10</v>
      </c>
      <c r="B8" t="s">
        <v>131</v>
      </c>
      <c r="C8" t="s">
        <v>110</v>
      </c>
      <c r="D8" t="s">
        <v>132</v>
      </c>
      <c r="E8" s="3" t="s">
        <v>132</v>
      </c>
      <c r="F8" s="3" t="s">
        <v>110</v>
      </c>
      <c r="G8" s="3" t="s">
        <v>132</v>
      </c>
      <c r="J8" s="3" t="s">
        <v>134</v>
      </c>
      <c r="K8" s="3" t="s">
        <v>111</v>
      </c>
      <c r="L8" s="3" t="s">
        <v>134</v>
      </c>
      <c r="O8" s="3" t="s">
        <v>105</v>
      </c>
    </row>
    <row r="9" spans="1:17">
      <c r="A9" t="s">
        <v>11</v>
      </c>
      <c r="B9" t="s">
        <v>116</v>
      </c>
      <c r="C9" t="s">
        <v>94</v>
      </c>
      <c r="D9" t="s">
        <v>117</v>
      </c>
      <c r="E9" s="3" t="s">
        <v>117</v>
      </c>
      <c r="F9" s="3" t="s">
        <v>94</v>
      </c>
      <c r="G9" s="3" t="s">
        <v>117</v>
      </c>
      <c r="J9" s="3" t="s">
        <v>118</v>
      </c>
      <c r="K9" t="s">
        <v>94</v>
      </c>
      <c r="L9" s="3" t="s">
        <v>118</v>
      </c>
      <c r="M9" s="3" t="s">
        <v>117</v>
      </c>
      <c r="N9" s="3" t="s">
        <v>117</v>
      </c>
    </row>
    <row r="10" spans="1:17">
      <c r="A10" t="s">
        <v>12</v>
      </c>
      <c r="B10" t="s">
        <v>136</v>
      </c>
      <c r="C10" t="s">
        <v>115</v>
      </c>
      <c r="D10" t="s">
        <v>137</v>
      </c>
      <c r="E10" s="3" t="s">
        <v>137</v>
      </c>
      <c r="F10" s="3" t="s">
        <v>115</v>
      </c>
      <c r="G10" s="3" t="s">
        <v>137</v>
      </c>
      <c r="J10" s="3" t="s">
        <v>139</v>
      </c>
      <c r="K10" s="3" t="s">
        <v>116</v>
      </c>
      <c r="L10" s="3" t="s">
        <v>139</v>
      </c>
      <c r="O10" s="3" t="s">
        <v>110</v>
      </c>
    </row>
    <row r="11" spans="1:17">
      <c r="A11" t="s">
        <v>13</v>
      </c>
      <c r="B11" t="s">
        <v>109</v>
      </c>
      <c r="D11" t="s">
        <v>109</v>
      </c>
      <c r="E11" s="3" t="s">
        <v>109</v>
      </c>
      <c r="G11" s="3" t="s">
        <v>109</v>
      </c>
      <c r="J11" s="3" t="s">
        <v>110</v>
      </c>
      <c r="L11" s="3" t="s">
        <v>110</v>
      </c>
      <c r="M11" s="3" t="s">
        <v>92</v>
      </c>
      <c r="N11" s="3" t="s">
        <v>92</v>
      </c>
    </row>
    <row r="12" spans="1:17">
      <c r="A12" t="s">
        <v>14</v>
      </c>
      <c r="B12" t="s">
        <v>94</v>
      </c>
      <c r="D12" t="s">
        <v>94</v>
      </c>
      <c r="E12" s="3" t="s">
        <v>94</v>
      </c>
      <c r="G12" s="3" t="s">
        <v>94</v>
      </c>
      <c r="H12" s="3" t="s">
        <v>94</v>
      </c>
      <c r="I12" s="3" t="s">
        <v>94</v>
      </c>
      <c r="J12" s="3" t="s">
        <v>94</v>
      </c>
      <c r="L12" s="3" t="s">
        <v>94</v>
      </c>
      <c r="M12" s="3"/>
      <c r="N12" s="3"/>
      <c r="P12" t="s">
        <v>94</v>
      </c>
      <c r="Q12" t="s">
        <v>94</v>
      </c>
    </row>
    <row r="13" spans="1:17">
      <c r="A13" t="s">
        <v>15</v>
      </c>
      <c r="B13" t="s">
        <v>91</v>
      </c>
      <c r="D13" t="s">
        <v>91</v>
      </c>
      <c r="E13" s="3" t="s">
        <v>91</v>
      </c>
      <c r="G13" s="3" t="s">
        <v>91</v>
      </c>
      <c r="J13" s="3" t="s">
        <v>91</v>
      </c>
      <c r="L13" s="3" t="s">
        <v>91</v>
      </c>
      <c r="M13" s="3" t="s">
        <v>103</v>
      </c>
      <c r="N13" s="3" t="s">
        <v>103</v>
      </c>
    </row>
    <row r="14" spans="1:17">
      <c r="A14" t="s">
        <v>16</v>
      </c>
      <c r="B14" t="s">
        <v>106</v>
      </c>
      <c r="D14" t="s">
        <v>106</v>
      </c>
      <c r="E14" s="3" t="s">
        <v>106</v>
      </c>
      <c r="G14" s="3" t="s">
        <v>106</v>
      </c>
      <c r="J14" s="3" t="s">
        <v>106</v>
      </c>
      <c r="L14" s="3" t="s">
        <v>106</v>
      </c>
      <c r="M14" s="3" t="s">
        <v>106</v>
      </c>
      <c r="N14" s="3" t="s">
        <v>106</v>
      </c>
    </row>
    <row r="15" spans="1:17">
      <c r="A15" t="s">
        <v>17</v>
      </c>
      <c r="B15" t="s">
        <v>102</v>
      </c>
      <c r="D15" t="s">
        <v>102</v>
      </c>
      <c r="E15" s="3" t="s">
        <v>102</v>
      </c>
      <c r="G15" s="3" t="s">
        <v>102</v>
      </c>
      <c r="J15" s="3" t="s">
        <v>102</v>
      </c>
      <c r="L15" s="3" t="s">
        <v>102</v>
      </c>
      <c r="M15" s="3" t="s">
        <v>104</v>
      </c>
      <c r="N15" s="3" t="s">
        <v>104</v>
      </c>
    </row>
    <row r="16" spans="1:17">
      <c r="A16" t="s">
        <v>18</v>
      </c>
      <c r="B16" t="s">
        <v>115</v>
      </c>
      <c r="D16" t="s">
        <v>115</v>
      </c>
      <c r="E16" s="3" t="s">
        <v>116</v>
      </c>
      <c r="G16" s="3" t="s">
        <v>116</v>
      </c>
      <c r="J16" s="3" t="s">
        <v>117</v>
      </c>
      <c r="L16" s="3" t="s">
        <v>117</v>
      </c>
      <c r="M16" s="3" t="s">
        <v>116</v>
      </c>
      <c r="N16" s="3" t="s">
        <v>116</v>
      </c>
    </row>
    <row r="17" spans="1:15">
      <c r="A17" t="s">
        <v>19</v>
      </c>
      <c r="E17" s="3" t="s">
        <v>104</v>
      </c>
      <c r="G17" s="3" t="s">
        <v>104</v>
      </c>
      <c r="J17" s="3" t="s">
        <v>104</v>
      </c>
      <c r="L17" s="3" t="s">
        <v>104</v>
      </c>
      <c r="M17" s="3" t="s">
        <v>105</v>
      </c>
      <c r="N17" s="3" t="s">
        <v>105</v>
      </c>
    </row>
    <row r="18" spans="1:15">
      <c r="A18" t="s">
        <v>20</v>
      </c>
      <c r="B18" t="s">
        <v>137</v>
      </c>
      <c r="C18" t="s">
        <v>116</v>
      </c>
      <c r="D18" t="s">
        <v>138</v>
      </c>
      <c r="E18" s="3" t="s">
        <v>138</v>
      </c>
      <c r="F18" s="3" t="s">
        <v>116</v>
      </c>
      <c r="G18" s="3" t="s">
        <v>138</v>
      </c>
      <c r="J18" s="3" t="s">
        <v>140</v>
      </c>
      <c r="K18" s="3" t="s">
        <v>117</v>
      </c>
      <c r="L18" s="3" t="s">
        <v>140</v>
      </c>
      <c r="O18" s="3" t="s">
        <v>111</v>
      </c>
    </row>
    <row r="19" spans="1:15">
      <c r="A19" t="s">
        <v>21</v>
      </c>
      <c r="D19" t="s">
        <v>116</v>
      </c>
      <c r="E19" s="3" t="s">
        <v>110</v>
      </c>
      <c r="G19" s="3" t="s">
        <v>110</v>
      </c>
      <c r="J19" s="3" t="s">
        <v>111</v>
      </c>
      <c r="L19" s="3" t="s">
        <v>111</v>
      </c>
      <c r="M19" s="3" t="s">
        <v>110</v>
      </c>
      <c r="N19" s="3" t="s">
        <v>110</v>
      </c>
    </row>
    <row r="20" spans="1:15">
      <c r="A20" t="s">
        <v>22</v>
      </c>
      <c r="B20" t="s">
        <v>110</v>
      </c>
      <c r="D20" t="s">
        <v>110</v>
      </c>
      <c r="E20" s="3" t="s">
        <v>111</v>
      </c>
      <c r="G20" s="3" t="s">
        <v>111</v>
      </c>
      <c r="J20" s="3" t="s">
        <v>112</v>
      </c>
      <c r="L20" s="3" t="s">
        <v>112</v>
      </c>
      <c r="M20" s="3" t="s">
        <v>114</v>
      </c>
      <c r="N20" s="3" t="s">
        <v>114</v>
      </c>
    </row>
    <row r="21" spans="1:15">
      <c r="A21" t="s">
        <v>23</v>
      </c>
      <c r="B21" t="s">
        <v>104</v>
      </c>
      <c r="D21" t="s">
        <v>107</v>
      </c>
      <c r="E21" s="3" t="s">
        <v>104</v>
      </c>
      <c r="G21" s="3" t="s">
        <v>104</v>
      </c>
      <c r="J21" s="3" t="s">
        <v>104</v>
      </c>
      <c r="L21" s="3" t="s">
        <v>104</v>
      </c>
      <c r="M21" s="3" t="s">
        <v>105</v>
      </c>
      <c r="N21" s="3" t="s">
        <v>105</v>
      </c>
    </row>
    <row r="22" spans="1:15">
      <c r="A22" t="s">
        <v>24</v>
      </c>
      <c r="B22" t="s">
        <v>138</v>
      </c>
      <c r="C22" t="s">
        <v>117</v>
      </c>
      <c r="D22" t="s">
        <v>139</v>
      </c>
      <c r="E22" s="3" t="s">
        <v>139</v>
      </c>
      <c r="F22" s="3" t="s">
        <v>117</v>
      </c>
      <c r="G22" s="3" t="s">
        <v>139</v>
      </c>
      <c r="J22" s="3" t="s">
        <v>141</v>
      </c>
      <c r="K22" s="3" t="s">
        <v>118</v>
      </c>
      <c r="L22" s="3" t="s">
        <v>141</v>
      </c>
      <c r="O22" s="3" t="s">
        <v>112</v>
      </c>
    </row>
    <row r="23" spans="1:15">
      <c r="A23" t="s">
        <v>25</v>
      </c>
      <c r="B23" t="s">
        <v>103</v>
      </c>
      <c r="D23" t="s">
        <v>103</v>
      </c>
      <c r="E23" s="3" t="s">
        <v>103</v>
      </c>
      <c r="G23" s="3" t="s">
        <v>103</v>
      </c>
      <c r="J23" s="3" t="s">
        <v>103</v>
      </c>
      <c r="L23" s="3" t="s">
        <v>103</v>
      </c>
      <c r="M23" s="3" t="s">
        <v>107</v>
      </c>
      <c r="N23" s="3" t="s">
        <v>107</v>
      </c>
    </row>
    <row r="24" spans="1:15">
      <c r="A24" t="s">
        <v>26</v>
      </c>
      <c r="C24" t="s">
        <v>127</v>
      </c>
      <c r="D24" t="s">
        <v>149</v>
      </c>
      <c r="E24" s="3" t="s">
        <v>140</v>
      </c>
      <c r="F24" s="3" t="s">
        <v>118</v>
      </c>
      <c r="G24" s="3" t="s">
        <v>140</v>
      </c>
      <c r="J24" s="3" t="s">
        <v>142</v>
      </c>
      <c r="K24" s="3" t="s">
        <v>119</v>
      </c>
      <c r="L24" s="3" t="s">
        <v>142</v>
      </c>
      <c r="O24" s="3" t="s">
        <v>113</v>
      </c>
    </row>
    <row r="25" spans="1:15">
      <c r="A25" t="s">
        <v>27</v>
      </c>
      <c r="E25" s="3" t="s">
        <v>143</v>
      </c>
      <c r="G25" s="3" t="s">
        <v>143</v>
      </c>
      <c r="J25" s="3" t="s">
        <v>145</v>
      </c>
      <c r="K25" s="3" t="s">
        <v>122</v>
      </c>
      <c r="L25" s="3" t="s">
        <v>145</v>
      </c>
      <c r="O25" s="3" t="s">
        <v>116</v>
      </c>
    </row>
    <row r="26" spans="1:15">
      <c r="A26" t="s">
        <v>28</v>
      </c>
      <c r="E26" s="3" t="s">
        <v>114</v>
      </c>
      <c r="G26" s="3" t="s">
        <v>114</v>
      </c>
      <c r="J26" s="3" t="s">
        <v>115</v>
      </c>
      <c r="L26" s="3" t="s">
        <v>115</v>
      </c>
      <c r="M26" s="3" t="s">
        <v>113</v>
      </c>
      <c r="N26" s="3" t="s">
        <v>113</v>
      </c>
    </row>
    <row r="27" spans="1:15">
      <c r="A27" t="s">
        <v>29</v>
      </c>
      <c r="B27" t="s">
        <v>92</v>
      </c>
      <c r="D27" t="s">
        <v>92</v>
      </c>
      <c r="E27" s="3" t="s">
        <v>92</v>
      </c>
      <c r="G27" s="3" t="s">
        <v>92</v>
      </c>
      <c r="J27" s="3" t="s">
        <v>92</v>
      </c>
      <c r="L27" s="3" t="s">
        <v>92</v>
      </c>
      <c r="M27" s="3" t="s">
        <v>93</v>
      </c>
      <c r="N27" s="3" t="s">
        <v>93</v>
      </c>
    </row>
    <row r="28" spans="1:15">
      <c r="A28" t="s">
        <v>30</v>
      </c>
      <c r="E28" s="3" t="s">
        <v>147</v>
      </c>
      <c r="F28" s="3" t="s">
        <v>125</v>
      </c>
      <c r="G28" s="3" t="s">
        <v>147</v>
      </c>
      <c r="J28" s="3" t="s">
        <v>149</v>
      </c>
      <c r="K28" t="s">
        <v>126</v>
      </c>
      <c r="L28" s="3" t="s">
        <v>149</v>
      </c>
      <c r="O28" s="3" t="s">
        <v>109</v>
      </c>
    </row>
    <row r="29" spans="1:15">
      <c r="A29" t="s">
        <v>31</v>
      </c>
      <c r="B29" t="s">
        <v>134</v>
      </c>
      <c r="C29" t="s">
        <v>113</v>
      </c>
      <c r="D29" t="s">
        <v>135</v>
      </c>
      <c r="E29" s="3" t="s">
        <v>135</v>
      </c>
      <c r="F29" s="3" t="s">
        <v>113</v>
      </c>
      <c r="G29" s="3" t="s">
        <v>135</v>
      </c>
      <c r="J29" s="3" t="s">
        <v>137</v>
      </c>
      <c r="K29" s="3" t="s">
        <v>114</v>
      </c>
      <c r="L29" s="3" t="s">
        <v>137</v>
      </c>
      <c r="O29" s="3" t="s">
        <v>108</v>
      </c>
    </row>
    <row r="30" spans="1:15">
      <c r="A30" t="s">
        <v>32</v>
      </c>
      <c r="E30" s="3" t="s">
        <v>143</v>
      </c>
      <c r="F30" s="3" t="s">
        <v>121</v>
      </c>
      <c r="G30" s="3" t="s">
        <v>143</v>
      </c>
      <c r="J30" s="3" t="s">
        <v>145</v>
      </c>
      <c r="K30" s="3" t="s">
        <v>122</v>
      </c>
      <c r="L30" s="3" t="s">
        <v>145</v>
      </c>
      <c r="O30" s="3" t="s">
        <v>116</v>
      </c>
    </row>
    <row r="31" spans="1:15">
      <c r="A31" t="s">
        <v>33</v>
      </c>
      <c r="B31" t="s">
        <v>93</v>
      </c>
      <c r="D31" t="s">
        <v>93</v>
      </c>
      <c r="E31" s="3" t="s">
        <v>93</v>
      </c>
      <c r="G31" s="3" t="s">
        <v>93</v>
      </c>
      <c r="J31" s="3" t="s">
        <v>93</v>
      </c>
      <c r="L31" s="3" t="s">
        <v>93</v>
      </c>
      <c r="M31" s="3" t="s">
        <v>89</v>
      </c>
      <c r="N31" s="3" t="s">
        <v>89</v>
      </c>
    </row>
    <row r="32" spans="1:15">
      <c r="A32" t="s">
        <v>34</v>
      </c>
      <c r="B32" t="s">
        <v>116</v>
      </c>
      <c r="C32" t="s">
        <v>94</v>
      </c>
      <c r="D32" t="s">
        <v>117</v>
      </c>
      <c r="E32" s="3" t="s">
        <v>117</v>
      </c>
      <c r="F32" s="3" t="s">
        <v>94</v>
      </c>
      <c r="G32" s="3" t="s">
        <v>117</v>
      </c>
      <c r="J32" s="3" t="s">
        <v>118</v>
      </c>
      <c r="K32" s="3" t="s">
        <v>94</v>
      </c>
      <c r="L32" s="3" t="s">
        <v>118</v>
      </c>
      <c r="M32" s="3" t="s">
        <v>105</v>
      </c>
      <c r="N32" s="3" t="s">
        <v>105</v>
      </c>
    </row>
    <row r="33" spans="1:15">
      <c r="A33" t="s">
        <v>35</v>
      </c>
      <c r="B33" t="s">
        <v>111</v>
      </c>
      <c r="D33" t="s">
        <v>111</v>
      </c>
      <c r="E33" s="3" t="s">
        <v>112</v>
      </c>
      <c r="G33" s="3" t="s">
        <v>112</v>
      </c>
      <c r="J33" s="3" t="s">
        <v>113</v>
      </c>
      <c r="L33" s="3" t="s">
        <v>113</v>
      </c>
      <c r="M33" s="3" t="s">
        <v>111</v>
      </c>
      <c r="N33" s="3" t="s">
        <v>111</v>
      </c>
    </row>
    <row r="34" spans="1:15">
      <c r="A34" t="s">
        <v>36</v>
      </c>
      <c r="B34" t="s">
        <v>107</v>
      </c>
      <c r="D34" t="s">
        <v>107</v>
      </c>
      <c r="E34" s="3" t="s">
        <v>107</v>
      </c>
      <c r="G34" s="3" t="s">
        <v>107</v>
      </c>
      <c r="J34" s="3" t="s">
        <v>107</v>
      </c>
      <c r="L34" s="3" t="s">
        <v>107</v>
      </c>
      <c r="M34" s="3" t="s">
        <v>108</v>
      </c>
      <c r="N34" s="3" t="s">
        <v>108</v>
      </c>
    </row>
    <row r="35" spans="1:15">
      <c r="A35" t="s">
        <v>37</v>
      </c>
      <c r="B35" t="s">
        <v>141</v>
      </c>
      <c r="C35" t="s">
        <v>120</v>
      </c>
      <c r="D35" t="s">
        <v>142</v>
      </c>
      <c r="E35" s="3" t="s">
        <v>144</v>
      </c>
      <c r="F35" s="3" t="s">
        <v>122</v>
      </c>
      <c r="G35" s="3" t="s">
        <v>144</v>
      </c>
      <c r="J35" s="3" t="s">
        <v>146</v>
      </c>
      <c r="K35" s="3" t="s">
        <v>123</v>
      </c>
      <c r="L35" s="3" t="s">
        <v>146</v>
      </c>
      <c r="O35" s="3" t="s">
        <v>116</v>
      </c>
    </row>
    <row r="36" spans="1:15">
      <c r="A36" t="s">
        <v>38</v>
      </c>
      <c r="B36" t="s">
        <v>114</v>
      </c>
      <c r="D36" t="s">
        <v>114</v>
      </c>
      <c r="E36" s="3" t="s">
        <v>115</v>
      </c>
      <c r="G36" s="3" t="s">
        <v>115</v>
      </c>
      <c r="J36" s="3" t="s">
        <v>116</v>
      </c>
      <c r="L36" s="3" t="s">
        <v>116</v>
      </c>
      <c r="M36" s="3" t="s">
        <v>115</v>
      </c>
      <c r="N36" s="3" t="s">
        <v>115</v>
      </c>
    </row>
    <row r="37" spans="1:15">
      <c r="A37" t="s">
        <v>39</v>
      </c>
      <c r="B37" t="s">
        <v>143</v>
      </c>
      <c r="C37" t="s">
        <v>122</v>
      </c>
      <c r="D37" t="s">
        <v>144</v>
      </c>
      <c r="E37" s="3" t="s">
        <v>146</v>
      </c>
      <c r="F37" s="3" t="s">
        <v>124</v>
      </c>
      <c r="G37" s="3" t="s">
        <v>146</v>
      </c>
      <c r="J37" s="3" t="s">
        <v>148</v>
      </c>
      <c r="K37" s="3" t="s">
        <v>125</v>
      </c>
      <c r="L37" s="3" t="s">
        <v>148</v>
      </c>
      <c r="O37" s="3" t="s">
        <v>118</v>
      </c>
    </row>
    <row r="38" spans="1:15">
      <c r="A38" t="s">
        <v>40</v>
      </c>
      <c r="B38" t="s">
        <v>104</v>
      </c>
      <c r="D38" t="s">
        <v>107</v>
      </c>
      <c r="E38" s="3" t="s">
        <v>104</v>
      </c>
      <c r="G38" s="3" t="s">
        <v>104</v>
      </c>
      <c r="J38" s="3" t="s">
        <v>104</v>
      </c>
      <c r="L38" s="3" t="s">
        <v>104</v>
      </c>
      <c r="M38" s="3" t="s">
        <v>91</v>
      </c>
      <c r="N38" s="3" t="s">
        <v>91</v>
      </c>
    </row>
    <row r="39" spans="1:15">
      <c r="A39" t="s">
        <v>41</v>
      </c>
      <c r="B39" t="s">
        <v>139</v>
      </c>
      <c r="C39" t="s">
        <v>118</v>
      </c>
      <c r="D39" t="s">
        <v>140</v>
      </c>
      <c r="E39" s="3" t="s">
        <v>141</v>
      </c>
      <c r="F39" s="3" t="s">
        <v>119</v>
      </c>
      <c r="G39" s="3" t="s">
        <v>141</v>
      </c>
      <c r="J39" s="3" t="s">
        <v>143</v>
      </c>
      <c r="K39" s="3" t="s">
        <v>120</v>
      </c>
      <c r="L39" s="3" t="s">
        <v>143</v>
      </c>
      <c r="O39" s="3" t="s">
        <v>114</v>
      </c>
    </row>
    <row r="40" spans="1:15">
      <c r="A40" t="s">
        <v>42</v>
      </c>
      <c r="B40" t="s">
        <v>112</v>
      </c>
      <c r="D40" t="s">
        <v>112</v>
      </c>
      <c r="E40" s="3" t="s">
        <v>113</v>
      </c>
      <c r="G40" s="3" t="s">
        <v>113</v>
      </c>
      <c r="J40" s="3" t="s">
        <v>114</v>
      </c>
      <c r="L40" s="3" t="s">
        <v>114</v>
      </c>
      <c r="M40" s="3" t="s">
        <v>112</v>
      </c>
      <c r="N40" s="3" t="s">
        <v>112</v>
      </c>
    </row>
    <row r="41" spans="1:15">
      <c r="A41" t="s">
        <v>43</v>
      </c>
      <c r="B41" t="s">
        <v>133</v>
      </c>
      <c r="C41" t="s">
        <v>112</v>
      </c>
      <c r="D41" t="s">
        <v>134</v>
      </c>
      <c r="E41" s="3" t="s">
        <v>136</v>
      </c>
      <c r="F41" s="3" t="s">
        <v>114</v>
      </c>
      <c r="G41" s="3" t="s">
        <v>136</v>
      </c>
      <c r="J41" s="3" t="s">
        <v>138</v>
      </c>
      <c r="K41" s="3" t="s">
        <v>115</v>
      </c>
      <c r="L41" s="3" t="s">
        <v>138</v>
      </c>
      <c r="O41" s="3" t="s">
        <v>109</v>
      </c>
    </row>
    <row r="42" spans="1:15">
      <c r="A42" t="s">
        <v>44</v>
      </c>
      <c r="B42" t="s">
        <v>128</v>
      </c>
      <c r="C42" t="s">
        <v>107</v>
      </c>
      <c r="D42" t="s">
        <v>129</v>
      </c>
      <c r="E42" s="3" t="s">
        <v>129</v>
      </c>
      <c r="F42" s="3" t="s">
        <v>107</v>
      </c>
      <c r="G42" s="3" t="s">
        <v>129</v>
      </c>
      <c r="J42" s="3" t="s">
        <v>131</v>
      </c>
      <c r="K42" s="3" t="s">
        <v>108</v>
      </c>
      <c r="L42" s="3" t="s">
        <v>131</v>
      </c>
      <c r="O42" s="3" t="s">
        <v>102</v>
      </c>
    </row>
    <row r="43" spans="1:15">
      <c r="A43" t="s">
        <v>45</v>
      </c>
      <c r="C43" t="s">
        <v>128</v>
      </c>
      <c r="D43" t="s">
        <v>150</v>
      </c>
      <c r="E43" s="3" t="s">
        <v>142</v>
      </c>
      <c r="F43" s="3" t="s">
        <v>120</v>
      </c>
      <c r="G43" s="3" t="s">
        <v>142</v>
      </c>
      <c r="J43" s="3" t="s">
        <v>144</v>
      </c>
      <c r="K43" s="3" t="s">
        <v>121</v>
      </c>
      <c r="L43" s="3" t="s">
        <v>144</v>
      </c>
      <c r="O43" s="3" t="s">
        <v>115</v>
      </c>
    </row>
    <row r="44" spans="1:15">
      <c r="A44" t="s">
        <v>46</v>
      </c>
      <c r="B44" t="s">
        <v>132</v>
      </c>
      <c r="C44" t="s">
        <v>111</v>
      </c>
      <c r="D44" t="s">
        <v>133</v>
      </c>
      <c r="E44" s="3" t="s">
        <v>133</v>
      </c>
      <c r="F44" s="3" t="s">
        <v>111</v>
      </c>
      <c r="G44" s="3" t="s">
        <v>133</v>
      </c>
      <c r="J44" s="3" t="s">
        <v>135</v>
      </c>
      <c r="K44" s="3" t="s">
        <v>112</v>
      </c>
      <c r="L44" s="3" t="s">
        <v>135</v>
      </c>
      <c r="O44" s="3" t="s">
        <v>106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2288-4135-C348-80DA-5A415CCEC3B8}">
  <sheetPr>
    <tabColor theme="0" tint="-0.249977111117893"/>
  </sheetPr>
  <dimension ref="A1:K44"/>
  <sheetViews>
    <sheetView workbookViewId="0">
      <selection activeCell="D16" sqref="D16"/>
    </sheetView>
  </sheetViews>
  <sheetFormatPr baseColWidth="10" defaultColWidth="11.5703125" defaultRowHeight="16"/>
  <cols>
    <col min="1" max="1" width="7.42578125" customWidth="1"/>
    <col min="2" max="2" width="22.7109375" customWidth="1"/>
    <col min="3" max="3" width="17.140625" customWidth="1"/>
    <col min="4" max="4" width="21.28515625" customWidth="1"/>
    <col min="5" max="5" width="21" customWidth="1"/>
    <col min="6" max="6" width="17.7109375" customWidth="1"/>
    <col min="7" max="8" width="11.5703125" customWidth="1"/>
    <col min="9" max="9" width="19.140625" customWidth="1"/>
    <col min="10" max="10" width="15.5703125" customWidth="1"/>
    <col min="11" max="11" width="11.5703125" customWidth="1"/>
  </cols>
  <sheetData>
    <row r="1" spans="1:11">
      <c r="A1" t="s">
        <v>88</v>
      </c>
      <c r="B1" t="s">
        <v>201</v>
      </c>
      <c r="C1" t="s">
        <v>202</v>
      </c>
      <c r="D1" t="s">
        <v>203</v>
      </c>
      <c r="E1" t="s">
        <v>204</v>
      </c>
      <c r="F1" t="s">
        <v>207</v>
      </c>
      <c r="G1" t="s">
        <v>208</v>
      </c>
      <c r="H1" t="s">
        <v>209</v>
      </c>
      <c r="I1" t="s">
        <v>212</v>
      </c>
      <c r="J1" t="s">
        <v>213</v>
      </c>
      <c r="K1" t="s">
        <v>210</v>
      </c>
    </row>
    <row r="2" spans="1:11">
      <c r="A2" t="s">
        <v>4</v>
      </c>
      <c r="C2" s="3" t="s">
        <v>146</v>
      </c>
      <c r="D2" s="3" t="s">
        <v>124</v>
      </c>
      <c r="E2" s="3" t="s">
        <v>146</v>
      </c>
      <c r="F2" s="3" t="s">
        <v>146</v>
      </c>
      <c r="G2" s="3" t="s">
        <v>124</v>
      </c>
      <c r="H2" s="3" t="s">
        <v>146</v>
      </c>
      <c r="K2" s="3" t="s">
        <v>112</v>
      </c>
    </row>
    <row r="3" spans="1:11">
      <c r="A3" t="s">
        <v>5</v>
      </c>
      <c r="C3" s="3" t="s">
        <v>95</v>
      </c>
      <c r="E3" s="3" t="s">
        <v>95</v>
      </c>
      <c r="F3" s="3" t="s">
        <v>95</v>
      </c>
      <c r="H3" s="3" t="s">
        <v>95</v>
      </c>
      <c r="I3" s="3" t="s">
        <v>95</v>
      </c>
      <c r="J3" s="3" t="s">
        <v>95</v>
      </c>
    </row>
    <row r="4" spans="1:11">
      <c r="A4" t="s">
        <v>6</v>
      </c>
      <c r="C4" s="3" t="s">
        <v>140</v>
      </c>
      <c r="D4" s="3" t="s">
        <v>118</v>
      </c>
      <c r="E4" s="3" t="s">
        <v>140</v>
      </c>
      <c r="F4" s="3" t="s">
        <v>140</v>
      </c>
      <c r="G4" s="3" t="s">
        <v>118</v>
      </c>
      <c r="H4" s="3" t="s">
        <v>139</v>
      </c>
      <c r="K4" s="3" t="s">
        <v>106</v>
      </c>
    </row>
    <row r="5" spans="1:11">
      <c r="A5" t="s">
        <v>7</v>
      </c>
      <c r="C5" s="3" t="s">
        <v>92</v>
      </c>
      <c r="E5" s="3" t="s">
        <v>92</v>
      </c>
      <c r="F5" s="3" t="s">
        <v>92</v>
      </c>
      <c r="H5" s="3" t="s">
        <v>92</v>
      </c>
      <c r="I5" s="3" t="s">
        <v>92</v>
      </c>
      <c r="J5" s="3" t="s">
        <v>92</v>
      </c>
    </row>
    <row r="6" spans="1:11">
      <c r="A6" t="s">
        <v>8</v>
      </c>
      <c r="C6" s="3" t="s">
        <v>114</v>
      </c>
      <c r="E6" s="3" t="s">
        <v>114</v>
      </c>
      <c r="F6" s="3" t="s">
        <v>114</v>
      </c>
      <c r="H6" s="3" t="s">
        <v>114</v>
      </c>
      <c r="I6" s="3" t="s">
        <v>110</v>
      </c>
      <c r="J6" s="3" t="s">
        <v>110</v>
      </c>
    </row>
    <row r="7" spans="1:11">
      <c r="A7" t="s">
        <v>9</v>
      </c>
      <c r="C7" s="3" t="s">
        <v>145</v>
      </c>
      <c r="D7" s="3" t="s">
        <v>123</v>
      </c>
      <c r="E7" s="3" t="s">
        <v>145</v>
      </c>
      <c r="F7" s="3" t="s">
        <v>145</v>
      </c>
      <c r="G7" s="3" t="s">
        <v>123</v>
      </c>
      <c r="H7" s="3" t="s">
        <v>145</v>
      </c>
      <c r="K7" s="3" t="s">
        <v>111</v>
      </c>
    </row>
    <row r="8" spans="1:11">
      <c r="A8" t="s">
        <v>10</v>
      </c>
      <c r="C8" s="3" t="s">
        <v>133</v>
      </c>
      <c r="D8" s="3" t="s">
        <v>111</v>
      </c>
      <c r="E8" s="3" t="s">
        <v>133</v>
      </c>
      <c r="F8" s="3" t="s">
        <v>133</v>
      </c>
      <c r="G8" s="3" t="s">
        <v>111</v>
      </c>
      <c r="H8" s="3" t="s">
        <v>133</v>
      </c>
      <c r="K8" s="3" t="s">
        <v>93</v>
      </c>
    </row>
    <row r="9" spans="1:11">
      <c r="A9" t="s">
        <v>11</v>
      </c>
      <c r="C9" s="3" t="s">
        <v>117</v>
      </c>
      <c r="D9" s="3" t="s">
        <v>94</v>
      </c>
      <c r="E9" s="3" t="s">
        <v>117</v>
      </c>
      <c r="F9" s="3" t="s">
        <v>117</v>
      </c>
      <c r="G9" s="3" t="s">
        <v>94</v>
      </c>
      <c r="H9" s="3" t="s">
        <v>117</v>
      </c>
      <c r="I9" s="3" t="s">
        <v>117</v>
      </c>
      <c r="J9" s="3" t="s">
        <v>117</v>
      </c>
    </row>
    <row r="10" spans="1:11">
      <c r="A10" t="s">
        <v>12</v>
      </c>
      <c r="C10" s="3" t="s">
        <v>144</v>
      </c>
      <c r="D10" s="3" t="s">
        <v>122</v>
      </c>
      <c r="E10" s="3" t="s">
        <v>144</v>
      </c>
      <c r="F10" s="3" t="s">
        <v>144</v>
      </c>
      <c r="G10" s="3" t="s">
        <v>122</v>
      </c>
      <c r="H10" s="3" t="s">
        <v>144</v>
      </c>
      <c r="K10" s="3" t="s">
        <v>110</v>
      </c>
    </row>
    <row r="11" spans="1:11">
      <c r="A11" t="s">
        <v>13</v>
      </c>
      <c r="C11" s="3" t="s">
        <v>109</v>
      </c>
      <c r="E11" s="3" t="s">
        <v>109</v>
      </c>
      <c r="F11" s="3" t="s">
        <v>109</v>
      </c>
      <c r="H11" s="3" t="s">
        <v>109</v>
      </c>
      <c r="I11" s="3" t="s">
        <v>111</v>
      </c>
      <c r="J11" s="3" t="s">
        <v>111</v>
      </c>
    </row>
    <row r="12" spans="1:11">
      <c r="A12" t="s">
        <v>14</v>
      </c>
      <c r="C12" s="3" t="s">
        <v>94</v>
      </c>
      <c r="E12" s="3" t="s">
        <v>94</v>
      </c>
      <c r="F12" s="3" t="s">
        <v>94</v>
      </c>
      <c r="H12" s="3" t="s">
        <v>94</v>
      </c>
      <c r="I12" s="3" t="s">
        <v>94</v>
      </c>
      <c r="J12" s="3" t="s">
        <v>94</v>
      </c>
    </row>
    <row r="13" spans="1:11">
      <c r="A13" t="s">
        <v>15</v>
      </c>
      <c r="C13" s="3" t="s">
        <v>107</v>
      </c>
      <c r="E13" s="3" t="s">
        <v>107</v>
      </c>
      <c r="F13" s="3" t="s">
        <v>106</v>
      </c>
      <c r="H13" s="3" t="s">
        <v>106</v>
      </c>
      <c r="I13" s="3" t="s">
        <v>102</v>
      </c>
      <c r="J13" s="3" t="s">
        <v>102</v>
      </c>
    </row>
    <row r="14" spans="1:11">
      <c r="A14" t="s">
        <v>16</v>
      </c>
      <c r="C14" s="3" t="s">
        <v>106</v>
      </c>
      <c r="E14" s="3" t="s">
        <v>106</v>
      </c>
      <c r="F14" s="3" t="s">
        <v>102</v>
      </c>
      <c r="H14" s="3" t="s">
        <v>102</v>
      </c>
      <c r="I14" s="3" t="s">
        <v>105</v>
      </c>
      <c r="J14" s="3" t="s">
        <v>105</v>
      </c>
    </row>
    <row r="15" spans="1:11">
      <c r="A15" t="s">
        <v>17</v>
      </c>
      <c r="C15" s="3" t="s">
        <v>103</v>
      </c>
      <c r="E15" s="3" t="s">
        <v>103</v>
      </c>
      <c r="F15" s="3" t="s">
        <v>103</v>
      </c>
      <c r="H15" s="3" t="s">
        <v>103</v>
      </c>
      <c r="I15" s="3" t="s">
        <v>103</v>
      </c>
      <c r="J15" s="3" t="s">
        <v>103</v>
      </c>
    </row>
    <row r="16" spans="1:11">
      <c r="A16" t="s">
        <v>18</v>
      </c>
      <c r="C16" s="3" t="s">
        <v>116</v>
      </c>
      <c r="E16" s="3" t="s">
        <v>116</v>
      </c>
      <c r="F16" s="3" t="s">
        <v>116</v>
      </c>
      <c r="H16" s="3" t="s">
        <v>116</v>
      </c>
      <c r="I16" s="3" t="s">
        <v>116</v>
      </c>
      <c r="J16" s="3" t="s">
        <v>116</v>
      </c>
    </row>
    <row r="17" spans="1:11">
      <c r="A17" t="s">
        <v>19</v>
      </c>
      <c r="C17" s="3" t="s">
        <v>91</v>
      </c>
      <c r="E17" s="3" t="s">
        <v>91</v>
      </c>
      <c r="F17" s="3" t="s">
        <v>91</v>
      </c>
      <c r="H17" s="3" t="s">
        <v>91</v>
      </c>
    </row>
    <row r="18" spans="1:11">
      <c r="A18" t="s">
        <v>20</v>
      </c>
      <c r="C18" s="3" t="s">
        <v>137</v>
      </c>
      <c r="D18" s="3" t="s">
        <v>115</v>
      </c>
      <c r="E18" s="3" t="s">
        <v>137</v>
      </c>
      <c r="F18" s="3" t="s">
        <v>137</v>
      </c>
      <c r="G18" s="3" t="s">
        <v>115</v>
      </c>
      <c r="H18" s="3" t="s">
        <v>137</v>
      </c>
      <c r="K18" s="3" t="s">
        <v>103</v>
      </c>
    </row>
    <row r="19" spans="1:11">
      <c r="A19" t="s">
        <v>21</v>
      </c>
      <c r="C19" s="3" t="s">
        <v>110</v>
      </c>
      <c r="E19" s="3" t="s">
        <v>110</v>
      </c>
      <c r="F19" s="3" t="s">
        <v>110</v>
      </c>
      <c r="H19" s="3" t="s">
        <v>110</v>
      </c>
      <c r="I19" s="3" t="s">
        <v>112</v>
      </c>
      <c r="J19" s="3" t="s">
        <v>112</v>
      </c>
    </row>
    <row r="20" spans="1:11">
      <c r="A20" t="s">
        <v>22</v>
      </c>
      <c r="C20" s="3" t="s">
        <v>111</v>
      </c>
      <c r="E20" s="3" t="s">
        <v>111</v>
      </c>
      <c r="F20" s="3" t="s">
        <v>111</v>
      </c>
      <c r="H20" s="3" t="s">
        <v>111</v>
      </c>
      <c r="I20" s="3" t="s">
        <v>113</v>
      </c>
      <c r="J20" s="3" t="s">
        <v>113</v>
      </c>
    </row>
    <row r="21" spans="1:11">
      <c r="A21" t="s">
        <v>23</v>
      </c>
      <c r="C21" s="3" t="s">
        <v>91</v>
      </c>
      <c r="E21" s="3" t="s">
        <v>91</v>
      </c>
      <c r="F21" s="3" t="s">
        <v>91</v>
      </c>
      <c r="H21" s="3" t="s">
        <v>91</v>
      </c>
      <c r="I21" s="3" t="s">
        <v>91</v>
      </c>
      <c r="J21" s="3" t="s">
        <v>91</v>
      </c>
    </row>
    <row r="22" spans="1:11">
      <c r="A22" t="s">
        <v>24</v>
      </c>
      <c r="C22" s="3" t="s">
        <v>138</v>
      </c>
      <c r="D22" s="3" t="s">
        <v>116</v>
      </c>
      <c r="E22" s="3" t="s">
        <v>138</v>
      </c>
      <c r="F22" s="3" t="s">
        <v>138</v>
      </c>
      <c r="G22" s="3" t="s">
        <v>116</v>
      </c>
      <c r="H22" s="3" t="s">
        <v>138</v>
      </c>
      <c r="K22" s="3" t="s">
        <v>104</v>
      </c>
    </row>
    <row r="23" spans="1:11">
      <c r="A23" t="s">
        <v>25</v>
      </c>
      <c r="C23" s="3" t="s">
        <v>104</v>
      </c>
      <c r="E23" s="3" t="s">
        <v>104</v>
      </c>
      <c r="F23" s="3" t="s">
        <v>104</v>
      </c>
      <c r="H23" s="3" t="s">
        <v>104</v>
      </c>
      <c r="I23" s="3" t="s">
        <v>106</v>
      </c>
      <c r="J23" s="3" t="s">
        <v>106</v>
      </c>
    </row>
    <row r="24" spans="1:11">
      <c r="A24" t="s">
        <v>26</v>
      </c>
      <c r="C24" s="3" t="s">
        <v>141</v>
      </c>
      <c r="D24" s="3" t="s">
        <v>119</v>
      </c>
      <c r="E24" s="3" t="s">
        <v>141</v>
      </c>
      <c r="F24" s="3" t="s">
        <v>141</v>
      </c>
      <c r="G24" s="3" t="s">
        <v>119</v>
      </c>
      <c r="H24" s="3" t="s">
        <v>141</v>
      </c>
      <c r="K24" s="3" t="s">
        <v>107</v>
      </c>
    </row>
    <row r="25" spans="1:11">
      <c r="A25" t="s">
        <v>27</v>
      </c>
      <c r="C25" s="3" t="s">
        <v>140</v>
      </c>
      <c r="D25" s="3" t="s">
        <v>118</v>
      </c>
      <c r="E25" s="3" t="s">
        <v>140</v>
      </c>
      <c r="F25" s="3" t="s">
        <v>140</v>
      </c>
      <c r="G25" s="3" t="s">
        <v>118</v>
      </c>
      <c r="H25" s="3" t="s">
        <v>139</v>
      </c>
      <c r="K25" s="3" t="s">
        <v>106</v>
      </c>
    </row>
    <row r="26" spans="1:11">
      <c r="A26" t="s">
        <v>28</v>
      </c>
      <c r="C26" s="3" t="s">
        <v>114</v>
      </c>
      <c r="E26" s="3" t="s">
        <v>114</v>
      </c>
      <c r="F26" s="3" t="s">
        <v>114</v>
      </c>
      <c r="H26" s="3" t="s">
        <v>114</v>
      </c>
      <c r="I26" s="3" t="s">
        <v>110</v>
      </c>
      <c r="J26" s="3" t="s">
        <v>110</v>
      </c>
    </row>
    <row r="27" spans="1:11">
      <c r="A27" t="s">
        <v>29</v>
      </c>
      <c r="C27" s="3" t="s">
        <v>93</v>
      </c>
      <c r="E27" s="3" t="s">
        <v>93</v>
      </c>
      <c r="F27" s="3" t="s">
        <v>93</v>
      </c>
      <c r="H27" s="3" t="s">
        <v>93</v>
      </c>
      <c r="I27" s="3" t="s">
        <v>93</v>
      </c>
      <c r="J27" s="3" t="s">
        <v>93</v>
      </c>
    </row>
    <row r="28" spans="1:11">
      <c r="A28" t="s">
        <v>30</v>
      </c>
      <c r="C28" s="3" t="s">
        <v>145</v>
      </c>
      <c r="D28" s="3" t="s">
        <v>123</v>
      </c>
      <c r="E28" s="3" t="s">
        <v>145</v>
      </c>
      <c r="F28" s="3" t="s">
        <v>145</v>
      </c>
      <c r="G28" s="3" t="s">
        <v>123</v>
      </c>
      <c r="H28" s="3" t="s">
        <v>145</v>
      </c>
      <c r="K28" s="3" t="s">
        <v>111</v>
      </c>
    </row>
    <row r="29" spans="1:11">
      <c r="A29" t="s">
        <v>31</v>
      </c>
      <c r="C29" s="3" t="s">
        <v>134</v>
      </c>
      <c r="D29" s="3" t="s">
        <v>112</v>
      </c>
      <c r="E29" s="3" t="s">
        <v>134</v>
      </c>
      <c r="F29" s="3" t="s">
        <v>134</v>
      </c>
      <c r="G29" s="3" t="s">
        <v>112</v>
      </c>
      <c r="H29" s="3" t="s">
        <v>134</v>
      </c>
      <c r="K29" s="3" t="s">
        <v>89</v>
      </c>
    </row>
    <row r="30" spans="1:11">
      <c r="A30" t="s">
        <v>32</v>
      </c>
      <c r="C30" s="3" t="s">
        <v>136</v>
      </c>
      <c r="D30" s="3" t="s">
        <v>114</v>
      </c>
      <c r="E30" s="3" t="s">
        <v>136</v>
      </c>
      <c r="F30" s="3" t="s">
        <v>136</v>
      </c>
      <c r="G30" s="3" t="s">
        <v>114</v>
      </c>
      <c r="H30" s="3" t="s">
        <v>136</v>
      </c>
      <c r="K30" s="3" t="s">
        <v>102</v>
      </c>
    </row>
    <row r="31" spans="1:11">
      <c r="A31" t="s">
        <v>33</v>
      </c>
      <c r="C31" s="3" t="s">
        <v>89</v>
      </c>
      <c r="E31" s="3" t="s">
        <v>89</v>
      </c>
      <c r="F31" s="3" t="s">
        <v>89</v>
      </c>
      <c r="H31" s="3" t="s">
        <v>89</v>
      </c>
      <c r="I31" s="3" t="s">
        <v>89</v>
      </c>
      <c r="J31" s="3" t="s">
        <v>89</v>
      </c>
    </row>
    <row r="32" spans="1:11">
      <c r="A32" t="s">
        <v>34</v>
      </c>
      <c r="C32" s="3" t="s">
        <v>117</v>
      </c>
      <c r="D32" s="3" t="s">
        <v>94</v>
      </c>
      <c r="E32" s="3" t="s">
        <v>117</v>
      </c>
      <c r="F32" s="3" t="s">
        <v>117</v>
      </c>
      <c r="G32" s="3" t="s">
        <v>94</v>
      </c>
      <c r="H32" s="3" t="s">
        <v>117</v>
      </c>
      <c r="I32" s="3" t="s">
        <v>117</v>
      </c>
      <c r="J32" s="3" t="s">
        <v>117</v>
      </c>
    </row>
    <row r="33" spans="1:11">
      <c r="A33" t="s">
        <v>35</v>
      </c>
      <c r="C33" s="3" t="s">
        <v>112</v>
      </c>
      <c r="E33" s="3" t="s">
        <v>112</v>
      </c>
      <c r="F33" s="3" t="s">
        <v>112</v>
      </c>
      <c r="H33" s="3" t="s">
        <v>112</v>
      </c>
      <c r="I33" s="3" t="s">
        <v>109</v>
      </c>
      <c r="J33" s="3" t="s">
        <v>109</v>
      </c>
    </row>
    <row r="34" spans="1:11">
      <c r="A34" t="s">
        <v>36</v>
      </c>
      <c r="C34" s="3" t="s">
        <v>105</v>
      </c>
      <c r="E34" s="3" t="s">
        <v>105</v>
      </c>
      <c r="F34" s="3" t="s">
        <v>107</v>
      </c>
      <c r="H34" s="3" t="s">
        <v>107</v>
      </c>
      <c r="I34" s="3" t="s">
        <v>107</v>
      </c>
      <c r="J34" s="3" t="s">
        <v>107</v>
      </c>
    </row>
    <row r="35" spans="1:11">
      <c r="A35" t="s">
        <v>37</v>
      </c>
      <c r="C35" s="3" t="s">
        <v>145</v>
      </c>
      <c r="D35" s="3" t="s">
        <v>123</v>
      </c>
      <c r="E35" s="3" t="s">
        <v>145</v>
      </c>
      <c r="F35" s="3" t="s">
        <v>145</v>
      </c>
      <c r="G35" s="3" t="s">
        <v>123</v>
      </c>
      <c r="H35" s="3" t="s">
        <v>145</v>
      </c>
      <c r="K35" s="3" t="s">
        <v>111</v>
      </c>
    </row>
    <row r="36" spans="1:11">
      <c r="A36" t="s">
        <v>38</v>
      </c>
      <c r="C36" s="3" t="s">
        <v>115</v>
      </c>
      <c r="E36" s="3" t="s">
        <v>115</v>
      </c>
      <c r="F36" s="3" t="s">
        <v>115</v>
      </c>
      <c r="H36" s="3" t="s">
        <v>115</v>
      </c>
      <c r="I36" s="3" t="s">
        <v>114</v>
      </c>
      <c r="J36" s="3" t="s">
        <v>114</v>
      </c>
    </row>
    <row r="37" spans="1:11">
      <c r="A37" t="s">
        <v>39</v>
      </c>
      <c r="C37" s="3" t="s">
        <v>147</v>
      </c>
      <c r="D37" s="3" t="s">
        <v>125</v>
      </c>
      <c r="E37" s="3" t="s">
        <v>147</v>
      </c>
      <c r="F37" s="3" t="s">
        <v>147</v>
      </c>
      <c r="G37" s="3" t="s">
        <v>125</v>
      </c>
      <c r="H37" s="3" t="s">
        <v>147</v>
      </c>
      <c r="K37" s="3" t="s">
        <v>113</v>
      </c>
    </row>
    <row r="38" spans="1:11">
      <c r="A38" t="s">
        <v>40</v>
      </c>
      <c r="C38" s="3" t="s">
        <v>106</v>
      </c>
      <c r="E38" s="3" t="s">
        <v>106</v>
      </c>
      <c r="F38" s="3" t="s">
        <v>105</v>
      </c>
      <c r="H38" s="3" t="s">
        <v>145</v>
      </c>
      <c r="I38" s="3" t="s">
        <v>91</v>
      </c>
      <c r="J38" s="3" t="s">
        <v>91</v>
      </c>
    </row>
    <row r="39" spans="1:11">
      <c r="A39" t="s">
        <v>41</v>
      </c>
      <c r="C39" s="3" t="s">
        <v>139</v>
      </c>
      <c r="D39" s="3" t="s">
        <v>117</v>
      </c>
      <c r="E39" s="3" t="s">
        <v>139</v>
      </c>
      <c r="F39" s="3" t="s">
        <v>139</v>
      </c>
      <c r="G39" s="3" t="s">
        <v>117</v>
      </c>
      <c r="H39" s="3" t="s">
        <v>139</v>
      </c>
      <c r="K39" s="3" t="s">
        <v>105</v>
      </c>
    </row>
    <row r="40" spans="1:11">
      <c r="A40" t="s">
        <v>42</v>
      </c>
      <c r="C40" s="3" t="s">
        <v>113</v>
      </c>
      <c r="E40" s="3" t="s">
        <v>113</v>
      </c>
      <c r="F40" s="3" t="s">
        <v>113</v>
      </c>
      <c r="H40" s="3" t="s">
        <v>113</v>
      </c>
      <c r="I40" s="3" t="s">
        <v>115</v>
      </c>
      <c r="J40" s="3" t="s">
        <v>115</v>
      </c>
    </row>
    <row r="41" spans="1:11">
      <c r="A41" t="s">
        <v>43</v>
      </c>
      <c r="C41" s="3" t="s">
        <v>136</v>
      </c>
      <c r="D41" s="3" t="s">
        <v>114</v>
      </c>
      <c r="E41" s="3" t="s">
        <v>136</v>
      </c>
      <c r="F41" s="3" t="s">
        <v>136</v>
      </c>
      <c r="G41" s="3" t="s">
        <v>114</v>
      </c>
      <c r="H41" s="3" t="s">
        <v>136</v>
      </c>
      <c r="K41" s="3" t="s">
        <v>102</v>
      </c>
    </row>
    <row r="42" spans="1:11">
      <c r="A42" t="s">
        <v>44</v>
      </c>
      <c r="C42" s="3" t="s">
        <v>131</v>
      </c>
      <c r="D42" s="3" t="s">
        <v>109</v>
      </c>
      <c r="E42" s="3" t="s">
        <v>131</v>
      </c>
      <c r="F42" s="3" t="s">
        <v>131</v>
      </c>
      <c r="G42" s="3" t="s">
        <v>109</v>
      </c>
      <c r="H42" s="3" t="s">
        <v>131</v>
      </c>
      <c r="K42" s="3" t="s">
        <v>95</v>
      </c>
    </row>
    <row r="43" spans="1:11">
      <c r="A43" t="s">
        <v>45</v>
      </c>
      <c r="C43" s="3" t="s">
        <v>142</v>
      </c>
      <c r="D43" s="3" t="s">
        <v>120</v>
      </c>
      <c r="E43" s="3" t="s">
        <v>142</v>
      </c>
      <c r="F43" s="3" t="s">
        <v>142</v>
      </c>
      <c r="G43" s="3" t="s">
        <v>120</v>
      </c>
      <c r="H43" s="3" t="s">
        <v>142</v>
      </c>
      <c r="K43" s="3" t="s">
        <v>108</v>
      </c>
    </row>
    <row r="44" spans="1:11">
      <c r="A44" t="s">
        <v>46</v>
      </c>
      <c r="C44" s="3" t="s">
        <v>135</v>
      </c>
      <c r="D44" s="3" t="s">
        <v>113</v>
      </c>
      <c r="E44" s="3" t="s">
        <v>135</v>
      </c>
      <c r="F44" s="3" t="s">
        <v>135</v>
      </c>
      <c r="G44" s="3" t="s">
        <v>113</v>
      </c>
      <c r="H44" s="3" t="s">
        <v>135</v>
      </c>
      <c r="K44" s="3" t="s">
        <v>91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2F34-4D1B-554B-B714-F1E873C054E8}">
  <sheetPr>
    <tabColor theme="0" tint="-0.249977111117893"/>
  </sheetPr>
  <dimension ref="A1:D174"/>
  <sheetViews>
    <sheetView topLeftCell="A137" workbookViewId="0">
      <selection activeCell="H172" sqref="H172"/>
    </sheetView>
  </sheetViews>
  <sheetFormatPr baseColWidth="10" defaultColWidth="11.5703125" defaultRowHeight="16"/>
  <cols>
    <col min="1" max="1" width="22.42578125" customWidth="1"/>
  </cols>
  <sheetData>
    <row r="1" spans="1:4">
      <c r="A1" t="s">
        <v>2</v>
      </c>
      <c r="B1" t="s">
        <v>215</v>
      </c>
      <c r="C1" t="s">
        <v>216</v>
      </c>
      <c r="D1" t="s">
        <v>214</v>
      </c>
    </row>
    <row r="2" spans="1:4">
      <c r="A2" t="s">
        <v>152</v>
      </c>
      <c r="B2">
        <v>0</v>
      </c>
      <c r="C2">
        <v>2</v>
      </c>
      <c r="D2" t="s">
        <v>96</v>
      </c>
    </row>
    <row r="3" spans="1:4">
      <c r="A3" t="s">
        <v>155</v>
      </c>
      <c r="B3">
        <v>0</v>
      </c>
      <c r="C3">
        <v>2</v>
      </c>
      <c r="D3" t="s">
        <v>96</v>
      </c>
    </row>
    <row r="4" spans="1:4">
      <c r="A4" t="s">
        <v>155</v>
      </c>
      <c r="B4">
        <v>2.0099999999999998</v>
      </c>
      <c r="C4">
        <v>5</v>
      </c>
      <c r="D4" t="s">
        <v>97</v>
      </c>
    </row>
    <row r="5" spans="1:4">
      <c r="A5" t="s">
        <v>155</v>
      </c>
      <c r="B5">
        <v>5.01</v>
      </c>
      <c r="C5">
        <v>10</v>
      </c>
      <c r="D5" t="s">
        <v>98</v>
      </c>
    </row>
    <row r="6" spans="1:4">
      <c r="A6" t="s">
        <v>155</v>
      </c>
      <c r="B6">
        <v>10.01</v>
      </c>
      <c r="C6">
        <v>15</v>
      </c>
      <c r="D6" t="s">
        <v>99</v>
      </c>
    </row>
    <row r="7" spans="1:4">
      <c r="A7" t="s">
        <v>155</v>
      </c>
      <c r="B7">
        <v>15.01</v>
      </c>
      <c r="C7">
        <v>20</v>
      </c>
      <c r="D7" t="s">
        <v>100</v>
      </c>
    </row>
    <row r="8" spans="1:4">
      <c r="A8" t="s">
        <v>155</v>
      </c>
      <c r="B8">
        <v>20.010000000000002</v>
      </c>
      <c r="C8">
        <v>9999999.9900000002</v>
      </c>
      <c r="D8" t="s">
        <v>101</v>
      </c>
    </row>
    <row r="9" spans="1:4">
      <c r="A9" t="s">
        <v>153</v>
      </c>
      <c r="B9">
        <v>0</v>
      </c>
      <c r="C9">
        <v>2</v>
      </c>
      <c r="D9" t="s">
        <v>96</v>
      </c>
    </row>
    <row r="10" spans="1:4">
      <c r="A10" t="s">
        <v>153</v>
      </c>
      <c r="B10">
        <v>2.0099999999999998</v>
      </c>
      <c r="C10">
        <v>5</v>
      </c>
      <c r="D10" t="s">
        <v>97</v>
      </c>
    </row>
    <row r="11" spans="1:4">
      <c r="A11" t="s">
        <v>153</v>
      </c>
      <c r="B11">
        <v>5.01</v>
      </c>
      <c r="C11">
        <v>10</v>
      </c>
      <c r="D11" t="s">
        <v>98</v>
      </c>
    </row>
    <row r="12" spans="1:4">
      <c r="A12" t="s">
        <v>153</v>
      </c>
      <c r="B12">
        <v>10.01</v>
      </c>
      <c r="C12">
        <v>15</v>
      </c>
      <c r="D12" t="s">
        <v>99</v>
      </c>
    </row>
    <row r="13" spans="1:4">
      <c r="A13" t="s">
        <v>153</v>
      </c>
      <c r="B13">
        <v>15.01</v>
      </c>
      <c r="C13">
        <v>20</v>
      </c>
      <c r="D13" t="s">
        <v>100</v>
      </c>
    </row>
    <row r="14" spans="1:4">
      <c r="A14" t="s">
        <v>153</v>
      </c>
      <c r="B14">
        <v>20.010000000000002</v>
      </c>
      <c r="C14">
        <v>9999999.9900000002</v>
      </c>
      <c r="D14" t="s">
        <v>101</v>
      </c>
    </row>
    <row r="15" spans="1:4">
      <c r="A15" t="s">
        <v>154</v>
      </c>
      <c r="B15">
        <v>0</v>
      </c>
      <c r="C15">
        <v>2</v>
      </c>
      <c r="D15" t="s">
        <v>96</v>
      </c>
    </row>
    <row r="16" spans="1:4">
      <c r="A16" t="s">
        <v>151</v>
      </c>
      <c r="B16">
        <v>0</v>
      </c>
      <c r="C16">
        <v>2</v>
      </c>
      <c r="D16" t="s">
        <v>96</v>
      </c>
    </row>
    <row r="17" spans="1:4">
      <c r="A17" t="s">
        <v>151</v>
      </c>
      <c r="B17">
        <v>2.0099999999999998</v>
      </c>
      <c r="C17">
        <v>5</v>
      </c>
      <c r="D17" t="s">
        <v>97</v>
      </c>
    </row>
    <row r="18" spans="1:4">
      <c r="A18" t="s">
        <v>151</v>
      </c>
      <c r="B18">
        <v>5.01</v>
      </c>
      <c r="C18">
        <v>10</v>
      </c>
      <c r="D18" t="s">
        <v>98</v>
      </c>
    </row>
    <row r="19" spans="1:4">
      <c r="A19" t="s">
        <v>151</v>
      </c>
      <c r="B19">
        <v>10.01</v>
      </c>
      <c r="C19">
        <v>15</v>
      </c>
      <c r="D19" t="s">
        <v>99</v>
      </c>
    </row>
    <row r="20" spans="1:4">
      <c r="A20" t="s">
        <v>151</v>
      </c>
      <c r="B20">
        <v>15.01</v>
      </c>
      <c r="C20">
        <v>20</v>
      </c>
      <c r="D20" t="s">
        <v>100</v>
      </c>
    </row>
    <row r="21" spans="1:4">
      <c r="A21" t="s">
        <v>151</v>
      </c>
      <c r="B21">
        <v>20.010000000000002</v>
      </c>
      <c r="C21">
        <v>9999999.9900000002</v>
      </c>
      <c r="D21" t="s">
        <v>101</v>
      </c>
    </row>
    <row r="22" spans="1:4">
      <c r="A22" t="s">
        <v>156</v>
      </c>
      <c r="B22">
        <v>0</v>
      </c>
      <c r="C22">
        <v>2</v>
      </c>
      <c r="D22" t="s">
        <v>96</v>
      </c>
    </row>
    <row r="23" spans="1:4">
      <c r="A23" t="s">
        <v>156</v>
      </c>
      <c r="B23">
        <v>2.0099999999999998</v>
      </c>
      <c r="C23">
        <v>5</v>
      </c>
      <c r="D23" t="s">
        <v>97</v>
      </c>
    </row>
    <row r="24" spans="1:4">
      <c r="A24" t="s">
        <v>156</v>
      </c>
      <c r="B24">
        <v>5.01</v>
      </c>
      <c r="C24">
        <v>10</v>
      </c>
      <c r="D24" t="s">
        <v>98</v>
      </c>
    </row>
    <row r="25" spans="1:4">
      <c r="A25" t="s">
        <v>156</v>
      </c>
      <c r="B25">
        <v>10.01</v>
      </c>
      <c r="C25">
        <v>15</v>
      </c>
      <c r="D25" t="s">
        <v>99</v>
      </c>
    </row>
    <row r="26" spans="1:4">
      <c r="A26" t="s">
        <v>156</v>
      </c>
      <c r="B26">
        <v>15.01</v>
      </c>
      <c r="C26">
        <v>20</v>
      </c>
      <c r="D26" t="s">
        <v>100</v>
      </c>
    </row>
    <row r="27" spans="1:4">
      <c r="A27" t="s">
        <v>156</v>
      </c>
      <c r="B27">
        <v>20.010000000000002</v>
      </c>
      <c r="C27">
        <v>9999999.9900000002</v>
      </c>
      <c r="D27" t="s">
        <v>101</v>
      </c>
    </row>
    <row r="28" spans="1:4">
      <c r="A28" t="s">
        <v>157</v>
      </c>
      <c r="B28">
        <v>0</v>
      </c>
      <c r="C28">
        <v>2</v>
      </c>
      <c r="D28" t="s">
        <v>96</v>
      </c>
    </row>
    <row r="29" spans="1:4">
      <c r="A29" t="s">
        <v>158</v>
      </c>
      <c r="B29">
        <v>0</v>
      </c>
      <c r="C29">
        <v>2</v>
      </c>
      <c r="D29" t="s">
        <v>96</v>
      </c>
    </row>
    <row r="30" spans="1:4">
      <c r="A30" t="s">
        <v>158</v>
      </c>
      <c r="B30">
        <v>2.0099999999999998</v>
      </c>
      <c r="C30">
        <v>5</v>
      </c>
      <c r="D30" t="s">
        <v>97</v>
      </c>
    </row>
    <row r="31" spans="1:4">
      <c r="A31" t="s">
        <v>158</v>
      </c>
      <c r="B31">
        <v>5.01</v>
      </c>
      <c r="C31">
        <v>10</v>
      </c>
      <c r="D31" t="s">
        <v>98</v>
      </c>
    </row>
    <row r="32" spans="1:4">
      <c r="A32" t="s">
        <v>158</v>
      </c>
      <c r="B32">
        <v>10.01</v>
      </c>
      <c r="C32">
        <v>15</v>
      </c>
      <c r="D32" t="s">
        <v>99</v>
      </c>
    </row>
    <row r="33" spans="1:4">
      <c r="A33" t="s">
        <v>158</v>
      </c>
      <c r="B33">
        <v>15.01</v>
      </c>
      <c r="C33">
        <v>20</v>
      </c>
      <c r="D33" t="s">
        <v>100</v>
      </c>
    </row>
    <row r="34" spans="1:4">
      <c r="A34" t="s">
        <v>158</v>
      </c>
      <c r="B34">
        <v>20.010000000000002</v>
      </c>
      <c r="C34">
        <v>9999999.9900000002</v>
      </c>
      <c r="D34" t="s">
        <v>101</v>
      </c>
    </row>
    <row r="35" spans="1:4">
      <c r="A35" t="s">
        <v>160</v>
      </c>
      <c r="B35">
        <v>0</v>
      </c>
      <c r="C35">
        <v>2</v>
      </c>
      <c r="D35" t="s">
        <v>96</v>
      </c>
    </row>
    <row r="36" spans="1:4">
      <c r="A36" t="s">
        <v>161</v>
      </c>
      <c r="B36">
        <v>0</v>
      </c>
      <c r="C36">
        <v>2</v>
      </c>
      <c r="D36" t="s">
        <v>96</v>
      </c>
    </row>
    <row r="37" spans="1:4">
      <c r="A37" t="s">
        <v>161</v>
      </c>
      <c r="B37">
        <v>2.0099999999999998</v>
      </c>
      <c r="C37">
        <v>5</v>
      </c>
      <c r="D37" t="s">
        <v>97</v>
      </c>
    </row>
    <row r="38" spans="1:4">
      <c r="A38" t="s">
        <v>161</v>
      </c>
      <c r="B38">
        <v>5.01</v>
      </c>
      <c r="C38">
        <v>10</v>
      </c>
      <c r="D38" t="s">
        <v>98</v>
      </c>
    </row>
    <row r="39" spans="1:4">
      <c r="A39" t="s">
        <v>161</v>
      </c>
      <c r="B39">
        <v>10.01</v>
      </c>
      <c r="C39">
        <v>15</v>
      </c>
      <c r="D39" t="s">
        <v>99</v>
      </c>
    </row>
    <row r="40" spans="1:4">
      <c r="A40" t="s">
        <v>161</v>
      </c>
      <c r="B40">
        <v>15.01</v>
      </c>
      <c r="C40">
        <v>20</v>
      </c>
      <c r="D40" t="s">
        <v>100</v>
      </c>
    </row>
    <row r="41" spans="1:4">
      <c r="A41" t="s">
        <v>161</v>
      </c>
      <c r="B41">
        <v>20.010000000000002</v>
      </c>
      <c r="C41">
        <v>9999999.9900000002</v>
      </c>
      <c r="D41" t="s">
        <v>101</v>
      </c>
    </row>
    <row r="42" spans="1:4">
      <c r="A42" t="s">
        <v>163</v>
      </c>
      <c r="B42">
        <v>0</v>
      </c>
      <c r="C42">
        <v>2</v>
      </c>
      <c r="D42" t="s">
        <v>96</v>
      </c>
    </row>
    <row r="43" spans="1:4">
      <c r="A43" t="s">
        <v>163</v>
      </c>
      <c r="B43">
        <v>2.0099999999999998</v>
      </c>
      <c r="C43">
        <v>5</v>
      </c>
      <c r="D43" t="s">
        <v>97</v>
      </c>
    </row>
    <row r="44" spans="1:4">
      <c r="A44" t="s">
        <v>163</v>
      </c>
      <c r="B44">
        <v>5.01</v>
      </c>
      <c r="C44">
        <v>10</v>
      </c>
      <c r="D44" t="s">
        <v>98</v>
      </c>
    </row>
    <row r="45" spans="1:4">
      <c r="A45" t="s">
        <v>163</v>
      </c>
      <c r="B45">
        <v>10.01</v>
      </c>
      <c r="C45">
        <v>15</v>
      </c>
      <c r="D45" t="s">
        <v>99</v>
      </c>
    </row>
    <row r="46" spans="1:4">
      <c r="A46" t="s">
        <v>163</v>
      </c>
      <c r="B46">
        <v>15.01</v>
      </c>
      <c r="C46">
        <v>20</v>
      </c>
      <c r="D46" t="s">
        <v>100</v>
      </c>
    </row>
    <row r="47" spans="1:4">
      <c r="A47" t="s">
        <v>163</v>
      </c>
      <c r="B47">
        <v>20.010000000000002</v>
      </c>
      <c r="C47">
        <v>9999999.9900000002</v>
      </c>
      <c r="D47" t="s">
        <v>101</v>
      </c>
    </row>
    <row r="48" spans="1:4">
      <c r="A48" t="s">
        <v>195</v>
      </c>
      <c r="B48">
        <v>0</v>
      </c>
      <c r="C48">
        <v>2</v>
      </c>
      <c r="D48" t="s">
        <v>96</v>
      </c>
    </row>
    <row r="49" spans="1:4">
      <c r="A49" t="s">
        <v>195</v>
      </c>
      <c r="B49">
        <v>2.0099999999999998</v>
      </c>
      <c r="C49">
        <v>5</v>
      </c>
      <c r="D49" t="s">
        <v>97</v>
      </c>
    </row>
    <row r="50" spans="1:4">
      <c r="A50" t="s">
        <v>195</v>
      </c>
      <c r="B50">
        <v>5.01</v>
      </c>
      <c r="C50">
        <v>10</v>
      </c>
      <c r="D50" t="s">
        <v>98</v>
      </c>
    </row>
    <row r="51" spans="1:4">
      <c r="A51" t="s">
        <v>195</v>
      </c>
      <c r="B51">
        <v>10.01</v>
      </c>
      <c r="C51">
        <v>15</v>
      </c>
      <c r="D51" t="s">
        <v>99</v>
      </c>
    </row>
    <row r="52" spans="1:4">
      <c r="A52" t="s">
        <v>195</v>
      </c>
      <c r="B52">
        <v>15.01</v>
      </c>
      <c r="C52">
        <v>20</v>
      </c>
      <c r="D52" t="s">
        <v>100</v>
      </c>
    </row>
    <row r="53" spans="1:4">
      <c r="A53" t="s">
        <v>195</v>
      </c>
      <c r="B53">
        <v>20.010000000000002</v>
      </c>
      <c r="C53">
        <v>9999999.9900000002</v>
      </c>
      <c r="D53" t="s">
        <v>101</v>
      </c>
    </row>
    <row r="54" spans="1:4">
      <c r="A54" t="s">
        <v>196</v>
      </c>
      <c r="B54">
        <v>0</v>
      </c>
      <c r="C54">
        <v>2</v>
      </c>
      <c r="D54" t="s">
        <v>96</v>
      </c>
    </row>
    <row r="55" spans="1:4">
      <c r="A55" t="s">
        <v>196</v>
      </c>
      <c r="B55">
        <v>2.0099999999999998</v>
      </c>
      <c r="C55">
        <v>5</v>
      </c>
      <c r="D55" t="s">
        <v>97</v>
      </c>
    </row>
    <row r="56" spans="1:4">
      <c r="A56" t="s">
        <v>196</v>
      </c>
      <c r="B56">
        <v>5.01</v>
      </c>
      <c r="C56">
        <v>10</v>
      </c>
      <c r="D56" t="s">
        <v>98</v>
      </c>
    </row>
    <row r="57" spans="1:4">
      <c r="A57" t="s">
        <v>196</v>
      </c>
      <c r="B57">
        <v>10.01</v>
      </c>
      <c r="C57">
        <v>15</v>
      </c>
      <c r="D57" t="s">
        <v>99</v>
      </c>
    </row>
    <row r="58" spans="1:4">
      <c r="A58" t="s">
        <v>196</v>
      </c>
      <c r="B58">
        <v>15.01</v>
      </c>
      <c r="C58">
        <v>20</v>
      </c>
      <c r="D58" t="s">
        <v>100</v>
      </c>
    </row>
    <row r="59" spans="1:4">
      <c r="A59" t="s">
        <v>196</v>
      </c>
      <c r="B59">
        <v>20.010000000000002</v>
      </c>
      <c r="C59">
        <v>9999999.9900000002</v>
      </c>
      <c r="D59" t="s">
        <v>101</v>
      </c>
    </row>
    <row r="60" spans="1:4">
      <c r="A60" t="s">
        <v>197</v>
      </c>
      <c r="B60">
        <v>0</v>
      </c>
      <c r="C60">
        <v>2</v>
      </c>
      <c r="D60" t="s">
        <v>96</v>
      </c>
    </row>
    <row r="61" spans="1:4">
      <c r="A61" t="s">
        <v>197</v>
      </c>
      <c r="B61">
        <v>2.0099999999999998</v>
      </c>
      <c r="C61">
        <v>5</v>
      </c>
      <c r="D61" t="s">
        <v>97</v>
      </c>
    </row>
    <row r="62" spans="1:4">
      <c r="A62" t="s">
        <v>197</v>
      </c>
      <c r="B62">
        <v>5.01</v>
      </c>
      <c r="C62">
        <v>10</v>
      </c>
      <c r="D62" t="s">
        <v>98</v>
      </c>
    </row>
    <row r="63" spans="1:4">
      <c r="A63" t="s">
        <v>197</v>
      </c>
      <c r="B63">
        <v>10.01</v>
      </c>
      <c r="C63">
        <v>15</v>
      </c>
      <c r="D63" t="s">
        <v>99</v>
      </c>
    </row>
    <row r="64" spans="1:4">
      <c r="A64" t="s">
        <v>197</v>
      </c>
      <c r="B64">
        <v>15.01</v>
      </c>
      <c r="C64">
        <v>20</v>
      </c>
      <c r="D64" t="s">
        <v>100</v>
      </c>
    </row>
    <row r="65" spans="1:4">
      <c r="A65" t="s">
        <v>197</v>
      </c>
      <c r="B65">
        <v>20.010000000000002</v>
      </c>
      <c r="C65">
        <v>9999999.9900000002</v>
      </c>
      <c r="D65" t="s">
        <v>101</v>
      </c>
    </row>
    <row r="66" spans="1:4">
      <c r="A66" t="s">
        <v>198</v>
      </c>
      <c r="B66">
        <v>0</v>
      </c>
      <c r="C66">
        <v>2</v>
      </c>
      <c r="D66" t="s">
        <v>96</v>
      </c>
    </row>
    <row r="67" spans="1:4">
      <c r="A67" t="s">
        <v>198</v>
      </c>
      <c r="B67">
        <v>2.0099999999999998</v>
      </c>
      <c r="C67">
        <v>5</v>
      </c>
      <c r="D67" t="s">
        <v>97</v>
      </c>
    </row>
    <row r="68" spans="1:4">
      <c r="A68" t="s">
        <v>198</v>
      </c>
      <c r="B68">
        <v>5.01</v>
      </c>
      <c r="C68">
        <v>10</v>
      </c>
      <c r="D68" t="s">
        <v>98</v>
      </c>
    </row>
    <row r="69" spans="1:4">
      <c r="A69" t="s">
        <v>198</v>
      </c>
      <c r="B69">
        <v>10.01</v>
      </c>
      <c r="C69">
        <v>15</v>
      </c>
      <c r="D69" t="s">
        <v>99</v>
      </c>
    </row>
    <row r="70" spans="1:4">
      <c r="A70" t="s">
        <v>198</v>
      </c>
      <c r="B70">
        <v>15.01</v>
      </c>
      <c r="C70">
        <v>20</v>
      </c>
      <c r="D70" t="s">
        <v>100</v>
      </c>
    </row>
    <row r="71" spans="1:4">
      <c r="A71" t="s">
        <v>198</v>
      </c>
      <c r="B71">
        <v>20.010000000000002</v>
      </c>
      <c r="C71">
        <v>9999999.9900000002</v>
      </c>
      <c r="D71" t="s">
        <v>101</v>
      </c>
    </row>
    <row r="72" spans="1:4">
      <c r="A72" t="s">
        <v>201</v>
      </c>
      <c r="B72">
        <v>0</v>
      </c>
      <c r="C72">
        <v>2</v>
      </c>
      <c r="D72" t="s">
        <v>96</v>
      </c>
    </row>
    <row r="73" spans="1:4">
      <c r="A73" t="s">
        <v>201</v>
      </c>
      <c r="B73">
        <v>2.0099999999999998</v>
      </c>
      <c r="C73">
        <v>5</v>
      </c>
      <c r="D73" t="s">
        <v>97</v>
      </c>
    </row>
    <row r="74" spans="1:4">
      <c r="A74" t="s">
        <v>201</v>
      </c>
      <c r="B74">
        <v>5.01</v>
      </c>
      <c r="C74">
        <v>10</v>
      </c>
      <c r="D74" t="s">
        <v>98</v>
      </c>
    </row>
    <row r="75" spans="1:4">
      <c r="A75" t="s">
        <v>201</v>
      </c>
      <c r="B75">
        <v>10.01</v>
      </c>
      <c r="C75">
        <v>15</v>
      </c>
      <c r="D75" t="s">
        <v>99</v>
      </c>
    </row>
    <row r="76" spans="1:4">
      <c r="A76" t="s">
        <v>201</v>
      </c>
      <c r="B76">
        <v>15.01</v>
      </c>
      <c r="C76">
        <v>20</v>
      </c>
      <c r="D76" t="s">
        <v>100</v>
      </c>
    </row>
    <row r="77" spans="1:4">
      <c r="A77" t="s">
        <v>201</v>
      </c>
      <c r="B77">
        <v>20.010000000000002</v>
      </c>
      <c r="C77">
        <v>9999999.9900000002</v>
      </c>
      <c r="D77" t="s">
        <v>101</v>
      </c>
    </row>
    <row r="78" spans="1:4">
      <c r="A78" t="s">
        <v>202</v>
      </c>
      <c r="B78">
        <v>0</v>
      </c>
      <c r="C78">
        <v>2</v>
      </c>
      <c r="D78" t="s">
        <v>96</v>
      </c>
    </row>
    <row r="79" spans="1:4">
      <c r="A79" t="s">
        <v>203</v>
      </c>
      <c r="B79">
        <v>0</v>
      </c>
      <c r="C79">
        <v>2</v>
      </c>
      <c r="D79" t="s">
        <v>96</v>
      </c>
    </row>
    <row r="80" spans="1:4">
      <c r="A80" t="s">
        <v>203</v>
      </c>
      <c r="B80">
        <v>2.0099999999999998</v>
      </c>
      <c r="C80">
        <v>5</v>
      </c>
      <c r="D80" t="s">
        <v>97</v>
      </c>
    </row>
    <row r="81" spans="1:4">
      <c r="A81" t="s">
        <v>203</v>
      </c>
      <c r="B81">
        <v>5.01</v>
      </c>
      <c r="C81">
        <v>10</v>
      </c>
      <c r="D81" t="s">
        <v>98</v>
      </c>
    </row>
    <row r="82" spans="1:4">
      <c r="A82" t="s">
        <v>203</v>
      </c>
      <c r="B82">
        <v>10.01</v>
      </c>
      <c r="C82">
        <v>15</v>
      </c>
      <c r="D82" t="s">
        <v>99</v>
      </c>
    </row>
    <row r="83" spans="1:4">
      <c r="A83" t="s">
        <v>203</v>
      </c>
      <c r="B83">
        <v>15.01</v>
      </c>
      <c r="C83">
        <v>20</v>
      </c>
      <c r="D83" t="s">
        <v>100</v>
      </c>
    </row>
    <row r="84" spans="1:4">
      <c r="A84" t="s">
        <v>203</v>
      </c>
      <c r="B84">
        <v>20.010000000000002</v>
      </c>
      <c r="C84">
        <v>9999999.9900000002</v>
      </c>
      <c r="D84" t="s">
        <v>101</v>
      </c>
    </row>
    <row r="85" spans="1:4">
      <c r="A85" t="s">
        <v>204</v>
      </c>
      <c r="B85">
        <v>0</v>
      </c>
      <c r="C85">
        <v>2</v>
      </c>
      <c r="D85" t="s">
        <v>96</v>
      </c>
    </row>
    <row r="86" spans="1:4">
      <c r="A86" t="s">
        <v>204</v>
      </c>
      <c r="B86">
        <v>2.0099999999999998</v>
      </c>
      <c r="C86">
        <v>5</v>
      </c>
      <c r="D86" t="s">
        <v>97</v>
      </c>
    </row>
    <row r="87" spans="1:4">
      <c r="A87" t="s">
        <v>204</v>
      </c>
      <c r="B87">
        <v>5.01</v>
      </c>
      <c r="C87">
        <v>10</v>
      </c>
      <c r="D87" t="s">
        <v>98</v>
      </c>
    </row>
    <row r="88" spans="1:4">
      <c r="A88" t="s">
        <v>204</v>
      </c>
      <c r="B88">
        <v>10.01</v>
      </c>
      <c r="C88">
        <v>15</v>
      </c>
      <c r="D88" t="s">
        <v>99</v>
      </c>
    </row>
    <row r="89" spans="1:4">
      <c r="A89" t="s">
        <v>204</v>
      </c>
      <c r="B89">
        <v>15.01</v>
      </c>
      <c r="C89">
        <v>20</v>
      </c>
      <c r="D89" t="s">
        <v>100</v>
      </c>
    </row>
    <row r="90" spans="1:4">
      <c r="A90" t="s">
        <v>204</v>
      </c>
      <c r="B90">
        <v>20.010000000000002</v>
      </c>
      <c r="C90">
        <v>9999999.9900000002</v>
      </c>
      <c r="D90" t="s">
        <v>101</v>
      </c>
    </row>
    <row r="91" spans="1:4">
      <c r="A91" t="s">
        <v>207</v>
      </c>
      <c r="B91">
        <v>0</v>
      </c>
      <c r="C91">
        <v>2</v>
      </c>
      <c r="D91" t="s">
        <v>96</v>
      </c>
    </row>
    <row r="92" spans="1:4">
      <c r="A92" t="s">
        <v>208</v>
      </c>
      <c r="B92">
        <v>0</v>
      </c>
      <c r="C92">
        <v>2</v>
      </c>
      <c r="D92" t="s">
        <v>96</v>
      </c>
    </row>
    <row r="93" spans="1:4">
      <c r="A93" t="s">
        <v>208</v>
      </c>
      <c r="B93">
        <v>2.0099999999999998</v>
      </c>
      <c r="C93">
        <v>5</v>
      </c>
      <c r="D93" t="s">
        <v>97</v>
      </c>
    </row>
    <row r="94" spans="1:4">
      <c r="A94" t="s">
        <v>208</v>
      </c>
      <c r="B94">
        <v>5.01</v>
      </c>
      <c r="C94">
        <v>10</v>
      </c>
      <c r="D94" t="s">
        <v>98</v>
      </c>
    </row>
    <row r="95" spans="1:4">
      <c r="A95" t="s">
        <v>208</v>
      </c>
      <c r="B95">
        <v>10.01</v>
      </c>
      <c r="C95">
        <v>15</v>
      </c>
      <c r="D95" t="s">
        <v>99</v>
      </c>
    </row>
    <row r="96" spans="1:4">
      <c r="A96" t="s">
        <v>208</v>
      </c>
      <c r="B96">
        <v>15.01</v>
      </c>
      <c r="C96">
        <v>20</v>
      </c>
      <c r="D96" t="s">
        <v>100</v>
      </c>
    </row>
    <row r="97" spans="1:4">
      <c r="A97" t="s">
        <v>208</v>
      </c>
      <c r="B97">
        <v>20.010000000000002</v>
      </c>
      <c r="C97">
        <v>9999999.9900000002</v>
      </c>
      <c r="D97" t="s">
        <v>101</v>
      </c>
    </row>
    <row r="98" spans="1:4">
      <c r="A98" t="s">
        <v>209</v>
      </c>
      <c r="B98">
        <v>0</v>
      </c>
      <c r="C98">
        <v>2</v>
      </c>
      <c r="D98" t="s">
        <v>96</v>
      </c>
    </row>
    <row r="99" spans="1:4">
      <c r="A99" t="s">
        <v>209</v>
      </c>
      <c r="B99">
        <v>2.0099999999999998</v>
      </c>
      <c r="C99">
        <v>5</v>
      </c>
      <c r="D99" t="s">
        <v>97</v>
      </c>
    </row>
    <row r="100" spans="1:4">
      <c r="A100" t="s">
        <v>209</v>
      </c>
      <c r="B100">
        <v>5.01</v>
      </c>
      <c r="C100">
        <v>10</v>
      </c>
      <c r="D100" t="s">
        <v>98</v>
      </c>
    </row>
    <row r="101" spans="1:4">
      <c r="A101" t="s">
        <v>209</v>
      </c>
      <c r="B101">
        <v>10.01</v>
      </c>
      <c r="C101">
        <v>15</v>
      </c>
      <c r="D101" t="s">
        <v>99</v>
      </c>
    </row>
    <row r="102" spans="1:4">
      <c r="A102" t="s">
        <v>209</v>
      </c>
      <c r="B102">
        <v>15.01</v>
      </c>
      <c r="C102">
        <v>20</v>
      </c>
      <c r="D102" t="s">
        <v>100</v>
      </c>
    </row>
    <row r="103" spans="1:4">
      <c r="A103" t="s">
        <v>209</v>
      </c>
      <c r="B103">
        <v>20.010000000000002</v>
      </c>
      <c r="C103">
        <v>9999999.9900000002</v>
      </c>
      <c r="D103" t="s">
        <v>101</v>
      </c>
    </row>
    <row r="104" spans="1:4">
      <c r="A104" t="s">
        <v>212</v>
      </c>
      <c r="B104">
        <v>0</v>
      </c>
      <c r="C104">
        <v>2</v>
      </c>
      <c r="D104" t="s">
        <v>96</v>
      </c>
    </row>
    <row r="105" spans="1:4">
      <c r="A105" t="s">
        <v>212</v>
      </c>
      <c r="B105">
        <v>2.0099999999999998</v>
      </c>
      <c r="C105">
        <v>5</v>
      </c>
      <c r="D105" t="s">
        <v>97</v>
      </c>
    </row>
    <row r="106" spans="1:4">
      <c r="A106" t="s">
        <v>212</v>
      </c>
      <c r="B106">
        <v>5.01</v>
      </c>
      <c r="C106">
        <v>10</v>
      </c>
      <c r="D106" t="s">
        <v>98</v>
      </c>
    </row>
    <row r="107" spans="1:4">
      <c r="A107" t="s">
        <v>212</v>
      </c>
      <c r="B107">
        <v>10.01</v>
      </c>
      <c r="C107">
        <v>15</v>
      </c>
      <c r="D107" t="s">
        <v>99</v>
      </c>
    </row>
    <row r="108" spans="1:4">
      <c r="A108" t="s">
        <v>212</v>
      </c>
      <c r="B108">
        <v>15.01</v>
      </c>
      <c r="C108">
        <v>20</v>
      </c>
      <c r="D108" t="s">
        <v>100</v>
      </c>
    </row>
    <row r="109" spans="1:4">
      <c r="A109" t="s">
        <v>212</v>
      </c>
      <c r="B109">
        <v>20.010000000000002</v>
      </c>
      <c r="C109">
        <v>9999999.9900000002</v>
      </c>
      <c r="D109" t="s">
        <v>101</v>
      </c>
    </row>
    <row r="110" spans="1:4">
      <c r="A110" t="s">
        <v>213</v>
      </c>
      <c r="B110">
        <v>0</v>
      </c>
      <c r="C110">
        <v>2</v>
      </c>
      <c r="D110" t="s">
        <v>96</v>
      </c>
    </row>
    <row r="111" spans="1:4">
      <c r="A111" t="s">
        <v>213</v>
      </c>
      <c r="B111">
        <v>2.0099999999999998</v>
      </c>
      <c r="C111">
        <v>5</v>
      </c>
      <c r="D111" t="s">
        <v>97</v>
      </c>
    </row>
    <row r="112" spans="1:4">
      <c r="A112" t="s">
        <v>213</v>
      </c>
      <c r="B112">
        <v>5.01</v>
      </c>
      <c r="C112">
        <v>10</v>
      </c>
      <c r="D112" t="s">
        <v>98</v>
      </c>
    </row>
    <row r="113" spans="1:4">
      <c r="A113" t="s">
        <v>213</v>
      </c>
      <c r="B113">
        <v>10.01</v>
      </c>
      <c r="C113">
        <v>15</v>
      </c>
      <c r="D113" t="s">
        <v>99</v>
      </c>
    </row>
    <row r="114" spans="1:4">
      <c r="A114" t="s">
        <v>213</v>
      </c>
      <c r="B114">
        <v>15.01</v>
      </c>
      <c r="C114">
        <v>20</v>
      </c>
      <c r="D114" t="s">
        <v>100</v>
      </c>
    </row>
    <row r="115" spans="1:4">
      <c r="A115" t="s">
        <v>213</v>
      </c>
      <c r="B115">
        <v>20.010000000000002</v>
      </c>
      <c r="C115">
        <v>9999999.9900000002</v>
      </c>
      <c r="D115" t="s">
        <v>101</v>
      </c>
    </row>
    <row r="116" spans="1:4">
      <c r="A116" t="s">
        <v>210</v>
      </c>
      <c r="B116">
        <v>0</v>
      </c>
      <c r="C116">
        <v>2</v>
      </c>
      <c r="D116" t="s">
        <v>96</v>
      </c>
    </row>
    <row r="117" spans="1:4">
      <c r="A117" t="s">
        <v>210</v>
      </c>
      <c r="B117">
        <v>2.0099999999999998</v>
      </c>
      <c r="C117">
        <v>5</v>
      </c>
      <c r="D117" t="s">
        <v>97</v>
      </c>
    </row>
    <row r="118" spans="1:4">
      <c r="A118" t="s">
        <v>210</v>
      </c>
      <c r="B118">
        <v>5.01</v>
      </c>
      <c r="C118">
        <v>10</v>
      </c>
      <c r="D118" t="s">
        <v>98</v>
      </c>
    </row>
    <row r="119" spans="1:4">
      <c r="A119" t="s">
        <v>210</v>
      </c>
      <c r="B119">
        <v>10.01</v>
      </c>
      <c r="C119">
        <v>15</v>
      </c>
      <c r="D119" t="s">
        <v>99</v>
      </c>
    </row>
    <row r="120" spans="1:4">
      <c r="A120" t="s">
        <v>210</v>
      </c>
      <c r="B120">
        <v>15.01</v>
      </c>
      <c r="C120">
        <v>20</v>
      </c>
      <c r="D120" t="s">
        <v>100</v>
      </c>
    </row>
    <row r="121" spans="1:4">
      <c r="A121" t="s">
        <v>210</v>
      </c>
      <c r="B121">
        <v>20.010000000000002</v>
      </c>
      <c r="C121">
        <v>9999999.9900000002</v>
      </c>
      <c r="D121" t="s">
        <v>101</v>
      </c>
    </row>
    <row r="122" spans="1:4">
      <c r="A122" s="6" t="s">
        <v>218</v>
      </c>
      <c r="B122" s="7">
        <v>0</v>
      </c>
      <c r="C122" s="8">
        <v>1</v>
      </c>
      <c r="D122" s="6" t="s">
        <v>96</v>
      </c>
    </row>
    <row r="123" spans="1:4">
      <c r="A123" s="6" t="s">
        <v>218</v>
      </c>
      <c r="B123" s="9">
        <f>C122+0.01</f>
        <v>1.01</v>
      </c>
      <c r="C123" s="8">
        <v>2</v>
      </c>
      <c r="D123" s="6" t="s">
        <v>97</v>
      </c>
    </row>
    <row r="124" spans="1:4">
      <c r="A124" s="6" t="s">
        <v>218</v>
      </c>
      <c r="B124" s="9">
        <f t="shared" ref="B124:B174" si="0">C123+0.01</f>
        <v>2.0099999999999998</v>
      </c>
      <c r="C124" s="8">
        <v>3</v>
      </c>
      <c r="D124" s="6" t="s">
        <v>98</v>
      </c>
    </row>
    <row r="125" spans="1:4">
      <c r="A125" s="6" t="s">
        <v>218</v>
      </c>
      <c r="B125" s="9">
        <f t="shared" si="0"/>
        <v>3.01</v>
      </c>
      <c r="C125" s="8">
        <v>4</v>
      </c>
      <c r="D125" s="6" t="s">
        <v>99</v>
      </c>
    </row>
    <row r="126" spans="1:4">
      <c r="A126" s="6" t="s">
        <v>218</v>
      </c>
      <c r="B126" s="9">
        <f t="shared" si="0"/>
        <v>4.01</v>
      </c>
      <c r="C126" s="8">
        <v>5</v>
      </c>
      <c r="D126" s="6" t="s">
        <v>100</v>
      </c>
    </row>
    <row r="127" spans="1:4">
      <c r="A127" s="6" t="s">
        <v>218</v>
      </c>
      <c r="B127" s="9">
        <f t="shared" si="0"/>
        <v>5.01</v>
      </c>
      <c r="C127" s="8">
        <v>6</v>
      </c>
      <c r="D127" s="6" t="s">
        <v>101</v>
      </c>
    </row>
    <row r="128" spans="1:4">
      <c r="A128" s="6" t="s">
        <v>218</v>
      </c>
      <c r="B128" s="9">
        <f t="shared" si="0"/>
        <v>6.01</v>
      </c>
      <c r="C128" s="8">
        <v>7</v>
      </c>
      <c r="D128" s="6" t="s">
        <v>219</v>
      </c>
    </row>
    <row r="129" spans="1:4">
      <c r="A129" s="6" t="s">
        <v>218</v>
      </c>
      <c r="B129" s="9">
        <f t="shared" si="0"/>
        <v>7.01</v>
      </c>
      <c r="C129" s="8">
        <v>8</v>
      </c>
      <c r="D129" s="6" t="s">
        <v>220</v>
      </c>
    </row>
    <row r="130" spans="1:4">
      <c r="A130" s="6" t="s">
        <v>218</v>
      </c>
      <c r="B130" s="9">
        <f t="shared" si="0"/>
        <v>8.01</v>
      </c>
      <c r="C130" s="8">
        <v>9</v>
      </c>
      <c r="D130" s="6" t="s">
        <v>221</v>
      </c>
    </row>
    <row r="131" spans="1:4">
      <c r="A131" s="6" t="s">
        <v>218</v>
      </c>
      <c r="B131" s="9">
        <f t="shared" si="0"/>
        <v>9.01</v>
      </c>
      <c r="C131" s="8">
        <v>10</v>
      </c>
      <c r="D131" s="6" t="s">
        <v>222</v>
      </c>
    </row>
    <row r="132" spans="1:4">
      <c r="A132" s="6" t="s">
        <v>218</v>
      </c>
      <c r="B132" s="9">
        <f t="shared" si="0"/>
        <v>10.01</v>
      </c>
      <c r="C132" s="8">
        <v>12</v>
      </c>
      <c r="D132" s="6" t="s">
        <v>223</v>
      </c>
    </row>
    <row r="133" spans="1:4">
      <c r="A133" s="6" t="s">
        <v>218</v>
      </c>
      <c r="B133" s="9">
        <f t="shared" si="0"/>
        <v>12.01</v>
      </c>
      <c r="C133" s="8">
        <v>14</v>
      </c>
      <c r="D133" s="6" t="s">
        <v>224</v>
      </c>
    </row>
    <row r="134" spans="1:4">
      <c r="A134" s="6" t="s">
        <v>218</v>
      </c>
      <c r="B134" s="9">
        <f t="shared" si="0"/>
        <v>14.01</v>
      </c>
      <c r="C134" s="8">
        <v>16</v>
      </c>
      <c r="D134" s="6" t="s">
        <v>225</v>
      </c>
    </row>
    <row r="135" spans="1:4">
      <c r="A135" s="6" t="s">
        <v>218</v>
      </c>
      <c r="B135" s="9">
        <f t="shared" si="0"/>
        <v>16.010000000000002</v>
      </c>
      <c r="C135" s="8">
        <v>18</v>
      </c>
      <c r="D135" s="6" t="s">
        <v>226</v>
      </c>
    </row>
    <row r="136" spans="1:4">
      <c r="A136" s="6" t="s">
        <v>218</v>
      </c>
      <c r="B136" s="9">
        <f t="shared" si="0"/>
        <v>18.010000000000002</v>
      </c>
      <c r="C136" s="8">
        <v>20</v>
      </c>
      <c r="D136" s="6" t="s">
        <v>227</v>
      </c>
    </row>
    <row r="137" spans="1:4">
      <c r="A137" s="6" t="s">
        <v>218</v>
      </c>
      <c r="B137" s="9">
        <f t="shared" si="0"/>
        <v>20.010000000000002</v>
      </c>
      <c r="C137" s="8">
        <v>22</v>
      </c>
      <c r="D137" s="6" t="s">
        <v>228</v>
      </c>
    </row>
    <row r="138" spans="1:4">
      <c r="A138" s="6" t="s">
        <v>218</v>
      </c>
      <c r="B138" s="9">
        <f t="shared" si="0"/>
        <v>22.01</v>
      </c>
      <c r="C138" s="8">
        <v>24</v>
      </c>
      <c r="D138" s="6" t="s">
        <v>229</v>
      </c>
    </row>
    <row r="139" spans="1:4">
      <c r="A139" s="6" t="s">
        <v>218</v>
      </c>
      <c r="B139" s="9">
        <f t="shared" si="0"/>
        <v>24.01</v>
      </c>
      <c r="C139" s="8">
        <v>26</v>
      </c>
      <c r="D139" s="6" t="s">
        <v>230</v>
      </c>
    </row>
    <row r="140" spans="1:4">
      <c r="A140" s="6" t="s">
        <v>218</v>
      </c>
      <c r="B140" s="9">
        <f t="shared" si="0"/>
        <v>26.01</v>
      </c>
      <c r="C140" s="8">
        <v>28</v>
      </c>
      <c r="D140" s="6" t="s">
        <v>231</v>
      </c>
    </row>
    <row r="141" spans="1:4">
      <c r="A141" s="6" t="s">
        <v>218</v>
      </c>
      <c r="B141" s="9">
        <f t="shared" si="0"/>
        <v>28.01</v>
      </c>
      <c r="C141" s="8">
        <v>30</v>
      </c>
      <c r="D141" s="6" t="s">
        <v>232</v>
      </c>
    </row>
    <row r="142" spans="1:4">
      <c r="A142" s="6" t="s">
        <v>218</v>
      </c>
      <c r="B142" s="9">
        <f t="shared" si="0"/>
        <v>30.01</v>
      </c>
      <c r="C142" s="8">
        <v>32</v>
      </c>
      <c r="D142" s="6" t="s">
        <v>233</v>
      </c>
    </row>
    <row r="143" spans="1:4">
      <c r="A143" s="6" t="s">
        <v>218</v>
      </c>
      <c r="B143" s="9">
        <f t="shared" si="0"/>
        <v>32.01</v>
      </c>
      <c r="C143" s="8">
        <v>34</v>
      </c>
      <c r="D143" s="6" t="s">
        <v>234</v>
      </c>
    </row>
    <row r="144" spans="1:4">
      <c r="A144" s="6" t="s">
        <v>218</v>
      </c>
      <c r="B144" s="9">
        <f t="shared" si="0"/>
        <v>34.01</v>
      </c>
      <c r="C144" s="8">
        <v>36</v>
      </c>
      <c r="D144" s="6" t="s">
        <v>235</v>
      </c>
    </row>
    <row r="145" spans="1:4">
      <c r="A145" s="6" t="s">
        <v>218</v>
      </c>
      <c r="B145" s="9">
        <f t="shared" si="0"/>
        <v>36.01</v>
      </c>
      <c r="C145" s="8">
        <v>38</v>
      </c>
      <c r="D145" s="6" t="s">
        <v>236</v>
      </c>
    </row>
    <row r="146" spans="1:4">
      <c r="A146" s="6" t="s">
        <v>218</v>
      </c>
      <c r="B146" s="9">
        <f t="shared" si="0"/>
        <v>38.01</v>
      </c>
      <c r="C146" s="8">
        <v>40</v>
      </c>
      <c r="D146" s="6" t="s">
        <v>237</v>
      </c>
    </row>
    <row r="147" spans="1:4">
      <c r="A147" s="6" t="s">
        <v>218</v>
      </c>
      <c r="B147" s="9">
        <f t="shared" si="0"/>
        <v>40.01</v>
      </c>
      <c r="C147" s="8">
        <v>42</v>
      </c>
      <c r="D147" s="6" t="s">
        <v>238</v>
      </c>
    </row>
    <row r="148" spans="1:4">
      <c r="A148" s="6" t="s">
        <v>218</v>
      </c>
      <c r="B148" s="9">
        <f t="shared" si="0"/>
        <v>42.01</v>
      </c>
      <c r="C148" s="8">
        <v>44</v>
      </c>
      <c r="D148" s="6" t="s">
        <v>239</v>
      </c>
    </row>
    <row r="149" spans="1:4">
      <c r="A149" s="6" t="s">
        <v>218</v>
      </c>
      <c r="B149" s="9">
        <f t="shared" si="0"/>
        <v>44.01</v>
      </c>
      <c r="C149" s="8">
        <v>46</v>
      </c>
      <c r="D149" s="6" t="s">
        <v>240</v>
      </c>
    </row>
    <row r="150" spans="1:4">
      <c r="A150" s="6" t="s">
        <v>218</v>
      </c>
      <c r="B150" s="9">
        <f t="shared" si="0"/>
        <v>46.01</v>
      </c>
      <c r="C150" s="8">
        <v>48</v>
      </c>
      <c r="D150" s="6" t="s">
        <v>241</v>
      </c>
    </row>
    <row r="151" spans="1:4">
      <c r="A151" s="6" t="s">
        <v>218</v>
      </c>
      <c r="B151" s="9">
        <f t="shared" si="0"/>
        <v>48.01</v>
      </c>
      <c r="C151" s="8">
        <v>50</v>
      </c>
      <c r="D151" s="6" t="s">
        <v>242</v>
      </c>
    </row>
    <row r="152" spans="1:4">
      <c r="A152" s="6" t="s">
        <v>218</v>
      </c>
      <c r="B152" s="9">
        <f t="shared" si="0"/>
        <v>50.01</v>
      </c>
      <c r="C152" s="8">
        <v>55</v>
      </c>
      <c r="D152" s="6" t="s">
        <v>243</v>
      </c>
    </row>
    <row r="153" spans="1:4">
      <c r="A153" s="6" t="s">
        <v>218</v>
      </c>
      <c r="B153" s="9">
        <f t="shared" si="0"/>
        <v>55.01</v>
      </c>
      <c r="C153" s="8">
        <v>60</v>
      </c>
      <c r="D153" s="6" t="s">
        <v>244</v>
      </c>
    </row>
    <row r="154" spans="1:4">
      <c r="A154" s="6" t="s">
        <v>218</v>
      </c>
      <c r="B154" s="9">
        <f t="shared" si="0"/>
        <v>60.01</v>
      </c>
      <c r="C154" s="8">
        <v>65</v>
      </c>
      <c r="D154" s="6" t="s">
        <v>245</v>
      </c>
    </row>
    <row r="155" spans="1:4">
      <c r="A155" s="6" t="s">
        <v>218</v>
      </c>
      <c r="B155" s="9">
        <f t="shared" si="0"/>
        <v>65.010000000000005</v>
      </c>
      <c r="C155" s="8">
        <v>70</v>
      </c>
      <c r="D155" s="6" t="s">
        <v>246</v>
      </c>
    </row>
    <row r="156" spans="1:4">
      <c r="A156" s="6" t="s">
        <v>218</v>
      </c>
      <c r="B156" s="9">
        <f t="shared" si="0"/>
        <v>70.010000000000005</v>
      </c>
      <c r="C156" s="8">
        <v>9999999.9900000002</v>
      </c>
      <c r="D156" s="6" t="s">
        <v>247</v>
      </c>
    </row>
    <row r="157" spans="1:4">
      <c r="A157" t="s">
        <v>248</v>
      </c>
      <c r="B157">
        <v>0</v>
      </c>
      <c r="C157">
        <v>10</v>
      </c>
      <c r="D157" t="s">
        <v>96</v>
      </c>
    </row>
    <row r="158" spans="1:4">
      <c r="A158" t="s">
        <v>248</v>
      </c>
      <c r="B158" s="9">
        <f t="shared" si="0"/>
        <v>10.01</v>
      </c>
      <c r="C158">
        <v>15</v>
      </c>
      <c r="D158" t="s">
        <v>97</v>
      </c>
    </row>
    <row r="159" spans="1:4">
      <c r="A159" t="s">
        <v>248</v>
      </c>
      <c r="B159" s="9">
        <f t="shared" si="0"/>
        <v>15.01</v>
      </c>
      <c r="C159">
        <v>20</v>
      </c>
      <c r="D159" t="s">
        <v>98</v>
      </c>
    </row>
    <row r="160" spans="1:4">
      <c r="A160" t="s">
        <v>248</v>
      </c>
      <c r="B160" s="9">
        <f t="shared" si="0"/>
        <v>20.010000000000002</v>
      </c>
      <c r="C160">
        <v>25</v>
      </c>
      <c r="D160" t="s">
        <v>99</v>
      </c>
    </row>
    <row r="161" spans="1:4">
      <c r="A161" t="s">
        <v>248</v>
      </c>
      <c r="B161" s="9">
        <f t="shared" si="0"/>
        <v>25.01</v>
      </c>
      <c r="C161">
        <v>30</v>
      </c>
      <c r="D161" t="s">
        <v>100</v>
      </c>
    </row>
    <row r="162" spans="1:4">
      <c r="A162" t="s">
        <v>248</v>
      </c>
      <c r="B162" s="9">
        <f t="shared" si="0"/>
        <v>30.01</v>
      </c>
      <c r="C162">
        <v>40</v>
      </c>
      <c r="D162" t="s">
        <v>101</v>
      </c>
    </row>
    <row r="163" spans="1:4">
      <c r="A163" t="s">
        <v>248</v>
      </c>
      <c r="B163" s="9">
        <f t="shared" si="0"/>
        <v>40.01</v>
      </c>
      <c r="C163">
        <v>50</v>
      </c>
      <c r="D163" t="s">
        <v>219</v>
      </c>
    </row>
    <row r="164" spans="1:4">
      <c r="A164" t="s">
        <v>248</v>
      </c>
      <c r="B164" s="9">
        <f t="shared" si="0"/>
        <v>50.01</v>
      </c>
      <c r="C164">
        <v>60</v>
      </c>
      <c r="D164" t="s">
        <v>220</v>
      </c>
    </row>
    <row r="165" spans="1:4">
      <c r="A165" t="s">
        <v>248</v>
      </c>
      <c r="B165" s="9">
        <f t="shared" si="0"/>
        <v>60.01</v>
      </c>
      <c r="C165">
        <v>70</v>
      </c>
      <c r="D165" t="s">
        <v>221</v>
      </c>
    </row>
    <row r="166" spans="1:4">
      <c r="A166" t="s">
        <v>248</v>
      </c>
      <c r="B166" s="9">
        <f t="shared" si="0"/>
        <v>70.010000000000005</v>
      </c>
      <c r="C166">
        <v>80</v>
      </c>
      <c r="D166" t="s">
        <v>222</v>
      </c>
    </row>
    <row r="167" spans="1:4">
      <c r="A167" t="s">
        <v>248</v>
      </c>
      <c r="B167" s="9">
        <f t="shared" si="0"/>
        <v>80.010000000000005</v>
      </c>
      <c r="C167">
        <v>90</v>
      </c>
      <c r="D167" t="s">
        <v>223</v>
      </c>
    </row>
    <row r="168" spans="1:4">
      <c r="A168" t="s">
        <v>248</v>
      </c>
      <c r="B168" s="9">
        <f t="shared" si="0"/>
        <v>90.01</v>
      </c>
      <c r="C168">
        <v>100</v>
      </c>
      <c r="D168" t="s">
        <v>224</v>
      </c>
    </row>
    <row r="169" spans="1:4">
      <c r="A169" t="s">
        <v>248</v>
      </c>
      <c r="B169" s="9">
        <f t="shared" si="0"/>
        <v>100.01</v>
      </c>
      <c r="C169">
        <v>120</v>
      </c>
      <c r="D169" t="s">
        <v>225</v>
      </c>
    </row>
    <row r="170" spans="1:4">
      <c r="A170" t="s">
        <v>248</v>
      </c>
      <c r="B170" s="9">
        <f t="shared" si="0"/>
        <v>120.01</v>
      </c>
      <c r="C170">
        <v>140</v>
      </c>
      <c r="D170" t="s">
        <v>226</v>
      </c>
    </row>
    <row r="171" spans="1:4">
      <c r="A171" t="s">
        <v>248</v>
      </c>
      <c r="B171" s="9">
        <f t="shared" si="0"/>
        <v>140.01</v>
      </c>
      <c r="C171">
        <v>160</v>
      </c>
      <c r="D171" t="s">
        <v>227</v>
      </c>
    </row>
    <row r="172" spans="1:4">
      <c r="A172" t="s">
        <v>248</v>
      </c>
      <c r="B172" s="9">
        <f t="shared" si="0"/>
        <v>160.01</v>
      </c>
      <c r="C172">
        <v>180</v>
      </c>
      <c r="D172" t="s">
        <v>228</v>
      </c>
    </row>
    <row r="173" spans="1:4">
      <c r="A173" t="s">
        <v>248</v>
      </c>
      <c r="B173" s="9">
        <f t="shared" si="0"/>
        <v>180.01</v>
      </c>
      <c r="C173">
        <v>200</v>
      </c>
      <c r="D173" t="s">
        <v>229</v>
      </c>
    </row>
    <row r="174" spans="1:4">
      <c r="A174" t="s">
        <v>248</v>
      </c>
      <c r="B174" s="9">
        <f t="shared" si="0"/>
        <v>200.01</v>
      </c>
      <c r="C174">
        <v>9999999.9900000002</v>
      </c>
      <c r="D174" t="s">
        <v>230</v>
      </c>
    </row>
  </sheetData>
  <phoneticPr fontId="3" type="noConversion"/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7C93-CEE4-9642-AC97-E9744510FA3F}">
  <sheetPr>
    <tabColor theme="0" tint="-0.249977111117893"/>
  </sheetPr>
  <dimension ref="A1:CM105"/>
  <sheetViews>
    <sheetView topLeftCell="E1" workbookViewId="0">
      <selection activeCell="G59" sqref="G59"/>
    </sheetView>
  </sheetViews>
  <sheetFormatPr baseColWidth="10" defaultColWidth="11.5703125" defaultRowHeight="16"/>
  <cols>
    <col min="1" max="1" width="25.85546875" customWidth="1"/>
  </cols>
  <sheetData>
    <row r="1" spans="1:91">
      <c r="A1" t="s">
        <v>2</v>
      </c>
      <c r="B1" t="s">
        <v>214</v>
      </c>
      <c r="C1" t="s">
        <v>94</v>
      </c>
      <c r="D1" t="s">
        <v>90</v>
      </c>
      <c r="E1" t="s">
        <v>95</v>
      </c>
      <c r="F1" t="s">
        <v>92</v>
      </c>
      <c r="G1" t="s">
        <v>93</v>
      </c>
      <c r="H1" t="s">
        <v>89</v>
      </c>
      <c r="I1" t="s">
        <v>91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159</v>
      </c>
      <c r="BH1" t="s">
        <v>162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</row>
    <row r="2" spans="1:91">
      <c r="A2" t="s">
        <v>154</v>
      </c>
      <c r="B2" t="s">
        <v>96</v>
      </c>
      <c r="C2" s="5">
        <v>7.0975999999999999</v>
      </c>
      <c r="D2" s="5">
        <v>18.9269</v>
      </c>
      <c r="E2" s="5">
        <v>14.6904</v>
      </c>
      <c r="F2" s="5">
        <v>14.6904</v>
      </c>
      <c r="G2" s="5">
        <v>14.6904</v>
      </c>
      <c r="H2" s="5">
        <v>18.9269</v>
      </c>
      <c r="I2" s="5">
        <v>16.781199999999998</v>
      </c>
      <c r="J2" s="5">
        <v>16.781199999999998</v>
      </c>
      <c r="K2" s="5">
        <v>16.781199999999998</v>
      </c>
      <c r="L2" s="5">
        <v>18.9269</v>
      </c>
      <c r="M2" s="5">
        <v>14.6904</v>
      </c>
      <c r="N2" s="5">
        <v>16.781199999999998</v>
      </c>
      <c r="O2" s="5">
        <v>16.781199999999998</v>
      </c>
      <c r="P2" s="5">
        <v>18.9269</v>
      </c>
      <c r="Q2" s="5">
        <v>18.9269</v>
      </c>
      <c r="R2" s="5">
        <v>14.6904</v>
      </c>
      <c r="S2" s="5">
        <v>16.781199999999998</v>
      </c>
      <c r="T2" s="5">
        <v>14.6904</v>
      </c>
      <c r="U2" s="5">
        <v>14.6904</v>
      </c>
      <c r="V2" s="5">
        <v>16.781199999999998</v>
      </c>
      <c r="W2" s="5">
        <v>18.9269</v>
      </c>
      <c r="X2" s="5">
        <v>16.781199999999998</v>
      </c>
      <c r="Y2" s="5">
        <v>18.9269</v>
      </c>
      <c r="Z2" s="5">
        <v>19.5322</v>
      </c>
      <c r="AA2" s="5">
        <v>29.6008</v>
      </c>
      <c r="AB2" s="5">
        <v>29.6008</v>
      </c>
      <c r="AC2" s="5">
        <v>29.6008</v>
      </c>
      <c r="AD2" s="5">
        <v>22.4482</v>
      </c>
      <c r="AE2" s="5">
        <v>29.6008</v>
      </c>
      <c r="AF2" s="5">
        <v>22.4482</v>
      </c>
      <c r="AG2" s="5">
        <v>22.4482</v>
      </c>
      <c r="AH2" s="5">
        <v>22.4482</v>
      </c>
      <c r="AI2" s="5">
        <v>22.4482</v>
      </c>
      <c r="AJ2" s="5">
        <v>22.4482</v>
      </c>
      <c r="AK2" s="5">
        <v>29.6008</v>
      </c>
      <c r="AL2" s="5">
        <v>22.4482</v>
      </c>
      <c r="AM2" s="5">
        <v>22.4482</v>
      </c>
      <c r="AN2" s="5">
        <v>29.6008</v>
      </c>
      <c r="AO2" s="5">
        <v>22.4482</v>
      </c>
      <c r="AP2" s="5">
        <v>22.4482</v>
      </c>
      <c r="AQ2" s="5">
        <v>29.6008</v>
      </c>
      <c r="AR2" s="5">
        <v>22.4482</v>
      </c>
      <c r="AS2" s="5">
        <v>29.6008</v>
      </c>
      <c r="AT2" s="5">
        <v>22.4482</v>
      </c>
      <c r="AU2" s="5">
        <v>22.4482</v>
      </c>
      <c r="AV2" s="5">
        <v>22.4482</v>
      </c>
      <c r="AW2" s="5">
        <v>22.4482</v>
      </c>
      <c r="AX2" s="5">
        <v>22.4482</v>
      </c>
      <c r="AY2" s="5">
        <v>22.4482</v>
      </c>
      <c r="AZ2" s="5">
        <v>29.6008</v>
      </c>
      <c r="BA2" s="5">
        <v>29.6008</v>
      </c>
      <c r="BB2" s="5">
        <v>22.4482</v>
      </c>
      <c r="BC2" s="5">
        <v>22.4482</v>
      </c>
      <c r="BD2" s="5">
        <v>29.6008</v>
      </c>
      <c r="BE2" s="5">
        <v>22.4482</v>
      </c>
      <c r="BF2" s="5">
        <v>19.5322</v>
      </c>
    </row>
    <row r="3" spans="1:91">
      <c r="A3" t="s">
        <v>151</v>
      </c>
      <c r="B3" t="s">
        <v>96</v>
      </c>
      <c r="C3" s="5">
        <v>20.797599999999999</v>
      </c>
      <c r="D3" s="5">
        <v>31.801600000000001</v>
      </c>
      <c r="E3" s="5">
        <v>31.801600000000001</v>
      </c>
      <c r="F3" s="5">
        <v>31.801600000000001</v>
      </c>
      <c r="G3" s="5">
        <v>24.1539</v>
      </c>
      <c r="H3" s="5">
        <v>31.801600000000001</v>
      </c>
      <c r="I3" s="5">
        <v>24.1539</v>
      </c>
      <c r="J3" s="5">
        <v>24.1539</v>
      </c>
      <c r="K3" s="5">
        <v>24.1539</v>
      </c>
      <c r="L3" s="5">
        <v>24.1539</v>
      </c>
      <c r="M3" s="5">
        <v>24.1539</v>
      </c>
      <c r="N3" s="5">
        <v>31.801600000000001</v>
      </c>
      <c r="O3" s="5">
        <v>24.1539</v>
      </c>
      <c r="P3" s="5">
        <v>24.1539</v>
      </c>
      <c r="Q3" s="5">
        <v>31.801600000000001</v>
      </c>
      <c r="R3" s="5">
        <v>24.1539</v>
      </c>
      <c r="S3" s="5">
        <v>24.1539</v>
      </c>
      <c r="T3" s="5">
        <v>31.801600000000001</v>
      </c>
      <c r="U3" s="5">
        <v>24.1539</v>
      </c>
      <c r="V3" s="5">
        <v>31.801600000000001</v>
      </c>
      <c r="W3" s="5">
        <v>24.1539</v>
      </c>
      <c r="X3" s="5">
        <v>24.1539</v>
      </c>
      <c r="Y3" s="5">
        <v>24.1539</v>
      </c>
      <c r="Z3" s="5">
        <v>24.1539</v>
      </c>
      <c r="AA3" s="5">
        <v>24.1539</v>
      </c>
      <c r="AB3" s="5">
        <v>24.1539</v>
      </c>
      <c r="AC3" s="5">
        <v>31.801600000000001</v>
      </c>
      <c r="AD3" s="5">
        <v>31.801600000000001</v>
      </c>
      <c r="AE3" s="5">
        <v>24.1539</v>
      </c>
      <c r="AF3" s="5">
        <v>24.1539</v>
      </c>
      <c r="AG3" s="5">
        <v>31.801600000000001</v>
      </c>
      <c r="AH3" s="5">
        <v>24.1539</v>
      </c>
      <c r="AI3" s="5">
        <v>20.797599999999999</v>
      </c>
      <c r="AJ3" s="5">
        <v>31.801600000000001</v>
      </c>
    </row>
    <row r="4" spans="1:91">
      <c r="A4" t="s">
        <v>151</v>
      </c>
      <c r="B4" t="s">
        <v>97</v>
      </c>
      <c r="C4" s="5">
        <v>27.6751</v>
      </c>
      <c r="D4" s="5">
        <v>46.1068</v>
      </c>
      <c r="E4" s="5">
        <v>46.1068</v>
      </c>
      <c r="F4" s="5">
        <v>46.1068</v>
      </c>
      <c r="G4" s="5">
        <v>39.834499999999998</v>
      </c>
      <c r="H4" s="5">
        <v>46.1068</v>
      </c>
      <c r="I4" s="5">
        <v>39.834499999999998</v>
      </c>
      <c r="J4" s="5">
        <v>39.834499999999998</v>
      </c>
      <c r="K4" s="5">
        <v>39.834499999999998</v>
      </c>
      <c r="L4" s="5">
        <v>39.834499999999998</v>
      </c>
      <c r="M4" s="5">
        <v>39.834499999999998</v>
      </c>
      <c r="N4" s="5">
        <v>46.1068</v>
      </c>
      <c r="O4" s="5">
        <v>39.834499999999998</v>
      </c>
      <c r="P4" s="5">
        <v>39.834499999999998</v>
      </c>
      <c r="Q4" s="5">
        <v>46.1068</v>
      </c>
      <c r="R4" s="5">
        <v>39.834499999999998</v>
      </c>
      <c r="S4" s="5">
        <v>39.834499999999998</v>
      </c>
      <c r="T4" s="5">
        <v>46.1068</v>
      </c>
      <c r="U4" s="5">
        <v>39.834499999999998</v>
      </c>
      <c r="V4" s="5">
        <v>46.1068</v>
      </c>
      <c r="W4" s="5">
        <v>39.834499999999998</v>
      </c>
      <c r="X4" s="5">
        <v>39.834499999999998</v>
      </c>
      <c r="Y4" s="5">
        <v>39.834499999999998</v>
      </c>
      <c r="Z4" s="5">
        <v>39.834499999999998</v>
      </c>
      <c r="AA4" s="5">
        <v>39.834499999999998</v>
      </c>
      <c r="AB4" s="5">
        <v>39.834499999999998</v>
      </c>
      <c r="AC4" s="5">
        <v>46.1068</v>
      </c>
      <c r="AD4" s="5">
        <v>46.1068</v>
      </c>
      <c r="AE4" s="5">
        <v>39.834499999999998</v>
      </c>
      <c r="AF4" s="5">
        <v>39.834499999999998</v>
      </c>
      <c r="AG4" s="5">
        <v>46.1068</v>
      </c>
      <c r="AH4" s="5">
        <v>39.834499999999998</v>
      </c>
      <c r="AI4" s="5">
        <v>27.6751</v>
      </c>
      <c r="AJ4" s="5">
        <v>46.1068</v>
      </c>
    </row>
    <row r="5" spans="1:91">
      <c r="A5" t="s">
        <v>151</v>
      </c>
      <c r="B5" t="s">
        <v>98</v>
      </c>
      <c r="C5" s="5">
        <v>35.377899999999997</v>
      </c>
      <c r="D5" s="5">
        <v>90.618099999999998</v>
      </c>
      <c r="E5" s="5">
        <v>90.618099999999998</v>
      </c>
      <c r="F5" s="5">
        <v>90.618099999999998</v>
      </c>
      <c r="G5" s="5">
        <v>68.830100000000002</v>
      </c>
      <c r="H5" s="5">
        <v>90.618099999999998</v>
      </c>
      <c r="I5" s="5">
        <v>68.830100000000002</v>
      </c>
      <c r="J5" s="5">
        <v>68.830100000000002</v>
      </c>
      <c r="K5" s="5">
        <v>68.830100000000002</v>
      </c>
      <c r="L5" s="5">
        <v>68.830100000000002</v>
      </c>
      <c r="M5" s="5">
        <v>68.830100000000002</v>
      </c>
      <c r="N5" s="5">
        <v>90.618099999999998</v>
      </c>
      <c r="O5" s="5">
        <v>68.830100000000002</v>
      </c>
      <c r="P5" s="5">
        <v>68.830100000000002</v>
      </c>
      <c r="Q5" s="5">
        <v>90.618099999999998</v>
      </c>
      <c r="R5" s="5">
        <v>68.830100000000002</v>
      </c>
      <c r="S5" s="5">
        <v>68.830100000000002</v>
      </c>
      <c r="T5" s="5">
        <v>90.618099999999998</v>
      </c>
      <c r="U5" s="5">
        <v>68.830100000000002</v>
      </c>
      <c r="V5" s="5">
        <v>90.618099999999998</v>
      </c>
      <c r="W5" s="5">
        <v>68.830100000000002</v>
      </c>
      <c r="X5" s="5">
        <v>68.830100000000002</v>
      </c>
      <c r="Y5" s="5">
        <v>68.830100000000002</v>
      </c>
      <c r="Z5" s="5">
        <v>68.830100000000002</v>
      </c>
      <c r="AA5" s="5">
        <v>68.830100000000002</v>
      </c>
      <c r="AB5" s="5">
        <v>68.830100000000002</v>
      </c>
      <c r="AC5" s="5">
        <v>90.618099999999998</v>
      </c>
      <c r="AD5" s="5">
        <v>90.618099999999998</v>
      </c>
      <c r="AE5" s="5">
        <v>68.830100000000002</v>
      </c>
      <c r="AF5" s="5">
        <v>68.830100000000002</v>
      </c>
      <c r="AG5" s="5">
        <v>90.618099999999998</v>
      </c>
      <c r="AH5" s="5">
        <v>68.830100000000002</v>
      </c>
      <c r="AI5" s="5">
        <v>35.377899999999997</v>
      </c>
      <c r="AJ5" s="5">
        <v>90.618099999999998</v>
      </c>
    </row>
    <row r="6" spans="1:91">
      <c r="A6" t="s">
        <v>151</v>
      </c>
      <c r="B6" t="s">
        <v>99</v>
      </c>
      <c r="C6" s="5">
        <v>49.903199999999998</v>
      </c>
      <c r="D6" s="5">
        <v>135.18430000000001</v>
      </c>
      <c r="E6" s="5">
        <v>135.18430000000001</v>
      </c>
      <c r="F6" s="5">
        <v>135.18430000000001</v>
      </c>
      <c r="G6" s="5">
        <v>102.6674</v>
      </c>
      <c r="H6" s="5">
        <v>135.18430000000001</v>
      </c>
      <c r="I6" s="5">
        <v>102.6674</v>
      </c>
      <c r="J6" s="5">
        <v>102.6674</v>
      </c>
      <c r="K6" s="5">
        <v>102.6674</v>
      </c>
      <c r="L6" s="5">
        <v>102.6674</v>
      </c>
      <c r="M6" s="5">
        <v>102.6674</v>
      </c>
      <c r="N6" s="5">
        <v>135.18430000000001</v>
      </c>
      <c r="O6" s="5">
        <v>102.6674</v>
      </c>
      <c r="P6" s="5">
        <v>102.6674</v>
      </c>
      <c r="Q6" s="5">
        <v>135.18430000000001</v>
      </c>
      <c r="R6" s="5">
        <v>102.6674</v>
      </c>
      <c r="S6" s="5">
        <v>102.6674</v>
      </c>
      <c r="T6" s="5">
        <v>135.18430000000001</v>
      </c>
      <c r="U6" s="5">
        <v>102.6674</v>
      </c>
      <c r="V6" s="5">
        <v>135.18430000000001</v>
      </c>
      <c r="W6" s="5">
        <v>102.6674</v>
      </c>
      <c r="X6" s="5">
        <v>102.6674</v>
      </c>
      <c r="Y6" s="5">
        <v>102.6674</v>
      </c>
      <c r="Z6" s="5">
        <v>102.6674</v>
      </c>
      <c r="AA6" s="5">
        <v>102.6674</v>
      </c>
      <c r="AB6" s="5">
        <v>102.6674</v>
      </c>
      <c r="AC6" s="5">
        <v>135.18430000000001</v>
      </c>
      <c r="AD6" s="5">
        <v>135.18430000000001</v>
      </c>
      <c r="AE6" s="5">
        <v>102.6674</v>
      </c>
      <c r="AF6" s="5">
        <v>102.6674</v>
      </c>
      <c r="AG6" s="5">
        <v>135.18430000000001</v>
      </c>
      <c r="AH6" s="5">
        <v>102.6674</v>
      </c>
      <c r="AI6" s="5">
        <v>49.903199999999998</v>
      </c>
      <c r="AJ6" s="5">
        <v>135.18430000000001</v>
      </c>
    </row>
    <row r="7" spans="1:91">
      <c r="A7" t="s">
        <v>151</v>
      </c>
      <c r="B7" t="s">
        <v>100</v>
      </c>
      <c r="C7" s="5">
        <v>64.483500000000006</v>
      </c>
      <c r="D7" s="5">
        <v>179.69550000000001</v>
      </c>
      <c r="E7" s="5">
        <v>179.69550000000001</v>
      </c>
      <c r="F7" s="5">
        <v>179.69550000000001</v>
      </c>
      <c r="G7" s="5">
        <v>136.44970000000001</v>
      </c>
      <c r="H7" s="5">
        <v>179.69550000000001</v>
      </c>
      <c r="I7" s="5">
        <v>136.44970000000001</v>
      </c>
      <c r="J7" s="5">
        <v>136.44970000000001</v>
      </c>
      <c r="K7" s="5">
        <v>136.44970000000001</v>
      </c>
      <c r="L7" s="5">
        <v>136.44970000000001</v>
      </c>
      <c r="M7" s="5">
        <v>136.44970000000001</v>
      </c>
      <c r="N7" s="5">
        <v>179.69550000000001</v>
      </c>
      <c r="O7" s="5">
        <v>136.44970000000001</v>
      </c>
      <c r="P7" s="5">
        <v>136.44970000000001</v>
      </c>
      <c r="Q7" s="5">
        <v>179.69550000000001</v>
      </c>
      <c r="R7" s="5">
        <v>136.44970000000001</v>
      </c>
      <c r="S7" s="5">
        <v>136.44970000000001</v>
      </c>
      <c r="T7" s="5">
        <v>179.69550000000001</v>
      </c>
      <c r="U7" s="5">
        <v>136.44970000000001</v>
      </c>
      <c r="V7" s="5">
        <v>179.69550000000001</v>
      </c>
      <c r="W7" s="5">
        <v>136.44970000000001</v>
      </c>
      <c r="X7" s="5">
        <v>136.44970000000001</v>
      </c>
      <c r="Y7" s="5">
        <v>136.44970000000001</v>
      </c>
      <c r="Z7" s="5">
        <v>136.44970000000001</v>
      </c>
      <c r="AA7" s="5">
        <v>136.44970000000001</v>
      </c>
      <c r="AB7" s="5">
        <v>136.44970000000001</v>
      </c>
      <c r="AC7" s="5">
        <v>179.69550000000001</v>
      </c>
      <c r="AD7" s="5">
        <v>179.69550000000001</v>
      </c>
      <c r="AE7" s="5">
        <v>136.44970000000001</v>
      </c>
      <c r="AF7" s="5">
        <v>136.44970000000001</v>
      </c>
      <c r="AG7" s="5">
        <v>179.69550000000001</v>
      </c>
      <c r="AH7" s="5">
        <v>136.44970000000001</v>
      </c>
      <c r="AI7" s="5">
        <v>64.483500000000006</v>
      </c>
      <c r="AJ7" s="5">
        <v>179.69550000000001</v>
      </c>
    </row>
    <row r="8" spans="1:91">
      <c r="A8" t="s">
        <v>151</v>
      </c>
      <c r="B8" t="s">
        <v>101</v>
      </c>
      <c r="C8" s="5">
        <v>3.2351999999999999</v>
      </c>
      <c r="D8" s="5">
        <v>8.9901999999999997</v>
      </c>
      <c r="E8" s="5">
        <v>8.9901999999999997</v>
      </c>
      <c r="F8" s="5">
        <v>8.9901999999999997</v>
      </c>
      <c r="G8" s="5">
        <v>6.8224999999999998</v>
      </c>
      <c r="H8" s="5">
        <v>8.9901999999999997</v>
      </c>
      <c r="I8" s="5">
        <v>6.8224999999999998</v>
      </c>
      <c r="J8" s="5">
        <v>6.8224999999999998</v>
      </c>
      <c r="K8" s="5">
        <v>6.8224999999999998</v>
      </c>
      <c r="L8" s="5">
        <v>6.8224999999999998</v>
      </c>
      <c r="M8" s="5">
        <v>6.8224999999999998</v>
      </c>
      <c r="N8" s="5">
        <v>8.9901999999999997</v>
      </c>
      <c r="O8" s="5">
        <v>6.8224999999999998</v>
      </c>
      <c r="P8" s="5">
        <v>6.8224999999999998</v>
      </c>
      <c r="Q8" s="5">
        <v>8.9901999999999997</v>
      </c>
      <c r="R8" s="5">
        <v>6.8224999999999998</v>
      </c>
      <c r="S8" s="5">
        <v>6.8224999999999998</v>
      </c>
      <c r="T8" s="5">
        <v>8.9901999999999997</v>
      </c>
      <c r="U8" s="5">
        <v>6.8224999999999998</v>
      </c>
      <c r="V8" s="5">
        <v>8.9901999999999997</v>
      </c>
      <c r="W8" s="5">
        <v>6.8224999999999998</v>
      </c>
      <c r="X8" s="5">
        <v>6.8224999999999998</v>
      </c>
      <c r="Y8" s="5">
        <v>6.8224999999999998</v>
      </c>
      <c r="Z8" s="5">
        <v>6.8224999999999998</v>
      </c>
      <c r="AA8" s="5">
        <v>6.8224999999999998</v>
      </c>
      <c r="AB8" s="5">
        <v>6.8224999999999998</v>
      </c>
      <c r="AC8" s="5">
        <v>8.9901999999999997</v>
      </c>
      <c r="AD8" s="5">
        <v>8.9901999999999997</v>
      </c>
      <c r="AE8" s="5">
        <v>6.8224999999999998</v>
      </c>
      <c r="AF8" s="5">
        <v>6.8224999999999998</v>
      </c>
      <c r="AG8" s="5">
        <v>8.9901999999999997</v>
      </c>
      <c r="AH8" s="5">
        <v>6.8224999999999998</v>
      </c>
      <c r="AI8" s="5">
        <v>3.2351999999999999</v>
      </c>
      <c r="AJ8" s="5">
        <v>8.9901999999999997</v>
      </c>
    </row>
    <row r="9" spans="1:91">
      <c r="A9" t="s">
        <v>156</v>
      </c>
      <c r="B9" t="s">
        <v>96</v>
      </c>
      <c r="C9" s="5">
        <v>7.2625999999999999</v>
      </c>
      <c r="D9" s="5">
        <v>19.697199999999999</v>
      </c>
      <c r="E9" s="5">
        <v>15.2956</v>
      </c>
      <c r="F9" s="5">
        <v>15.2956</v>
      </c>
      <c r="G9" s="5">
        <v>15.2956</v>
      </c>
      <c r="H9" s="5">
        <v>19.697199999999999</v>
      </c>
      <c r="I9" s="5">
        <v>17.496400000000001</v>
      </c>
      <c r="J9" s="5">
        <v>17.496400000000001</v>
      </c>
      <c r="K9" s="5">
        <v>17.496400000000001</v>
      </c>
      <c r="L9" s="5">
        <v>19.697199999999999</v>
      </c>
      <c r="M9" s="5">
        <v>15.2956</v>
      </c>
      <c r="N9" s="5">
        <v>17.496400000000001</v>
      </c>
      <c r="O9" s="5">
        <v>17.496400000000001</v>
      </c>
      <c r="P9" s="5">
        <v>19.697199999999999</v>
      </c>
      <c r="Q9" s="5">
        <v>19.697199999999999</v>
      </c>
      <c r="R9" s="5">
        <v>15.2956</v>
      </c>
      <c r="S9" s="5">
        <v>17.496400000000001</v>
      </c>
      <c r="T9" s="5">
        <v>15.2956</v>
      </c>
      <c r="U9" s="5">
        <v>15.2956</v>
      </c>
      <c r="V9" s="5">
        <v>17.496400000000001</v>
      </c>
      <c r="W9" s="5">
        <v>19.697199999999999</v>
      </c>
      <c r="X9" s="5">
        <v>17.496400000000001</v>
      </c>
      <c r="Y9" s="5">
        <v>19.697199999999999</v>
      </c>
      <c r="Z9" s="5">
        <v>20.797599999999999</v>
      </c>
      <c r="AA9" s="5">
        <v>31.801600000000001</v>
      </c>
      <c r="AB9" s="5">
        <v>31.801600000000001</v>
      </c>
      <c r="AC9" s="5">
        <v>31.801600000000001</v>
      </c>
      <c r="AD9" s="5">
        <v>24.1539</v>
      </c>
      <c r="AE9" s="5">
        <v>31.801600000000001</v>
      </c>
      <c r="AF9" s="5">
        <v>24.1539</v>
      </c>
      <c r="AG9" s="5">
        <v>24.1539</v>
      </c>
      <c r="AH9" s="5">
        <v>24.1539</v>
      </c>
      <c r="AI9" s="5">
        <v>24.1539</v>
      </c>
      <c r="AJ9" s="5">
        <v>24.1539</v>
      </c>
      <c r="AK9" s="5">
        <v>31.801600000000001</v>
      </c>
      <c r="AL9" s="5">
        <v>24.1539</v>
      </c>
      <c r="AM9" s="5">
        <v>24.1539</v>
      </c>
      <c r="AN9" s="5">
        <v>31.801600000000001</v>
      </c>
      <c r="AO9" s="5">
        <v>24.1539</v>
      </c>
      <c r="AP9" s="5">
        <v>24.1539</v>
      </c>
      <c r="AQ9" s="5">
        <v>31.801600000000001</v>
      </c>
      <c r="AR9" s="5">
        <v>24.1539</v>
      </c>
      <c r="AS9" s="5">
        <v>31.801600000000001</v>
      </c>
      <c r="AT9" s="5">
        <v>24.1539</v>
      </c>
      <c r="AU9" s="5">
        <v>24.1539</v>
      </c>
      <c r="AV9" s="5">
        <v>24.1539</v>
      </c>
      <c r="AW9" s="5">
        <v>24.1539</v>
      </c>
      <c r="AX9" s="5">
        <v>24.1539</v>
      </c>
      <c r="AY9" s="5">
        <v>24.1539</v>
      </c>
      <c r="AZ9" s="5">
        <v>31.801600000000001</v>
      </c>
      <c r="BA9" s="5">
        <v>31.801600000000001</v>
      </c>
      <c r="BB9" s="5">
        <v>24.1539</v>
      </c>
      <c r="BC9" s="5">
        <v>24.1539</v>
      </c>
      <c r="BD9" s="5">
        <v>31.801600000000001</v>
      </c>
      <c r="BE9" s="5">
        <v>24.1539</v>
      </c>
      <c r="BF9" s="5">
        <v>20.797599999999999</v>
      </c>
      <c r="BG9" s="4">
        <v>31.801600000000001</v>
      </c>
    </row>
    <row r="10" spans="1:91">
      <c r="A10" t="s">
        <v>156</v>
      </c>
      <c r="B10" t="s">
        <v>97</v>
      </c>
      <c r="C10" s="5">
        <v>7.9779999999999998</v>
      </c>
      <c r="D10" s="5">
        <v>26.189499999999999</v>
      </c>
      <c r="E10" s="5">
        <v>18.3767</v>
      </c>
      <c r="F10" s="5">
        <v>18.3767</v>
      </c>
      <c r="G10" s="5">
        <v>18.3767</v>
      </c>
      <c r="H10" s="5">
        <v>26.189499999999999</v>
      </c>
      <c r="I10" s="5">
        <v>21.017700000000001</v>
      </c>
      <c r="J10" s="5">
        <v>21.017700000000001</v>
      </c>
      <c r="K10" s="5">
        <v>21.017700000000001</v>
      </c>
      <c r="L10" s="5">
        <v>26.189499999999999</v>
      </c>
      <c r="M10" s="5">
        <v>18.3767</v>
      </c>
      <c r="N10" s="5">
        <v>21.017700000000001</v>
      </c>
      <c r="O10" s="5">
        <v>21.017700000000001</v>
      </c>
      <c r="P10" s="5">
        <v>26.189499999999999</v>
      </c>
      <c r="Q10" s="5">
        <v>26.189499999999999</v>
      </c>
      <c r="R10" s="5">
        <v>18.3767</v>
      </c>
      <c r="S10" s="5">
        <v>21.017700000000001</v>
      </c>
      <c r="T10" s="5">
        <v>18.3767</v>
      </c>
      <c r="U10" s="5">
        <v>18.3767</v>
      </c>
      <c r="V10" s="5">
        <v>21.017700000000001</v>
      </c>
      <c r="W10" s="5">
        <v>26.189499999999999</v>
      </c>
      <c r="X10" s="5">
        <v>21.017700000000001</v>
      </c>
      <c r="Y10" s="5">
        <v>26.189499999999999</v>
      </c>
      <c r="Z10" s="5">
        <v>27.6751</v>
      </c>
      <c r="AA10" s="5">
        <v>46.1068</v>
      </c>
      <c r="AB10" s="5">
        <v>46.1068</v>
      </c>
      <c r="AC10" s="5">
        <v>46.1068</v>
      </c>
      <c r="AD10" s="5">
        <v>39.834499999999998</v>
      </c>
      <c r="AE10" s="5">
        <v>46.1068</v>
      </c>
      <c r="AF10" s="5">
        <v>39.834499999999998</v>
      </c>
      <c r="AG10" s="5">
        <v>39.834499999999998</v>
      </c>
      <c r="AH10" s="5">
        <v>39.834499999999998</v>
      </c>
      <c r="AI10" s="5">
        <v>39.834499999999998</v>
      </c>
      <c r="AJ10" s="5">
        <v>39.834499999999998</v>
      </c>
      <c r="AK10" s="5">
        <v>46.1068</v>
      </c>
      <c r="AL10" s="5">
        <v>39.834499999999998</v>
      </c>
      <c r="AM10" s="5">
        <v>39.834499999999998</v>
      </c>
      <c r="AN10" s="5">
        <v>46.1068</v>
      </c>
      <c r="AO10" s="5">
        <v>39.834499999999998</v>
      </c>
      <c r="AP10" s="5">
        <v>39.834499999999998</v>
      </c>
      <c r="AQ10" s="5">
        <v>46.1068</v>
      </c>
      <c r="AR10" s="5">
        <v>39.834499999999998</v>
      </c>
      <c r="AS10" s="5">
        <v>46.1068</v>
      </c>
      <c r="AT10" s="5">
        <v>39.834499999999998</v>
      </c>
      <c r="AU10" s="5">
        <v>39.834499999999998</v>
      </c>
      <c r="AV10" s="5">
        <v>39.834499999999998</v>
      </c>
      <c r="AW10" s="5">
        <v>39.834499999999998</v>
      </c>
      <c r="AX10" s="5">
        <v>39.834499999999998</v>
      </c>
      <c r="AY10" s="5">
        <v>39.834499999999998</v>
      </c>
      <c r="AZ10" s="5">
        <v>46.1068</v>
      </c>
      <c r="BA10" s="5">
        <v>46.1068</v>
      </c>
      <c r="BB10" s="5">
        <v>39.834499999999998</v>
      </c>
      <c r="BC10" s="5">
        <v>39.834499999999998</v>
      </c>
      <c r="BD10" s="5">
        <v>46.1068</v>
      </c>
      <c r="BE10" s="5">
        <v>39.834499999999998</v>
      </c>
      <c r="BF10" s="5">
        <v>27.6751</v>
      </c>
      <c r="BG10" s="4">
        <v>46.1068</v>
      </c>
    </row>
    <row r="11" spans="1:91">
      <c r="A11" t="s">
        <v>156</v>
      </c>
      <c r="B11" t="s">
        <v>98</v>
      </c>
      <c r="C11" s="5">
        <v>8.6931999999999992</v>
      </c>
      <c r="D11" s="5">
        <v>33.507300000000001</v>
      </c>
      <c r="E11" s="5">
        <v>22.9434</v>
      </c>
      <c r="F11" s="5">
        <v>22.9434</v>
      </c>
      <c r="G11" s="5">
        <v>22.9434</v>
      </c>
      <c r="H11" s="5">
        <v>33.507300000000001</v>
      </c>
      <c r="I11" s="5">
        <v>26.244599999999998</v>
      </c>
      <c r="J11" s="5">
        <v>26.244599999999998</v>
      </c>
      <c r="K11" s="5">
        <v>26.244599999999998</v>
      </c>
      <c r="L11" s="5">
        <v>33.507300000000001</v>
      </c>
      <c r="M11" s="5">
        <v>22.9434</v>
      </c>
      <c r="N11" s="5">
        <v>26.244599999999998</v>
      </c>
      <c r="O11" s="5">
        <v>26.244599999999998</v>
      </c>
      <c r="P11" s="5">
        <v>33.507300000000001</v>
      </c>
      <c r="Q11" s="5">
        <v>33.507300000000001</v>
      </c>
      <c r="R11" s="5">
        <v>22.9434</v>
      </c>
      <c r="S11" s="5">
        <v>26.244599999999998</v>
      </c>
      <c r="T11" s="5">
        <v>22.9434</v>
      </c>
      <c r="U11" s="5">
        <v>22.9434</v>
      </c>
      <c r="V11" s="5">
        <v>26.244599999999998</v>
      </c>
      <c r="W11" s="5">
        <v>33.507300000000001</v>
      </c>
      <c r="X11" s="5">
        <v>26.244599999999998</v>
      </c>
      <c r="Y11" s="5">
        <v>33.507300000000001</v>
      </c>
      <c r="Z11" s="5">
        <v>35.377899999999997</v>
      </c>
      <c r="AA11" s="5">
        <v>90.618099999999998</v>
      </c>
      <c r="AB11" s="5">
        <v>90.618099999999998</v>
      </c>
      <c r="AC11" s="5">
        <v>90.618099999999998</v>
      </c>
      <c r="AD11" s="5">
        <v>68.830100000000002</v>
      </c>
      <c r="AE11" s="5">
        <v>90.618099999999998</v>
      </c>
      <c r="AF11" s="5">
        <v>68.830100000000002</v>
      </c>
      <c r="AG11" s="5">
        <v>68.830100000000002</v>
      </c>
      <c r="AH11" s="5">
        <v>68.830100000000002</v>
      </c>
      <c r="AI11" s="5">
        <v>68.830100000000002</v>
      </c>
      <c r="AJ11" s="5">
        <v>68.830100000000002</v>
      </c>
      <c r="AK11" s="5">
        <v>90.618099999999998</v>
      </c>
      <c r="AL11" s="5">
        <v>68.830100000000002</v>
      </c>
      <c r="AM11" s="5">
        <v>68.830100000000002</v>
      </c>
      <c r="AN11" s="5">
        <v>90.618099999999998</v>
      </c>
      <c r="AO11" s="5">
        <v>68.830100000000002</v>
      </c>
      <c r="AP11" s="5">
        <v>68.830100000000002</v>
      </c>
      <c r="AQ11" s="5">
        <v>90.618099999999998</v>
      </c>
      <c r="AR11" s="5">
        <v>68.830100000000002</v>
      </c>
      <c r="AS11" s="5">
        <v>90.618099999999998</v>
      </c>
      <c r="AT11" s="5">
        <v>68.830100000000002</v>
      </c>
      <c r="AU11" s="5">
        <v>68.830100000000002</v>
      </c>
      <c r="AV11" s="5">
        <v>68.830100000000002</v>
      </c>
      <c r="AW11" s="5">
        <v>68.830100000000002</v>
      </c>
      <c r="AX11" s="5">
        <v>68.830100000000002</v>
      </c>
      <c r="AY11" s="5">
        <v>68.830100000000002</v>
      </c>
      <c r="AZ11" s="5">
        <v>90.618099999999998</v>
      </c>
      <c r="BA11" s="5">
        <v>90.618099999999998</v>
      </c>
      <c r="BB11" s="5">
        <v>68.830100000000002</v>
      </c>
      <c r="BC11" s="5">
        <v>68.830100000000002</v>
      </c>
      <c r="BD11" s="5">
        <v>90.618099999999998</v>
      </c>
      <c r="BE11" s="5">
        <v>68.830100000000002</v>
      </c>
      <c r="BF11" s="5">
        <v>35.377899999999997</v>
      </c>
      <c r="BG11" s="4">
        <v>90.618099999999998</v>
      </c>
    </row>
    <row r="12" spans="1:91">
      <c r="A12" t="s">
        <v>156</v>
      </c>
      <c r="B12" t="s">
        <v>99</v>
      </c>
      <c r="C12" s="5">
        <v>10.178800000000001</v>
      </c>
      <c r="D12" s="5">
        <v>47.262300000000003</v>
      </c>
      <c r="E12" s="5">
        <v>30.591100000000001</v>
      </c>
      <c r="F12" s="5">
        <v>30.591100000000001</v>
      </c>
      <c r="G12" s="5">
        <v>30.591100000000001</v>
      </c>
      <c r="H12" s="5">
        <v>47.262300000000003</v>
      </c>
      <c r="I12" s="5">
        <v>36.753399999999999</v>
      </c>
      <c r="J12" s="5">
        <v>36.753399999999999</v>
      </c>
      <c r="K12" s="5">
        <v>36.753399999999999</v>
      </c>
      <c r="L12" s="5">
        <v>47.262300000000003</v>
      </c>
      <c r="M12" s="5">
        <v>30.591100000000001</v>
      </c>
      <c r="N12" s="5">
        <v>36.753399999999999</v>
      </c>
      <c r="O12" s="5">
        <v>36.753399999999999</v>
      </c>
      <c r="P12" s="5">
        <v>47.262300000000003</v>
      </c>
      <c r="Q12" s="5">
        <v>47.262300000000003</v>
      </c>
      <c r="R12" s="5">
        <v>30.591100000000001</v>
      </c>
      <c r="S12" s="5">
        <v>36.753399999999999</v>
      </c>
      <c r="T12" s="5">
        <v>30.591100000000001</v>
      </c>
      <c r="U12" s="5">
        <v>30.591100000000001</v>
      </c>
      <c r="V12" s="5">
        <v>36.753399999999999</v>
      </c>
      <c r="W12" s="5">
        <v>47.262300000000003</v>
      </c>
      <c r="X12" s="5">
        <v>36.753399999999999</v>
      </c>
      <c r="Y12" s="5">
        <v>47.262300000000003</v>
      </c>
      <c r="Z12" s="5">
        <v>49.903199999999998</v>
      </c>
      <c r="AA12" s="5">
        <v>135.18430000000001</v>
      </c>
      <c r="AB12" s="5">
        <v>135.18430000000001</v>
      </c>
      <c r="AC12" s="5">
        <v>135.18430000000001</v>
      </c>
      <c r="AD12" s="5">
        <v>102.6674</v>
      </c>
      <c r="AE12" s="5">
        <v>135.18430000000001</v>
      </c>
      <c r="AF12" s="5">
        <v>102.6674</v>
      </c>
      <c r="AG12" s="5">
        <v>102.6674</v>
      </c>
      <c r="AH12" s="5">
        <v>102.6674</v>
      </c>
      <c r="AI12" s="5">
        <v>102.6674</v>
      </c>
      <c r="AJ12" s="5">
        <v>102.6674</v>
      </c>
      <c r="AK12" s="5">
        <v>135.18430000000001</v>
      </c>
      <c r="AL12" s="5">
        <v>102.6674</v>
      </c>
      <c r="AM12" s="5">
        <v>102.6674</v>
      </c>
      <c r="AN12" s="5">
        <v>135.18430000000001</v>
      </c>
      <c r="AO12" s="5">
        <v>102.6674</v>
      </c>
      <c r="AP12" s="5">
        <v>102.6674</v>
      </c>
      <c r="AQ12" s="5">
        <v>135.18430000000001</v>
      </c>
      <c r="AR12" s="5">
        <v>102.6674</v>
      </c>
      <c r="AS12" s="5">
        <v>135.18430000000001</v>
      </c>
      <c r="AT12" s="5">
        <v>102.6674</v>
      </c>
      <c r="AU12" s="5">
        <v>102.6674</v>
      </c>
      <c r="AV12" s="5">
        <v>102.6674</v>
      </c>
      <c r="AW12" s="5">
        <v>102.6674</v>
      </c>
      <c r="AX12" s="5">
        <v>102.6674</v>
      </c>
      <c r="AY12" s="5">
        <v>102.6674</v>
      </c>
      <c r="AZ12" s="5">
        <v>135.18430000000001</v>
      </c>
      <c r="BA12" s="5">
        <v>135.18430000000001</v>
      </c>
      <c r="BB12" s="5">
        <v>102.6674</v>
      </c>
      <c r="BC12" s="5">
        <v>102.6674</v>
      </c>
      <c r="BD12" s="5">
        <v>135.18430000000001</v>
      </c>
      <c r="BE12" s="5">
        <v>102.6674</v>
      </c>
      <c r="BF12" s="5">
        <v>49.903199999999998</v>
      </c>
      <c r="BG12" s="4">
        <v>135.18430000000001</v>
      </c>
    </row>
    <row r="13" spans="1:91">
      <c r="A13" t="s">
        <v>156</v>
      </c>
      <c r="B13" t="s">
        <v>100</v>
      </c>
      <c r="C13" s="5">
        <v>13.094799999999999</v>
      </c>
      <c r="D13" s="5">
        <v>61.072299999999998</v>
      </c>
      <c r="E13" s="5">
        <v>38.238999999999997</v>
      </c>
      <c r="F13" s="5">
        <v>38.238999999999997</v>
      </c>
      <c r="G13" s="5">
        <v>38.238999999999997</v>
      </c>
      <c r="H13" s="5">
        <v>61.072299999999998</v>
      </c>
      <c r="I13" s="5">
        <v>48.142600000000002</v>
      </c>
      <c r="J13" s="5">
        <v>48.142600000000002</v>
      </c>
      <c r="K13" s="5">
        <v>48.142600000000002</v>
      </c>
      <c r="L13" s="5">
        <v>61.072299999999998</v>
      </c>
      <c r="M13" s="5">
        <v>38.238999999999997</v>
      </c>
      <c r="N13" s="5">
        <v>48.142600000000002</v>
      </c>
      <c r="O13" s="5">
        <v>48.142600000000002</v>
      </c>
      <c r="P13" s="5">
        <v>61.072299999999998</v>
      </c>
      <c r="Q13" s="5">
        <v>61.072299999999998</v>
      </c>
      <c r="R13" s="5">
        <v>38.238999999999997</v>
      </c>
      <c r="S13" s="5">
        <v>48.142600000000002</v>
      </c>
      <c r="T13" s="5">
        <v>38.238999999999997</v>
      </c>
      <c r="U13" s="5">
        <v>38.238999999999997</v>
      </c>
      <c r="V13" s="5">
        <v>48.142600000000002</v>
      </c>
      <c r="W13" s="5">
        <v>61.072299999999998</v>
      </c>
      <c r="X13" s="5">
        <v>48.142600000000002</v>
      </c>
      <c r="Y13" s="5">
        <v>61.072299999999998</v>
      </c>
      <c r="Z13" s="5">
        <v>64.483500000000006</v>
      </c>
      <c r="AA13" s="5">
        <v>179.69550000000001</v>
      </c>
      <c r="AB13" s="5">
        <v>179.69550000000001</v>
      </c>
      <c r="AC13" s="5">
        <v>179.69550000000001</v>
      </c>
      <c r="AD13" s="5">
        <v>136.44970000000001</v>
      </c>
      <c r="AE13" s="5">
        <v>179.69550000000001</v>
      </c>
      <c r="AF13" s="5">
        <v>136.44970000000001</v>
      </c>
      <c r="AG13" s="5">
        <v>136.44970000000001</v>
      </c>
      <c r="AH13" s="5">
        <v>136.44970000000001</v>
      </c>
      <c r="AI13" s="5">
        <v>136.44970000000001</v>
      </c>
      <c r="AJ13" s="5">
        <v>136.44970000000001</v>
      </c>
      <c r="AK13" s="5">
        <v>179.69550000000001</v>
      </c>
      <c r="AL13" s="5">
        <v>136.44970000000001</v>
      </c>
      <c r="AM13" s="5">
        <v>136.44970000000001</v>
      </c>
      <c r="AN13" s="5">
        <v>179.69550000000001</v>
      </c>
      <c r="AO13" s="5">
        <v>136.44970000000001</v>
      </c>
      <c r="AP13" s="5">
        <v>136.44970000000001</v>
      </c>
      <c r="AQ13" s="5">
        <v>179.69550000000001</v>
      </c>
      <c r="AR13" s="5">
        <v>136.44970000000001</v>
      </c>
      <c r="AS13" s="5">
        <v>179.69550000000001</v>
      </c>
      <c r="AT13" s="5">
        <v>136.44970000000001</v>
      </c>
      <c r="AU13" s="5">
        <v>136.44970000000001</v>
      </c>
      <c r="AV13" s="5">
        <v>136.44970000000001</v>
      </c>
      <c r="AW13" s="5">
        <v>136.44970000000001</v>
      </c>
      <c r="AX13" s="5">
        <v>136.44970000000001</v>
      </c>
      <c r="AY13" s="5">
        <v>136.44970000000001</v>
      </c>
      <c r="AZ13" s="5">
        <v>179.69550000000001</v>
      </c>
      <c r="BA13" s="5">
        <v>179.69550000000001</v>
      </c>
      <c r="BB13" s="5">
        <v>136.44970000000001</v>
      </c>
      <c r="BC13" s="5">
        <v>136.44970000000001</v>
      </c>
      <c r="BD13" s="5">
        <v>179.69550000000001</v>
      </c>
      <c r="BE13" s="5">
        <v>136.44970000000001</v>
      </c>
      <c r="BF13" s="5">
        <v>64.483500000000006</v>
      </c>
      <c r="BG13" s="4">
        <v>179.69550000000001</v>
      </c>
    </row>
    <row r="14" spans="1:91">
      <c r="A14" t="s">
        <v>156</v>
      </c>
      <c r="B14" t="s">
        <v>101</v>
      </c>
      <c r="C14" s="5">
        <v>0.67130000000000001</v>
      </c>
      <c r="D14" s="5">
        <v>3.0701000000000001</v>
      </c>
      <c r="E14" s="5">
        <v>1.9258</v>
      </c>
      <c r="F14" s="5">
        <v>1.9258</v>
      </c>
      <c r="G14" s="5">
        <v>1.9258</v>
      </c>
      <c r="H14" s="5">
        <v>3.0701000000000001</v>
      </c>
      <c r="I14" s="5">
        <v>2.4209000000000001</v>
      </c>
      <c r="J14" s="5">
        <v>2.4209000000000001</v>
      </c>
      <c r="K14" s="5">
        <v>2.4209000000000001</v>
      </c>
      <c r="L14" s="5">
        <v>3.0701000000000001</v>
      </c>
      <c r="M14" s="5">
        <v>1.9258</v>
      </c>
      <c r="N14" s="5">
        <v>2.4209000000000001</v>
      </c>
      <c r="O14" s="5">
        <v>2.4209000000000001</v>
      </c>
      <c r="P14" s="5">
        <v>3.0701000000000001</v>
      </c>
      <c r="Q14" s="5">
        <v>3.0701000000000001</v>
      </c>
      <c r="R14" s="5">
        <v>1.9258</v>
      </c>
      <c r="S14" s="5">
        <v>2.4209000000000001</v>
      </c>
      <c r="T14" s="5">
        <v>1.9258</v>
      </c>
      <c r="U14" s="5">
        <v>1.9258</v>
      </c>
      <c r="V14" s="5">
        <v>2.4209000000000001</v>
      </c>
      <c r="W14" s="5">
        <v>3.0701000000000001</v>
      </c>
      <c r="X14" s="5">
        <v>2.4209000000000001</v>
      </c>
      <c r="Y14" s="5">
        <v>3.0701000000000001</v>
      </c>
      <c r="Z14" s="5">
        <v>3.2351999999999999</v>
      </c>
      <c r="AA14" s="5">
        <v>8.9901999999999997</v>
      </c>
      <c r="AB14" s="5">
        <v>8.9901999999999997</v>
      </c>
      <c r="AC14" s="5">
        <v>8.9901999999999997</v>
      </c>
      <c r="AD14" s="5">
        <v>6.8224999999999998</v>
      </c>
      <c r="AE14" s="5">
        <v>8.9901999999999997</v>
      </c>
      <c r="AF14" s="5">
        <v>6.8224999999999998</v>
      </c>
      <c r="AG14" s="5">
        <v>6.8224999999999998</v>
      </c>
      <c r="AH14" s="5">
        <v>6.8224999999999998</v>
      </c>
      <c r="AI14" s="5">
        <v>6.8224999999999998</v>
      </c>
      <c r="AJ14" s="5">
        <v>6.8224999999999998</v>
      </c>
      <c r="AK14" s="5">
        <v>8.9901999999999997</v>
      </c>
      <c r="AL14" s="5">
        <v>6.8224999999999998</v>
      </c>
      <c r="AM14" s="5">
        <v>6.8224999999999998</v>
      </c>
      <c r="AN14" s="5">
        <v>8.9901999999999997</v>
      </c>
      <c r="AO14" s="5">
        <v>6.8224999999999998</v>
      </c>
      <c r="AP14" s="5">
        <v>6.8224999999999998</v>
      </c>
      <c r="AQ14" s="5">
        <v>8.9901999999999997</v>
      </c>
      <c r="AR14" s="5">
        <v>6.8224999999999998</v>
      </c>
      <c r="AS14" s="5">
        <v>8.9901999999999997</v>
      </c>
      <c r="AT14" s="5">
        <v>6.8224999999999998</v>
      </c>
      <c r="AU14" s="5">
        <v>6.8224999999999998</v>
      </c>
      <c r="AV14" s="5">
        <v>6.8224999999999998</v>
      </c>
      <c r="AW14" s="5">
        <v>6.8224999999999998</v>
      </c>
      <c r="AX14" s="5">
        <v>6.8224999999999998</v>
      </c>
      <c r="AY14" s="5">
        <v>6.8224999999999998</v>
      </c>
      <c r="AZ14" s="5">
        <v>8.9901999999999997</v>
      </c>
      <c r="BA14" s="5">
        <v>8.9901999999999997</v>
      </c>
      <c r="BB14" s="5">
        <v>6.8224999999999998</v>
      </c>
      <c r="BC14" s="5">
        <v>6.8224999999999998</v>
      </c>
      <c r="BD14" s="5">
        <v>8.9901999999999997</v>
      </c>
      <c r="BE14" s="5">
        <v>6.8224999999999998</v>
      </c>
      <c r="BF14" s="5">
        <v>3.2351999999999999</v>
      </c>
      <c r="BG14" s="4">
        <v>8.9901999999999997</v>
      </c>
    </row>
    <row r="15" spans="1:91">
      <c r="A15" t="s">
        <v>157</v>
      </c>
      <c r="B15" t="s">
        <v>96</v>
      </c>
      <c r="C15" s="4">
        <v>5.8872</v>
      </c>
    </row>
    <row r="16" spans="1:91">
      <c r="A16" t="s">
        <v>158</v>
      </c>
      <c r="B16" t="s">
        <v>96</v>
      </c>
      <c r="C16" s="5">
        <v>5.9972000000000003</v>
      </c>
    </row>
    <row r="17" spans="1:60">
      <c r="A17" t="s">
        <v>158</v>
      </c>
      <c r="B17" t="s">
        <v>97</v>
      </c>
      <c r="C17" s="5">
        <v>6.6024000000000003</v>
      </c>
    </row>
    <row r="18" spans="1:60">
      <c r="A18" t="s">
        <v>158</v>
      </c>
      <c r="B18" t="s">
        <v>98</v>
      </c>
      <c r="C18" s="5">
        <v>7.2077</v>
      </c>
    </row>
    <row r="19" spans="1:60">
      <c r="A19" t="s">
        <v>158</v>
      </c>
      <c r="B19" t="s">
        <v>99</v>
      </c>
      <c r="C19" s="5">
        <v>8.4181000000000008</v>
      </c>
    </row>
    <row r="20" spans="1:60">
      <c r="A20" t="s">
        <v>158</v>
      </c>
      <c r="B20" t="s">
        <v>100</v>
      </c>
      <c r="C20" s="5">
        <v>10.783899999999999</v>
      </c>
    </row>
    <row r="21" spans="1:60">
      <c r="A21" t="s">
        <v>158</v>
      </c>
      <c r="B21" t="s">
        <v>101</v>
      </c>
      <c r="C21" s="5">
        <v>0.55020000000000002</v>
      </c>
    </row>
    <row r="22" spans="1:60">
      <c r="A22" t="s">
        <v>160</v>
      </c>
      <c r="B22" t="s">
        <v>96</v>
      </c>
      <c r="C22" s="5">
        <v>4.8418000000000001</v>
      </c>
      <c r="D22" s="5">
        <v>16.396000000000001</v>
      </c>
      <c r="E22" s="5">
        <v>12.544600000000001</v>
      </c>
      <c r="F22" s="5">
        <v>12.544600000000001</v>
      </c>
      <c r="G22" s="5">
        <v>12.544600000000001</v>
      </c>
      <c r="H22" s="5">
        <v>16.396000000000001</v>
      </c>
      <c r="I22" s="5">
        <v>14.6904</v>
      </c>
      <c r="J22" s="5">
        <v>14.6904</v>
      </c>
      <c r="K22" s="5">
        <v>14.6904</v>
      </c>
      <c r="L22" s="5">
        <v>16.396000000000001</v>
      </c>
      <c r="M22" s="5">
        <v>12.544600000000001</v>
      </c>
      <c r="N22" s="5">
        <v>14.6904</v>
      </c>
      <c r="O22" s="5">
        <v>14.6904</v>
      </c>
      <c r="P22" s="5">
        <v>16.396000000000001</v>
      </c>
      <c r="Q22" s="5">
        <v>16.396000000000001</v>
      </c>
      <c r="R22" s="5">
        <v>12.544600000000001</v>
      </c>
      <c r="S22" s="5">
        <v>14.6904</v>
      </c>
      <c r="T22" s="5">
        <v>12.544600000000001</v>
      </c>
      <c r="U22" s="5">
        <v>12.544600000000001</v>
      </c>
      <c r="V22" s="5">
        <v>14.6904</v>
      </c>
      <c r="W22" s="5">
        <v>16.396000000000001</v>
      </c>
      <c r="X22" s="5">
        <v>14.6904</v>
      </c>
      <c r="Y22" s="5">
        <v>16.396000000000001</v>
      </c>
      <c r="Z22" s="5">
        <v>16.451000000000001</v>
      </c>
      <c r="AA22" s="5">
        <v>26.5197</v>
      </c>
      <c r="AB22" s="5">
        <v>26.5197</v>
      </c>
      <c r="AC22" s="5">
        <v>26.5197</v>
      </c>
      <c r="AD22" s="5">
        <v>18.8169</v>
      </c>
      <c r="AE22" s="5">
        <v>26.5197</v>
      </c>
      <c r="AF22" s="5">
        <v>26.5197</v>
      </c>
      <c r="AG22" s="5">
        <v>18.8169</v>
      </c>
      <c r="AH22" s="5">
        <v>18.8169</v>
      </c>
      <c r="AI22" s="5">
        <v>18.8169</v>
      </c>
      <c r="AJ22" s="5">
        <v>18.8169</v>
      </c>
      <c r="AK22" s="5">
        <v>18.8169</v>
      </c>
      <c r="AL22" s="5">
        <v>26.5197</v>
      </c>
      <c r="AM22" s="5">
        <v>18.8169</v>
      </c>
      <c r="AN22" s="5">
        <v>18.8169</v>
      </c>
      <c r="AO22" s="5">
        <v>26.5197</v>
      </c>
      <c r="AP22" s="5">
        <v>18.8169</v>
      </c>
      <c r="AQ22" s="5">
        <v>18.8169</v>
      </c>
      <c r="AR22" s="5">
        <v>26.5197</v>
      </c>
      <c r="AS22" s="5">
        <v>18.8169</v>
      </c>
      <c r="AT22" s="5">
        <v>26.5197</v>
      </c>
      <c r="AU22" s="5">
        <v>18.8169</v>
      </c>
      <c r="AV22" s="5">
        <v>18.8169</v>
      </c>
      <c r="AW22" s="5">
        <v>18.8169</v>
      </c>
      <c r="AX22" s="5">
        <v>18.8169</v>
      </c>
      <c r="AY22" s="5">
        <v>18.8169</v>
      </c>
      <c r="AZ22" s="5">
        <v>18.8169</v>
      </c>
      <c r="BA22" s="5">
        <v>26.5197</v>
      </c>
      <c r="BB22" s="5">
        <v>26.5197</v>
      </c>
      <c r="BC22" s="5">
        <v>18.8169</v>
      </c>
      <c r="BD22" s="5">
        <v>18.8169</v>
      </c>
      <c r="BE22" s="5">
        <v>26.5197</v>
      </c>
      <c r="BF22" s="5">
        <v>18.8169</v>
      </c>
      <c r="BG22" s="5">
        <v>16.451000000000001</v>
      </c>
    </row>
    <row r="23" spans="1:60">
      <c r="A23" t="s">
        <v>161</v>
      </c>
      <c r="B23" t="s">
        <v>96</v>
      </c>
      <c r="C23" s="5">
        <v>17.496400000000001</v>
      </c>
      <c r="D23" s="5">
        <v>28.500399999999999</v>
      </c>
      <c r="E23" s="5">
        <v>28.500399999999999</v>
      </c>
      <c r="F23" s="5">
        <v>28.500399999999999</v>
      </c>
      <c r="G23" s="5">
        <v>20.247399999999999</v>
      </c>
      <c r="H23" s="5">
        <v>28.500399999999999</v>
      </c>
      <c r="I23" s="5">
        <v>28.500399999999999</v>
      </c>
      <c r="J23" s="5">
        <v>20.247399999999999</v>
      </c>
      <c r="K23" s="5">
        <v>20.247399999999999</v>
      </c>
      <c r="L23" s="5">
        <v>20.247399999999999</v>
      </c>
      <c r="M23" s="5">
        <v>20.247399999999999</v>
      </c>
      <c r="N23" s="5">
        <v>20.247399999999999</v>
      </c>
      <c r="O23" s="5">
        <v>28.500399999999999</v>
      </c>
      <c r="P23" s="5">
        <v>20.247399999999999</v>
      </c>
      <c r="Q23" s="5">
        <v>20.247399999999999</v>
      </c>
      <c r="R23" s="5">
        <v>28.500399999999999</v>
      </c>
      <c r="S23" s="5">
        <v>20.247399999999999</v>
      </c>
      <c r="T23" s="5">
        <v>20.247399999999999</v>
      </c>
      <c r="U23" s="5">
        <v>28.500399999999999</v>
      </c>
      <c r="V23" s="5">
        <v>20.247399999999999</v>
      </c>
      <c r="W23" s="5">
        <v>28.500399999999999</v>
      </c>
      <c r="X23" s="5">
        <v>20.247399999999999</v>
      </c>
      <c r="Y23" s="5">
        <v>20.247399999999999</v>
      </c>
      <c r="Z23" s="5">
        <v>20.247399999999999</v>
      </c>
      <c r="AA23" s="5">
        <v>20.247399999999999</v>
      </c>
      <c r="AB23" s="5">
        <v>20.247399999999999</v>
      </c>
      <c r="AC23" s="5">
        <v>20.247399999999999</v>
      </c>
      <c r="AD23" s="5">
        <v>28.500399999999999</v>
      </c>
      <c r="AE23" s="5">
        <v>28.500399999999999</v>
      </c>
      <c r="AF23" s="5">
        <v>20.247399999999999</v>
      </c>
      <c r="AG23" s="5">
        <v>20.247399999999999</v>
      </c>
      <c r="AH23" s="5">
        <v>28.500399999999999</v>
      </c>
      <c r="AI23" s="5">
        <v>20.247399999999999</v>
      </c>
      <c r="AJ23" s="5">
        <v>17.496400000000001</v>
      </c>
      <c r="AK23" s="5">
        <v>28.500399999999999</v>
      </c>
    </row>
    <row r="24" spans="1:60">
      <c r="A24" t="s">
        <v>161</v>
      </c>
      <c r="B24" t="s">
        <v>97</v>
      </c>
      <c r="C24" s="5">
        <v>23.273499999999999</v>
      </c>
      <c r="D24" s="5">
        <v>41.320099999999996</v>
      </c>
      <c r="E24" s="5">
        <v>41.320099999999996</v>
      </c>
      <c r="F24" s="5">
        <v>41.320099999999996</v>
      </c>
      <c r="G24" s="5">
        <v>33.397199999999998</v>
      </c>
      <c r="H24" s="5">
        <v>41.320099999999996</v>
      </c>
      <c r="I24" s="5">
        <v>41.320099999999996</v>
      </c>
      <c r="J24" s="5">
        <v>33.397199999999998</v>
      </c>
      <c r="K24" s="5">
        <v>33.397199999999998</v>
      </c>
      <c r="L24" s="5">
        <v>33.397199999999998</v>
      </c>
      <c r="M24" s="5">
        <v>33.397199999999998</v>
      </c>
      <c r="N24" s="5">
        <v>33.397199999999998</v>
      </c>
      <c r="O24" s="5">
        <v>41.320099999999996</v>
      </c>
      <c r="P24" s="5">
        <v>33.397199999999998</v>
      </c>
      <c r="Q24" s="5">
        <v>33.397199999999998</v>
      </c>
      <c r="R24" s="5">
        <v>41.320099999999996</v>
      </c>
      <c r="S24" s="5">
        <v>33.397199999999998</v>
      </c>
      <c r="T24" s="5">
        <v>33.397199999999998</v>
      </c>
      <c r="U24" s="5">
        <v>41.320099999999996</v>
      </c>
      <c r="V24" s="5">
        <v>33.397199999999998</v>
      </c>
      <c r="W24" s="5">
        <v>41.320099999999996</v>
      </c>
      <c r="X24" s="5">
        <v>33.397199999999998</v>
      </c>
      <c r="Y24" s="5">
        <v>33.397199999999998</v>
      </c>
      <c r="Z24" s="5">
        <v>33.397199999999998</v>
      </c>
      <c r="AA24" s="5">
        <v>33.397199999999998</v>
      </c>
      <c r="AB24" s="5">
        <v>33.397199999999998</v>
      </c>
      <c r="AC24" s="5">
        <v>33.397199999999998</v>
      </c>
      <c r="AD24" s="5">
        <v>41.320099999999996</v>
      </c>
      <c r="AE24" s="5">
        <v>41.320099999999996</v>
      </c>
      <c r="AF24" s="5">
        <v>33.397199999999998</v>
      </c>
      <c r="AG24" s="5">
        <v>33.397199999999998</v>
      </c>
      <c r="AH24" s="5">
        <v>41.320099999999996</v>
      </c>
      <c r="AI24" s="5">
        <v>33.397199999999998</v>
      </c>
      <c r="AJ24" s="5">
        <v>23.273499999999999</v>
      </c>
      <c r="AK24" s="5">
        <v>41.320099999999996</v>
      </c>
    </row>
    <row r="25" spans="1:60">
      <c r="A25" t="s">
        <v>161</v>
      </c>
      <c r="B25" t="s">
        <v>98</v>
      </c>
      <c r="C25" s="5">
        <v>29.765899999999998</v>
      </c>
      <c r="D25" s="5">
        <v>81.209599999999995</v>
      </c>
      <c r="E25" s="5">
        <v>81.209599999999995</v>
      </c>
      <c r="F25" s="5">
        <v>81.209599999999995</v>
      </c>
      <c r="G25" s="5">
        <v>57.716099999999997</v>
      </c>
      <c r="H25" s="5">
        <v>81.209599999999995</v>
      </c>
      <c r="I25" s="5">
        <v>81.209599999999995</v>
      </c>
      <c r="J25" s="5">
        <v>57.716099999999997</v>
      </c>
      <c r="K25" s="5">
        <v>57.716099999999997</v>
      </c>
      <c r="L25" s="5">
        <v>57.716099999999997</v>
      </c>
      <c r="M25" s="5">
        <v>57.716099999999997</v>
      </c>
      <c r="N25" s="5">
        <v>57.716099999999997</v>
      </c>
      <c r="O25" s="5">
        <v>81.209599999999995</v>
      </c>
      <c r="P25" s="5">
        <v>57.716099999999997</v>
      </c>
      <c r="Q25" s="5">
        <v>57.716099999999997</v>
      </c>
      <c r="R25" s="5">
        <v>81.209599999999995</v>
      </c>
      <c r="S25" s="5">
        <v>57.716099999999997</v>
      </c>
      <c r="T25" s="5">
        <v>57.716099999999997</v>
      </c>
      <c r="U25" s="5">
        <v>81.209599999999995</v>
      </c>
      <c r="V25" s="5">
        <v>57.716099999999997</v>
      </c>
      <c r="W25" s="5">
        <v>81.209599999999995</v>
      </c>
      <c r="X25" s="5">
        <v>57.716099999999997</v>
      </c>
      <c r="Y25" s="5">
        <v>57.716099999999997</v>
      </c>
      <c r="Z25" s="5">
        <v>57.716099999999997</v>
      </c>
      <c r="AA25" s="5">
        <v>57.716099999999997</v>
      </c>
      <c r="AB25" s="5">
        <v>57.716099999999997</v>
      </c>
      <c r="AC25" s="5">
        <v>57.716099999999997</v>
      </c>
      <c r="AD25" s="5">
        <v>81.209599999999995</v>
      </c>
      <c r="AE25" s="5">
        <v>81.209599999999995</v>
      </c>
      <c r="AF25" s="5">
        <v>57.716099999999997</v>
      </c>
      <c r="AG25" s="5">
        <v>57.716099999999997</v>
      </c>
      <c r="AH25" s="5">
        <v>81.209599999999995</v>
      </c>
      <c r="AI25" s="5">
        <v>57.716099999999997</v>
      </c>
      <c r="AJ25" s="5">
        <v>29.765899999999998</v>
      </c>
      <c r="AK25" s="5">
        <v>81.209599999999995</v>
      </c>
    </row>
    <row r="26" spans="1:60">
      <c r="A26" t="s">
        <v>161</v>
      </c>
      <c r="B26" t="s">
        <v>99</v>
      </c>
      <c r="C26" s="5">
        <v>41.980400000000003</v>
      </c>
      <c r="D26" s="5">
        <v>121.1542</v>
      </c>
      <c r="E26" s="5">
        <v>121.1542</v>
      </c>
      <c r="F26" s="5">
        <v>121.1542</v>
      </c>
      <c r="G26" s="5">
        <v>86.051400000000001</v>
      </c>
      <c r="H26" s="5">
        <v>121.1542</v>
      </c>
      <c r="I26" s="5">
        <v>121.1542</v>
      </c>
      <c r="J26" s="5">
        <v>86.051400000000001</v>
      </c>
      <c r="K26" s="5">
        <v>86.051400000000001</v>
      </c>
      <c r="L26" s="5">
        <v>86.051400000000001</v>
      </c>
      <c r="M26" s="5">
        <v>86.051400000000001</v>
      </c>
      <c r="N26" s="5">
        <v>86.051400000000001</v>
      </c>
      <c r="O26" s="5">
        <v>121.1542</v>
      </c>
      <c r="P26" s="5">
        <v>86.051400000000001</v>
      </c>
      <c r="Q26" s="5">
        <v>86.051400000000001</v>
      </c>
      <c r="R26" s="5">
        <v>121.1542</v>
      </c>
      <c r="S26" s="5">
        <v>86.051400000000001</v>
      </c>
      <c r="T26" s="5">
        <v>86.051400000000001</v>
      </c>
      <c r="U26" s="5">
        <v>121.1542</v>
      </c>
      <c r="V26" s="5">
        <v>86.051400000000001</v>
      </c>
      <c r="W26" s="5">
        <v>121.1542</v>
      </c>
      <c r="X26" s="5">
        <v>86.051400000000001</v>
      </c>
      <c r="Y26" s="5">
        <v>86.051400000000001</v>
      </c>
      <c r="Z26" s="5">
        <v>86.051400000000001</v>
      </c>
      <c r="AA26" s="5">
        <v>86.051400000000001</v>
      </c>
      <c r="AB26" s="5">
        <v>86.051400000000001</v>
      </c>
      <c r="AC26" s="5">
        <v>86.051400000000001</v>
      </c>
      <c r="AD26" s="5">
        <v>121.1542</v>
      </c>
      <c r="AE26" s="5">
        <v>121.1542</v>
      </c>
      <c r="AF26" s="5">
        <v>86.051400000000001</v>
      </c>
      <c r="AG26" s="5">
        <v>86.051400000000001</v>
      </c>
      <c r="AH26" s="5">
        <v>121.1542</v>
      </c>
      <c r="AI26" s="5">
        <v>86.051400000000001</v>
      </c>
      <c r="AJ26" s="5">
        <v>41.980400000000003</v>
      </c>
      <c r="AK26" s="5">
        <v>121.1542</v>
      </c>
    </row>
    <row r="27" spans="1:60">
      <c r="A27" t="s">
        <v>161</v>
      </c>
      <c r="B27" t="s">
        <v>100</v>
      </c>
      <c r="C27" s="5">
        <v>54.2498</v>
      </c>
      <c r="D27" s="5">
        <v>161.0437</v>
      </c>
      <c r="E27" s="5">
        <v>161.0437</v>
      </c>
      <c r="F27" s="5">
        <v>161.0437</v>
      </c>
      <c r="G27" s="5">
        <v>114.4417</v>
      </c>
      <c r="H27" s="5">
        <v>161.0437</v>
      </c>
      <c r="I27" s="5">
        <v>161.0437</v>
      </c>
      <c r="J27" s="5">
        <v>114.4417</v>
      </c>
      <c r="K27" s="5">
        <v>114.4417</v>
      </c>
      <c r="L27" s="5">
        <v>114.4417</v>
      </c>
      <c r="M27" s="5">
        <v>114.4417</v>
      </c>
      <c r="N27" s="5">
        <v>114.4417</v>
      </c>
      <c r="O27" s="5">
        <v>161.0437</v>
      </c>
      <c r="P27" s="5">
        <v>114.4417</v>
      </c>
      <c r="Q27" s="5">
        <v>114.4417</v>
      </c>
      <c r="R27" s="5">
        <v>161.0437</v>
      </c>
      <c r="S27" s="5">
        <v>114.4417</v>
      </c>
      <c r="T27" s="5">
        <v>114.4417</v>
      </c>
      <c r="U27" s="5">
        <v>161.0437</v>
      </c>
      <c r="V27" s="5">
        <v>114.4417</v>
      </c>
      <c r="W27" s="5">
        <v>161.0437</v>
      </c>
      <c r="X27" s="5">
        <v>114.4417</v>
      </c>
      <c r="Y27" s="5">
        <v>114.4417</v>
      </c>
      <c r="Z27" s="5">
        <v>114.4417</v>
      </c>
      <c r="AA27" s="5">
        <v>114.4417</v>
      </c>
      <c r="AB27" s="5">
        <v>114.4417</v>
      </c>
      <c r="AC27" s="5">
        <v>114.4417</v>
      </c>
      <c r="AD27" s="5">
        <v>161.0437</v>
      </c>
      <c r="AE27" s="5">
        <v>161.0437</v>
      </c>
      <c r="AF27" s="5">
        <v>114.4417</v>
      </c>
      <c r="AG27" s="5">
        <v>114.4417</v>
      </c>
      <c r="AH27" s="5">
        <v>161.0437</v>
      </c>
      <c r="AI27" s="5">
        <v>114.4417</v>
      </c>
      <c r="AJ27" s="5">
        <v>54.2498</v>
      </c>
      <c r="AK27" s="5">
        <v>161.0437</v>
      </c>
    </row>
    <row r="28" spans="1:60">
      <c r="A28" t="s">
        <v>161</v>
      </c>
      <c r="B28" t="s">
        <v>101</v>
      </c>
      <c r="C28" s="5">
        <v>2.7290000000000001</v>
      </c>
      <c r="D28" s="5">
        <v>8.0549999999999997</v>
      </c>
      <c r="E28" s="5">
        <v>8.0549999999999997</v>
      </c>
      <c r="F28" s="5">
        <v>8.0549999999999997</v>
      </c>
      <c r="G28" s="5">
        <v>5.7221000000000002</v>
      </c>
      <c r="H28" s="5">
        <v>8.0549999999999997</v>
      </c>
      <c r="I28" s="5">
        <v>8.0549999999999997</v>
      </c>
      <c r="J28" s="5">
        <v>5.7221000000000002</v>
      </c>
      <c r="K28" s="5">
        <v>5.7221000000000002</v>
      </c>
      <c r="L28" s="5">
        <v>5.7221000000000002</v>
      </c>
      <c r="M28" s="5">
        <v>5.7221000000000002</v>
      </c>
      <c r="N28" s="5">
        <v>5.7221000000000002</v>
      </c>
      <c r="O28" s="5">
        <v>8.0549999999999997</v>
      </c>
      <c r="P28" s="5">
        <v>5.7221000000000002</v>
      </c>
      <c r="Q28" s="5">
        <v>5.7221000000000002</v>
      </c>
      <c r="R28" s="5">
        <v>8.0549999999999997</v>
      </c>
      <c r="S28" s="5">
        <v>5.7221000000000002</v>
      </c>
      <c r="T28" s="5">
        <v>5.7221000000000002</v>
      </c>
      <c r="U28" s="5">
        <v>8.0549999999999997</v>
      </c>
      <c r="V28" s="5">
        <v>5.7221000000000002</v>
      </c>
      <c r="W28" s="5">
        <v>8.0549999999999997</v>
      </c>
      <c r="X28" s="5">
        <v>5.7221000000000002</v>
      </c>
      <c r="Y28" s="5">
        <v>5.7221000000000002</v>
      </c>
      <c r="Z28" s="5">
        <v>5.7221000000000002</v>
      </c>
      <c r="AA28" s="5">
        <v>5.7221000000000002</v>
      </c>
      <c r="AB28" s="5">
        <v>5.7221000000000002</v>
      </c>
      <c r="AC28" s="5">
        <v>5.7221000000000002</v>
      </c>
      <c r="AD28" s="5">
        <v>8.0549999999999997</v>
      </c>
      <c r="AE28" s="5">
        <v>8.0549999999999997</v>
      </c>
      <c r="AF28" s="5">
        <v>5.7221000000000002</v>
      </c>
      <c r="AG28" s="5">
        <v>5.7221000000000002</v>
      </c>
      <c r="AH28" s="5">
        <v>8.0549999999999997</v>
      </c>
      <c r="AI28" s="5">
        <v>5.7221000000000002</v>
      </c>
      <c r="AJ28" s="5">
        <v>2.7290000000000001</v>
      </c>
      <c r="AK28" s="5">
        <v>8.0549999999999997</v>
      </c>
    </row>
    <row r="29" spans="1:60">
      <c r="A29" t="s">
        <v>163</v>
      </c>
      <c r="B29" t="s">
        <v>96</v>
      </c>
      <c r="C29" s="5">
        <v>4.9518000000000004</v>
      </c>
      <c r="D29" s="5">
        <v>17.0562</v>
      </c>
      <c r="E29" s="5">
        <v>13.094799999999999</v>
      </c>
      <c r="F29" s="5">
        <v>13.094799999999999</v>
      </c>
      <c r="G29" s="5">
        <v>13.094799999999999</v>
      </c>
      <c r="H29" s="5">
        <v>17.0562</v>
      </c>
      <c r="I29" s="5">
        <v>15.2956</v>
      </c>
      <c r="J29" s="5">
        <v>15.2956</v>
      </c>
      <c r="K29" s="5">
        <v>15.2956</v>
      </c>
      <c r="L29" s="5">
        <v>17.0562</v>
      </c>
      <c r="M29" s="5">
        <v>13.094799999999999</v>
      </c>
      <c r="N29" s="5">
        <v>15.2956</v>
      </c>
      <c r="O29" s="5">
        <v>15.2956</v>
      </c>
      <c r="P29" s="5">
        <v>17.0562</v>
      </c>
      <c r="Q29" s="5">
        <v>17.0562</v>
      </c>
      <c r="R29" s="5">
        <v>13.094799999999999</v>
      </c>
      <c r="S29" s="5">
        <v>15.2956</v>
      </c>
      <c r="T29" s="5">
        <v>13.094799999999999</v>
      </c>
      <c r="U29" s="5">
        <v>13.094799999999999</v>
      </c>
      <c r="V29" s="5">
        <v>15.2956</v>
      </c>
      <c r="W29" s="5">
        <v>17.0562</v>
      </c>
      <c r="X29" s="5">
        <v>15.2956</v>
      </c>
      <c r="Y29" s="5">
        <v>17.0562</v>
      </c>
      <c r="Z29" s="5">
        <v>17.496400000000001</v>
      </c>
      <c r="AA29" s="5">
        <v>28.500399999999999</v>
      </c>
      <c r="AB29" s="5">
        <v>28.500399999999999</v>
      </c>
      <c r="AC29" s="5">
        <v>28.500399999999999</v>
      </c>
      <c r="AD29" s="5">
        <v>20.247399999999999</v>
      </c>
      <c r="AE29" s="5">
        <v>28.500399999999999</v>
      </c>
      <c r="AF29" s="5">
        <v>28.500399999999999</v>
      </c>
      <c r="AG29" s="5">
        <v>20.247399999999999</v>
      </c>
      <c r="AH29" s="5">
        <v>20.247399999999999</v>
      </c>
      <c r="AI29" s="5">
        <v>20.247399999999999</v>
      </c>
      <c r="AJ29" s="5">
        <v>20.247399999999999</v>
      </c>
      <c r="AK29" s="5">
        <v>20.247399999999999</v>
      </c>
      <c r="AL29" s="5">
        <v>28.500399999999999</v>
      </c>
      <c r="AM29" s="5">
        <v>20.247399999999999</v>
      </c>
      <c r="AN29" s="5">
        <v>20.247399999999999</v>
      </c>
      <c r="AO29" s="5">
        <v>28.500399999999999</v>
      </c>
      <c r="AP29" s="5">
        <v>20.247399999999999</v>
      </c>
      <c r="AQ29" s="5">
        <v>20.247399999999999</v>
      </c>
      <c r="AR29" s="5">
        <v>28.500399999999999</v>
      </c>
      <c r="AS29" s="5">
        <v>20.247399999999999</v>
      </c>
      <c r="AT29" s="5">
        <v>28.500399999999999</v>
      </c>
      <c r="AU29" s="5">
        <v>20.247399999999999</v>
      </c>
      <c r="AV29" s="5">
        <v>20.247399999999999</v>
      </c>
      <c r="AW29" s="5">
        <v>20.247399999999999</v>
      </c>
      <c r="AX29" s="5">
        <v>20.247399999999999</v>
      </c>
      <c r="AY29" s="5">
        <v>20.247399999999999</v>
      </c>
      <c r="AZ29" s="5">
        <v>20.247399999999999</v>
      </c>
      <c r="BA29" s="5">
        <v>28.500399999999999</v>
      </c>
      <c r="BB29" s="5">
        <v>28.500399999999999</v>
      </c>
      <c r="BC29" s="5">
        <v>20.247399999999999</v>
      </c>
      <c r="BD29" s="5">
        <v>20.247399999999999</v>
      </c>
      <c r="BE29" s="5">
        <v>28.500399999999999</v>
      </c>
      <c r="BF29" s="5">
        <v>20.247399999999999</v>
      </c>
      <c r="BG29" s="5">
        <v>17.496400000000001</v>
      </c>
      <c r="BH29" s="5">
        <v>28.500399999999999</v>
      </c>
    </row>
    <row r="30" spans="1:60">
      <c r="A30" t="s">
        <v>163</v>
      </c>
      <c r="B30" t="s">
        <v>97</v>
      </c>
      <c r="C30" s="5">
        <v>5.4470000000000001</v>
      </c>
      <c r="D30" s="5">
        <v>22.668299999999999</v>
      </c>
      <c r="E30" s="5">
        <v>15.7357</v>
      </c>
      <c r="F30" s="5">
        <v>15.7357</v>
      </c>
      <c r="G30" s="5">
        <v>15.7357</v>
      </c>
      <c r="H30" s="5">
        <v>22.668299999999999</v>
      </c>
      <c r="I30" s="5">
        <v>18.3767</v>
      </c>
      <c r="J30" s="5">
        <v>18.3767</v>
      </c>
      <c r="K30" s="5">
        <v>18.3767</v>
      </c>
      <c r="L30" s="5">
        <v>22.668299999999999</v>
      </c>
      <c r="M30" s="5">
        <v>15.7357</v>
      </c>
      <c r="N30" s="5">
        <v>18.3767</v>
      </c>
      <c r="O30" s="5">
        <v>18.3767</v>
      </c>
      <c r="P30" s="5">
        <v>22.668299999999999</v>
      </c>
      <c r="Q30" s="5">
        <v>22.668299999999999</v>
      </c>
      <c r="R30" s="5">
        <v>15.7357</v>
      </c>
      <c r="S30" s="5">
        <v>18.3767</v>
      </c>
      <c r="T30" s="5">
        <v>15.7357</v>
      </c>
      <c r="U30" s="5">
        <v>15.7357</v>
      </c>
      <c r="V30" s="5">
        <v>18.3767</v>
      </c>
      <c r="W30" s="5">
        <v>22.668299999999999</v>
      </c>
      <c r="X30" s="5">
        <v>18.3767</v>
      </c>
      <c r="Y30" s="5">
        <v>22.668299999999999</v>
      </c>
      <c r="Z30" s="5">
        <v>23.273499999999999</v>
      </c>
      <c r="AA30" s="5">
        <v>41.320099999999996</v>
      </c>
      <c r="AB30" s="5">
        <v>41.320099999999996</v>
      </c>
      <c r="AC30" s="5">
        <v>41.320099999999996</v>
      </c>
      <c r="AD30" s="5">
        <v>33.397199999999998</v>
      </c>
      <c r="AE30" s="5">
        <v>41.320099999999996</v>
      </c>
      <c r="AF30" s="5">
        <v>41.320099999999996</v>
      </c>
      <c r="AG30" s="5">
        <v>33.397199999999998</v>
      </c>
      <c r="AH30" s="5">
        <v>33.397199999999998</v>
      </c>
      <c r="AI30" s="5">
        <v>33.397199999999998</v>
      </c>
      <c r="AJ30" s="5">
        <v>33.397199999999998</v>
      </c>
      <c r="AK30" s="5">
        <v>33.397199999999998</v>
      </c>
      <c r="AL30" s="5">
        <v>41.320099999999996</v>
      </c>
      <c r="AM30" s="5">
        <v>33.397199999999998</v>
      </c>
      <c r="AN30" s="5">
        <v>33.397199999999998</v>
      </c>
      <c r="AO30" s="5">
        <v>41.320099999999996</v>
      </c>
      <c r="AP30" s="5">
        <v>33.397199999999998</v>
      </c>
      <c r="AQ30" s="5">
        <v>33.397199999999998</v>
      </c>
      <c r="AR30" s="5">
        <v>41.320099999999996</v>
      </c>
      <c r="AS30" s="5">
        <v>33.397199999999998</v>
      </c>
      <c r="AT30" s="5">
        <v>41.320099999999996</v>
      </c>
      <c r="AU30" s="5">
        <v>33.397199999999998</v>
      </c>
      <c r="AV30" s="5">
        <v>33.397199999999998</v>
      </c>
      <c r="AW30" s="5">
        <v>33.397199999999998</v>
      </c>
      <c r="AX30" s="5">
        <v>33.397199999999998</v>
      </c>
      <c r="AY30" s="5">
        <v>33.397199999999998</v>
      </c>
      <c r="AZ30" s="5">
        <v>33.397199999999998</v>
      </c>
      <c r="BA30" s="5">
        <v>41.320099999999996</v>
      </c>
      <c r="BB30" s="5">
        <v>41.320099999999996</v>
      </c>
      <c r="BC30" s="5">
        <v>33.397199999999998</v>
      </c>
      <c r="BD30" s="5">
        <v>33.397199999999998</v>
      </c>
      <c r="BE30" s="5">
        <v>41.320099999999996</v>
      </c>
      <c r="BF30" s="5">
        <v>33.397199999999998</v>
      </c>
      <c r="BG30" s="5">
        <v>23.273499999999999</v>
      </c>
      <c r="BH30" s="5">
        <v>41.320099999999996</v>
      </c>
    </row>
    <row r="31" spans="1:60">
      <c r="A31" t="s">
        <v>163</v>
      </c>
      <c r="B31" t="s">
        <v>98</v>
      </c>
      <c r="C31" s="5">
        <v>5.9421999999999997</v>
      </c>
      <c r="D31" s="5">
        <v>28.9956</v>
      </c>
      <c r="E31" s="5">
        <v>19.642199999999999</v>
      </c>
      <c r="F31" s="5">
        <v>19.642199999999999</v>
      </c>
      <c r="G31" s="5">
        <v>19.642199999999999</v>
      </c>
      <c r="H31" s="5">
        <v>28.9956</v>
      </c>
      <c r="I31" s="5">
        <v>22.9434</v>
      </c>
      <c r="J31" s="5">
        <v>22.9434</v>
      </c>
      <c r="K31" s="5">
        <v>22.9434</v>
      </c>
      <c r="L31" s="5">
        <v>28.9956</v>
      </c>
      <c r="M31" s="5">
        <v>19.642199999999999</v>
      </c>
      <c r="N31" s="5">
        <v>22.9434</v>
      </c>
      <c r="O31" s="5">
        <v>22.9434</v>
      </c>
      <c r="P31" s="5">
        <v>28.9956</v>
      </c>
      <c r="Q31" s="5">
        <v>28.9956</v>
      </c>
      <c r="R31" s="5">
        <v>19.642199999999999</v>
      </c>
      <c r="S31" s="5">
        <v>22.9434</v>
      </c>
      <c r="T31" s="5">
        <v>19.642199999999999</v>
      </c>
      <c r="U31" s="5">
        <v>19.642199999999999</v>
      </c>
      <c r="V31" s="5">
        <v>22.9434</v>
      </c>
      <c r="W31" s="5">
        <v>28.9956</v>
      </c>
      <c r="X31" s="5">
        <v>22.9434</v>
      </c>
      <c r="Y31" s="5">
        <v>28.9956</v>
      </c>
      <c r="Z31" s="5">
        <v>29.765899999999998</v>
      </c>
      <c r="AA31" s="5">
        <v>81.209599999999995</v>
      </c>
      <c r="AB31" s="5">
        <v>81.209599999999995</v>
      </c>
      <c r="AC31" s="5">
        <v>81.209599999999995</v>
      </c>
      <c r="AD31" s="5">
        <v>57.716099999999997</v>
      </c>
      <c r="AE31" s="5">
        <v>81.209599999999995</v>
      </c>
      <c r="AF31" s="5">
        <v>81.209599999999995</v>
      </c>
      <c r="AG31" s="5">
        <v>57.716099999999997</v>
      </c>
      <c r="AH31" s="5">
        <v>57.716099999999997</v>
      </c>
      <c r="AI31" s="5">
        <v>57.716099999999997</v>
      </c>
      <c r="AJ31" s="5">
        <v>57.716099999999997</v>
      </c>
      <c r="AK31" s="5">
        <v>57.716099999999997</v>
      </c>
      <c r="AL31" s="5">
        <v>81.209599999999995</v>
      </c>
      <c r="AM31" s="5">
        <v>57.716099999999997</v>
      </c>
      <c r="AN31" s="5">
        <v>57.716099999999997</v>
      </c>
      <c r="AO31" s="5">
        <v>81.209599999999995</v>
      </c>
      <c r="AP31" s="5">
        <v>57.716099999999997</v>
      </c>
      <c r="AQ31" s="5">
        <v>57.716099999999997</v>
      </c>
      <c r="AR31" s="5">
        <v>81.209599999999995</v>
      </c>
      <c r="AS31" s="5">
        <v>57.716099999999997</v>
      </c>
      <c r="AT31" s="5">
        <v>81.209599999999995</v>
      </c>
      <c r="AU31" s="5">
        <v>57.716099999999997</v>
      </c>
      <c r="AV31" s="5">
        <v>57.716099999999997</v>
      </c>
      <c r="AW31" s="5">
        <v>57.716099999999997</v>
      </c>
      <c r="AX31" s="5">
        <v>57.716099999999997</v>
      </c>
      <c r="AY31" s="5">
        <v>57.716099999999997</v>
      </c>
      <c r="AZ31" s="5">
        <v>57.716099999999997</v>
      </c>
      <c r="BA31" s="5">
        <v>81.209599999999995</v>
      </c>
      <c r="BB31" s="5">
        <v>81.209599999999995</v>
      </c>
      <c r="BC31" s="5">
        <v>57.716099999999997</v>
      </c>
      <c r="BD31" s="5">
        <v>57.716099999999997</v>
      </c>
      <c r="BE31" s="5">
        <v>81.209599999999995</v>
      </c>
      <c r="BF31" s="5">
        <v>57.716099999999997</v>
      </c>
      <c r="BG31" s="5">
        <v>29.765899999999998</v>
      </c>
      <c r="BH31" s="5">
        <v>81.209599999999995</v>
      </c>
    </row>
    <row r="32" spans="1:60">
      <c r="A32" t="s">
        <v>163</v>
      </c>
      <c r="B32" t="s">
        <v>99</v>
      </c>
      <c r="C32" s="5">
        <v>6.9325000000000001</v>
      </c>
      <c r="D32" s="5">
        <v>40.934899999999999</v>
      </c>
      <c r="E32" s="5">
        <v>26.189499999999999</v>
      </c>
      <c r="F32" s="5">
        <v>26.189499999999999</v>
      </c>
      <c r="G32" s="5">
        <v>26.189499999999999</v>
      </c>
      <c r="H32" s="5">
        <v>40.934899999999999</v>
      </c>
      <c r="I32" s="5">
        <v>32.131700000000002</v>
      </c>
      <c r="J32" s="5">
        <v>32.131700000000002</v>
      </c>
      <c r="K32" s="5">
        <v>32.131700000000002</v>
      </c>
      <c r="L32" s="5">
        <v>40.934899999999999</v>
      </c>
      <c r="M32" s="5">
        <v>26.189499999999999</v>
      </c>
      <c r="N32" s="5">
        <v>32.131700000000002</v>
      </c>
      <c r="O32" s="5">
        <v>32.131700000000002</v>
      </c>
      <c r="P32" s="5">
        <v>40.934899999999999</v>
      </c>
      <c r="Q32" s="5">
        <v>40.934899999999999</v>
      </c>
      <c r="R32" s="5">
        <v>26.189499999999999</v>
      </c>
      <c r="S32" s="5">
        <v>32.131700000000002</v>
      </c>
      <c r="T32" s="5">
        <v>26.189499999999999</v>
      </c>
      <c r="U32" s="5">
        <v>26.189499999999999</v>
      </c>
      <c r="V32" s="5">
        <v>32.131700000000002</v>
      </c>
      <c r="W32" s="5">
        <v>40.934899999999999</v>
      </c>
      <c r="X32" s="5">
        <v>32.131700000000002</v>
      </c>
      <c r="Y32" s="5">
        <v>40.934899999999999</v>
      </c>
      <c r="Z32" s="5">
        <v>41.980400000000003</v>
      </c>
      <c r="AA32" s="5">
        <v>121.1542</v>
      </c>
      <c r="AB32" s="5">
        <v>121.1542</v>
      </c>
      <c r="AC32" s="5">
        <v>121.1542</v>
      </c>
      <c r="AD32" s="5">
        <v>86.051400000000001</v>
      </c>
      <c r="AE32" s="5">
        <v>121.1542</v>
      </c>
      <c r="AF32" s="5">
        <v>121.1542</v>
      </c>
      <c r="AG32" s="5">
        <v>86.051400000000001</v>
      </c>
      <c r="AH32" s="5">
        <v>86.051400000000001</v>
      </c>
      <c r="AI32" s="5">
        <v>86.051400000000001</v>
      </c>
      <c r="AJ32" s="5">
        <v>86.051400000000001</v>
      </c>
      <c r="AK32" s="5">
        <v>86.051400000000001</v>
      </c>
      <c r="AL32" s="5">
        <v>121.1542</v>
      </c>
      <c r="AM32" s="5">
        <v>86.051400000000001</v>
      </c>
      <c r="AN32" s="5">
        <v>86.051400000000001</v>
      </c>
      <c r="AO32" s="5">
        <v>121.1542</v>
      </c>
      <c r="AP32" s="5">
        <v>86.051400000000001</v>
      </c>
      <c r="AQ32" s="5">
        <v>86.051400000000001</v>
      </c>
      <c r="AR32" s="5">
        <v>121.1542</v>
      </c>
      <c r="AS32" s="5">
        <v>86.051400000000001</v>
      </c>
      <c r="AT32" s="5">
        <v>121.1542</v>
      </c>
      <c r="AU32" s="5">
        <v>86.051400000000001</v>
      </c>
      <c r="AV32" s="5">
        <v>86.051400000000001</v>
      </c>
      <c r="AW32" s="5">
        <v>86.051400000000001</v>
      </c>
      <c r="AX32" s="5">
        <v>86.051400000000001</v>
      </c>
      <c r="AY32" s="5">
        <v>86.051400000000001</v>
      </c>
      <c r="AZ32" s="5">
        <v>86.051400000000001</v>
      </c>
      <c r="BA32" s="5">
        <v>121.1542</v>
      </c>
      <c r="BB32" s="5">
        <v>121.1542</v>
      </c>
      <c r="BC32" s="5">
        <v>86.051400000000001</v>
      </c>
      <c r="BD32" s="5">
        <v>86.051400000000001</v>
      </c>
      <c r="BE32" s="5">
        <v>121.1542</v>
      </c>
      <c r="BF32" s="5">
        <v>86.051400000000001</v>
      </c>
      <c r="BG32" s="5">
        <v>41.980400000000003</v>
      </c>
      <c r="BH32" s="5">
        <v>121.1542</v>
      </c>
    </row>
    <row r="33" spans="1:60">
      <c r="A33" t="s">
        <v>163</v>
      </c>
      <c r="B33" t="s">
        <v>100</v>
      </c>
      <c r="C33" s="5">
        <v>8.9131999999999998</v>
      </c>
      <c r="D33" s="5">
        <v>52.874299999999998</v>
      </c>
      <c r="E33" s="5">
        <v>32.737000000000002</v>
      </c>
      <c r="F33" s="5">
        <v>32.737000000000002</v>
      </c>
      <c r="G33" s="5">
        <v>32.737000000000002</v>
      </c>
      <c r="H33" s="5">
        <v>52.874299999999998</v>
      </c>
      <c r="I33" s="5">
        <v>42.090400000000002</v>
      </c>
      <c r="J33" s="5">
        <v>42.090400000000002</v>
      </c>
      <c r="K33" s="5">
        <v>42.090400000000002</v>
      </c>
      <c r="L33" s="5">
        <v>52.874299999999998</v>
      </c>
      <c r="M33" s="5">
        <v>32.737000000000002</v>
      </c>
      <c r="N33" s="5">
        <v>42.090400000000002</v>
      </c>
      <c r="O33" s="5">
        <v>42.090400000000002</v>
      </c>
      <c r="P33" s="5">
        <v>52.874299999999998</v>
      </c>
      <c r="Q33" s="5">
        <v>52.874299999999998</v>
      </c>
      <c r="R33" s="5">
        <v>32.737000000000002</v>
      </c>
      <c r="S33" s="5">
        <v>42.090400000000002</v>
      </c>
      <c r="T33" s="5">
        <v>32.737000000000002</v>
      </c>
      <c r="U33" s="5">
        <v>32.737000000000002</v>
      </c>
      <c r="V33" s="5">
        <v>42.090400000000002</v>
      </c>
      <c r="W33" s="5">
        <v>52.874299999999998</v>
      </c>
      <c r="X33" s="5">
        <v>42.090400000000002</v>
      </c>
      <c r="Y33" s="5">
        <v>52.874299999999998</v>
      </c>
      <c r="Z33" s="5">
        <v>54.2498</v>
      </c>
      <c r="AA33" s="5">
        <v>161.0437</v>
      </c>
      <c r="AB33" s="5">
        <v>161.0437</v>
      </c>
      <c r="AC33" s="5">
        <v>161.0437</v>
      </c>
      <c r="AD33" s="5">
        <v>114.4417</v>
      </c>
      <c r="AE33" s="5">
        <v>161.0437</v>
      </c>
      <c r="AF33" s="5">
        <v>161.0437</v>
      </c>
      <c r="AG33" s="5">
        <v>114.4417</v>
      </c>
      <c r="AH33" s="5">
        <v>114.4417</v>
      </c>
      <c r="AI33" s="5">
        <v>114.4417</v>
      </c>
      <c r="AJ33" s="5">
        <v>114.4417</v>
      </c>
      <c r="AK33" s="5">
        <v>114.4417</v>
      </c>
      <c r="AL33" s="5">
        <v>161.0437</v>
      </c>
      <c r="AM33" s="5">
        <v>114.4417</v>
      </c>
      <c r="AN33" s="5">
        <v>114.4417</v>
      </c>
      <c r="AO33" s="5">
        <v>161.0437</v>
      </c>
      <c r="AP33" s="5">
        <v>114.4417</v>
      </c>
      <c r="AQ33" s="5">
        <v>114.4417</v>
      </c>
      <c r="AR33" s="5">
        <v>161.0437</v>
      </c>
      <c r="AS33" s="5">
        <v>114.4417</v>
      </c>
      <c r="AT33" s="5">
        <v>161.0437</v>
      </c>
      <c r="AU33" s="5">
        <v>114.4417</v>
      </c>
      <c r="AV33" s="5">
        <v>114.4417</v>
      </c>
      <c r="AW33" s="5">
        <v>114.4417</v>
      </c>
      <c r="AX33" s="5">
        <v>114.4417</v>
      </c>
      <c r="AY33" s="5">
        <v>114.4417</v>
      </c>
      <c r="AZ33" s="5">
        <v>114.4417</v>
      </c>
      <c r="BA33" s="5">
        <v>161.0437</v>
      </c>
      <c r="BB33" s="5">
        <v>161.0437</v>
      </c>
      <c r="BC33" s="5">
        <v>114.4417</v>
      </c>
      <c r="BD33" s="5">
        <v>114.4417</v>
      </c>
      <c r="BE33" s="5">
        <v>161.0437</v>
      </c>
      <c r="BF33" s="5">
        <v>114.4417</v>
      </c>
      <c r="BG33" s="5">
        <v>54.2498</v>
      </c>
      <c r="BH33" s="5">
        <v>161.0437</v>
      </c>
    </row>
    <row r="34" spans="1:60">
      <c r="A34" t="s">
        <v>163</v>
      </c>
      <c r="B34" t="s">
        <v>101</v>
      </c>
      <c r="C34" s="5">
        <v>0.4622</v>
      </c>
      <c r="D34" s="5">
        <v>2.6520000000000001</v>
      </c>
      <c r="E34" s="5">
        <v>1.6506000000000001</v>
      </c>
      <c r="F34" s="5">
        <v>1.6506000000000001</v>
      </c>
      <c r="G34" s="5">
        <v>1.6506000000000001</v>
      </c>
      <c r="H34" s="5">
        <v>2.6520000000000001</v>
      </c>
      <c r="I34" s="5">
        <v>2.1128</v>
      </c>
      <c r="J34" s="5">
        <v>2.1128</v>
      </c>
      <c r="K34" s="5">
        <v>2.1128</v>
      </c>
      <c r="L34" s="5">
        <v>2.6520000000000001</v>
      </c>
      <c r="M34" s="5">
        <v>1.6506000000000001</v>
      </c>
      <c r="N34" s="5">
        <v>2.1128</v>
      </c>
      <c r="O34" s="5">
        <v>2.1128</v>
      </c>
      <c r="P34" s="5">
        <v>2.6520000000000001</v>
      </c>
      <c r="Q34" s="5">
        <v>2.6520000000000001</v>
      </c>
      <c r="R34" s="5">
        <v>1.6506000000000001</v>
      </c>
      <c r="S34" s="5">
        <v>2.1128</v>
      </c>
      <c r="T34" s="5">
        <v>1.6506000000000001</v>
      </c>
      <c r="U34" s="5">
        <v>1.6506000000000001</v>
      </c>
      <c r="V34" s="5">
        <v>2.1128</v>
      </c>
      <c r="W34" s="5">
        <v>2.6520000000000001</v>
      </c>
      <c r="X34" s="5">
        <v>2.1128</v>
      </c>
      <c r="Y34" s="5">
        <v>2.6520000000000001</v>
      </c>
      <c r="Z34" s="5">
        <v>2.7290000000000001</v>
      </c>
      <c r="AA34" s="5">
        <v>8.0549999999999997</v>
      </c>
      <c r="AB34" s="5">
        <v>8.0549999999999997</v>
      </c>
      <c r="AC34" s="5">
        <v>8.0549999999999997</v>
      </c>
      <c r="AD34" s="5">
        <v>5.7221000000000002</v>
      </c>
      <c r="AE34" s="5">
        <v>8.0549999999999997</v>
      </c>
      <c r="AF34" s="5">
        <v>8.0549999999999997</v>
      </c>
      <c r="AG34" s="5">
        <v>5.7221000000000002</v>
      </c>
      <c r="AH34" s="5">
        <v>5.7221000000000002</v>
      </c>
      <c r="AI34" s="5">
        <v>5.7221000000000002</v>
      </c>
      <c r="AJ34" s="5">
        <v>5.7221000000000002</v>
      </c>
      <c r="AK34" s="5">
        <v>5.7221000000000002</v>
      </c>
      <c r="AL34" s="5">
        <v>8.0549999999999997</v>
      </c>
      <c r="AM34" s="5">
        <v>5.7221000000000002</v>
      </c>
      <c r="AN34" s="5">
        <v>5.7221000000000002</v>
      </c>
      <c r="AO34" s="5">
        <v>8.0549999999999997</v>
      </c>
      <c r="AP34" s="5">
        <v>5.7221000000000002</v>
      </c>
      <c r="AQ34" s="5">
        <v>5.7221000000000002</v>
      </c>
      <c r="AR34" s="5">
        <v>8.0549999999999997</v>
      </c>
      <c r="AS34" s="5">
        <v>5.7221000000000002</v>
      </c>
      <c r="AT34" s="5">
        <v>8.0549999999999997</v>
      </c>
      <c r="AU34" s="5">
        <v>5.7221000000000002</v>
      </c>
      <c r="AV34" s="5">
        <v>5.7221000000000002</v>
      </c>
      <c r="AW34" s="5">
        <v>5.7221000000000002</v>
      </c>
      <c r="AX34" s="5">
        <v>5.7221000000000002</v>
      </c>
      <c r="AY34" s="5">
        <v>5.7221000000000002</v>
      </c>
      <c r="AZ34" s="5">
        <v>5.7221000000000002</v>
      </c>
      <c r="BA34" s="5">
        <v>8.0549999999999997</v>
      </c>
      <c r="BB34" s="5">
        <v>8.0549999999999997</v>
      </c>
      <c r="BC34" s="5">
        <v>5.7221000000000002</v>
      </c>
      <c r="BD34" s="5">
        <v>5.7221000000000002</v>
      </c>
      <c r="BE34" s="5">
        <v>8.0549999999999997</v>
      </c>
      <c r="BF34" s="5">
        <v>5.7221000000000002</v>
      </c>
      <c r="BG34" s="5">
        <v>2.7290000000000001</v>
      </c>
      <c r="BH34" s="5">
        <v>8.0549999999999997</v>
      </c>
    </row>
    <row r="35" spans="1:60">
      <c r="A35" t="s">
        <v>195</v>
      </c>
      <c r="B35" t="s">
        <v>96</v>
      </c>
      <c r="C35" s="5">
        <v>3.7414000000000001</v>
      </c>
      <c r="D35" s="5">
        <v>8.4731000000000005</v>
      </c>
      <c r="E35" s="5">
        <v>6.2172999999999998</v>
      </c>
      <c r="F35" s="5">
        <v>6.2172999999999998</v>
      </c>
      <c r="G35" s="5">
        <v>6.2172999999999998</v>
      </c>
      <c r="H35" s="5">
        <v>6.2172999999999998</v>
      </c>
      <c r="I35" s="5">
        <v>8.4731000000000005</v>
      </c>
      <c r="J35" s="5">
        <v>6.2172999999999998</v>
      </c>
      <c r="K35" s="5">
        <v>7.3727</v>
      </c>
      <c r="L35" s="5">
        <v>7.3727</v>
      </c>
      <c r="M35" s="5">
        <v>8.4731000000000005</v>
      </c>
      <c r="N35" s="5">
        <v>7.3727</v>
      </c>
      <c r="O35" s="5">
        <v>7.3727</v>
      </c>
      <c r="P35" s="5">
        <v>7.3727</v>
      </c>
      <c r="Q35" s="5">
        <v>8.4731000000000005</v>
      </c>
      <c r="R35" s="5">
        <v>7.3727</v>
      </c>
      <c r="S35" s="5">
        <v>6.2172999999999998</v>
      </c>
      <c r="T35" s="5">
        <v>7.3727</v>
      </c>
      <c r="U35" s="5">
        <v>8.4731000000000005</v>
      </c>
      <c r="V35" s="5">
        <v>6.2172999999999998</v>
      </c>
      <c r="W35" s="5">
        <v>7.3727</v>
      </c>
      <c r="X35" s="5">
        <v>8.4731000000000005</v>
      </c>
      <c r="Y35" s="5">
        <v>10.894</v>
      </c>
      <c r="Z35" s="5">
        <v>10.894</v>
      </c>
    </row>
    <row r="36" spans="1:60">
      <c r="A36" t="s">
        <v>195</v>
      </c>
      <c r="B36" t="s">
        <v>97</v>
      </c>
      <c r="C36" s="5">
        <v>4.1265999999999998</v>
      </c>
      <c r="D36" s="5">
        <v>9.2984000000000009</v>
      </c>
      <c r="E36" s="5">
        <v>6.8224999999999998</v>
      </c>
      <c r="F36" s="5">
        <v>6.8224999999999998</v>
      </c>
      <c r="G36" s="5">
        <v>6.8224999999999998</v>
      </c>
      <c r="H36" s="5">
        <v>6.8224999999999998</v>
      </c>
      <c r="I36" s="5">
        <v>9.2984000000000009</v>
      </c>
      <c r="J36" s="5">
        <v>6.8224999999999998</v>
      </c>
      <c r="K36" s="5">
        <v>8.0879999999999992</v>
      </c>
      <c r="L36" s="5">
        <v>8.0879999999999992</v>
      </c>
      <c r="M36" s="5">
        <v>9.2984000000000009</v>
      </c>
      <c r="N36" s="5">
        <v>8.0879999999999992</v>
      </c>
      <c r="O36" s="5">
        <v>8.0879999999999992</v>
      </c>
      <c r="P36" s="5">
        <v>8.0879999999999992</v>
      </c>
      <c r="Q36" s="5">
        <v>9.2984000000000009</v>
      </c>
      <c r="R36" s="5">
        <v>8.0879999999999992</v>
      </c>
      <c r="S36" s="5">
        <v>6.8224999999999998</v>
      </c>
      <c r="T36" s="5">
        <v>8.0879999999999992</v>
      </c>
      <c r="U36" s="5">
        <v>9.2984000000000009</v>
      </c>
      <c r="V36" s="5">
        <v>6.8224999999999998</v>
      </c>
      <c r="W36" s="5">
        <v>8.0879999999999992</v>
      </c>
      <c r="X36" s="5">
        <v>9.2984000000000009</v>
      </c>
      <c r="Y36" s="5">
        <v>11.994400000000001</v>
      </c>
      <c r="Z36" s="5">
        <v>11.994400000000001</v>
      </c>
    </row>
    <row r="37" spans="1:60">
      <c r="A37" t="s">
        <v>195</v>
      </c>
      <c r="B37" t="s">
        <v>98</v>
      </c>
      <c r="C37" s="5">
        <v>4.6768000000000001</v>
      </c>
      <c r="D37" s="5">
        <v>10.178800000000001</v>
      </c>
      <c r="E37" s="5">
        <v>7.4827000000000004</v>
      </c>
      <c r="F37" s="5">
        <v>7.4827000000000004</v>
      </c>
      <c r="G37" s="5">
        <v>7.4827000000000004</v>
      </c>
      <c r="H37" s="5">
        <v>7.4827000000000004</v>
      </c>
      <c r="I37" s="5">
        <v>10.178800000000001</v>
      </c>
      <c r="J37" s="5">
        <v>7.4827000000000004</v>
      </c>
      <c r="K37" s="5">
        <v>8.8582999999999998</v>
      </c>
      <c r="L37" s="5">
        <v>8.8582999999999998</v>
      </c>
      <c r="M37" s="5">
        <v>10.178800000000001</v>
      </c>
      <c r="N37" s="5">
        <v>8.8582999999999998</v>
      </c>
      <c r="O37" s="5">
        <v>8.8582999999999998</v>
      </c>
      <c r="P37" s="5">
        <v>8.8582999999999998</v>
      </c>
      <c r="Q37" s="5">
        <v>10.178800000000001</v>
      </c>
      <c r="R37" s="5">
        <v>8.8582999999999998</v>
      </c>
      <c r="S37" s="5">
        <v>7.4827000000000004</v>
      </c>
      <c r="T37" s="5">
        <v>8.8582999999999998</v>
      </c>
      <c r="U37" s="5">
        <v>10.178800000000001</v>
      </c>
      <c r="V37" s="5">
        <v>7.4827000000000004</v>
      </c>
      <c r="W37" s="5">
        <v>8.8582999999999998</v>
      </c>
      <c r="X37" s="5">
        <v>10.178800000000001</v>
      </c>
      <c r="Y37" s="5">
        <v>13.094799999999999</v>
      </c>
      <c r="Z37" s="5">
        <v>13.094799999999999</v>
      </c>
    </row>
    <row r="38" spans="1:60">
      <c r="A38" t="s">
        <v>195</v>
      </c>
      <c r="B38" t="s">
        <v>99</v>
      </c>
      <c r="C38" s="5">
        <v>5.6120000000000001</v>
      </c>
      <c r="D38" s="5">
        <v>11.8843</v>
      </c>
      <c r="E38" s="5">
        <v>8.6931999999999992</v>
      </c>
      <c r="F38" s="5">
        <v>8.6931999999999992</v>
      </c>
      <c r="G38" s="5">
        <v>8.6931999999999992</v>
      </c>
      <c r="H38" s="5">
        <v>8.6931999999999992</v>
      </c>
      <c r="I38" s="5">
        <v>11.8843</v>
      </c>
      <c r="J38" s="5">
        <v>8.6931999999999992</v>
      </c>
      <c r="K38" s="5">
        <v>10.3438</v>
      </c>
      <c r="L38" s="5">
        <v>10.3438</v>
      </c>
      <c r="M38" s="5">
        <v>11.8843</v>
      </c>
      <c r="N38" s="5">
        <v>10.3438</v>
      </c>
      <c r="O38" s="5">
        <v>10.3438</v>
      </c>
      <c r="P38" s="5">
        <v>10.3438</v>
      </c>
      <c r="Q38" s="5">
        <v>11.8843</v>
      </c>
      <c r="R38" s="5">
        <v>10.3438</v>
      </c>
      <c r="S38" s="5">
        <v>8.6931999999999992</v>
      </c>
      <c r="T38" s="5">
        <v>10.3438</v>
      </c>
      <c r="U38" s="5">
        <v>11.8843</v>
      </c>
      <c r="V38" s="5">
        <v>8.6931999999999992</v>
      </c>
      <c r="W38" s="5">
        <v>10.3438</v>
      </c>
      <c r="X38" s="5">
        <v>11.8843</v>
      </c>
      <c r="Y38" s="5">
        <v>15.240600000000001</v>
      </c>
      <c r="Z38" s="5">
        <v>15.240600000000001</v>
      </c>
    </row>
    <row r="39" spans="1:60">
      <c r="A39" t="s">
        <v>195</v>
      </c>
      <c r="B39" t="s">
        <v>100</v>
      </c>
      <c r="C39" s="5">
        <v>7.0975999999999999</v>
      </c>
      <c r="D39" s="5">
        <v>14.855399999999999</v>
      </c>
      <c r="E39" s="5">
        <v>10.894</v>
      </c>
      <c r="F39" s="5">
        <v>10.894</v>
      </c>
      <c r="G39" s="5">
        <v>10.894</v>
      </c>
      <c r="H39" s="5">
        <v>10.894</v>
      </c>
      <c r="I39" s="5">
        <v>14.855399999999999</v>
      </c>
      <c r="J39" s="5">
        <v>10.894</v>
      </c>
      <c r="K39" s="5">
        <v>12.9298</v>
      </c>
      <c r="L39" s="5">
        <v>12.9298</v>
      </c>
      <c r="M39" s="5">
        <v>14.855399999999999</v>
      </c>
      <c r="N39" s="5">
        <v>12.9298</v>
      </c>
      <c r="O39" s="5">
        <v>12.9298</v>
      </c>
      <c r="P39" s="5">
        <v>12.9298</v>
      </c>
      <c r="Q39" s="5">
        <v>14.855399999999999</v>
      </c>
      <c r="R39" s="5">
        <v>12.9298</v>
      </c>
      <c r="S39" s="5">
        <v>10.894</v>
      </c>
      <c r="T39" s="5">
        <v>12.9298</v>
      </c>
      <c r="U39" s="5">
        <v>14.855399999999999</v>
      </c>
      <c r="V39" s="5">
        <v>10.894</v>
      </c>
      <c r="W39" s="5">
        <v>12.9298</v>
      </c>
      <c r="X39" s="5">
        <v>14.855399999999999</v>
      </c>
      <c r="Y39" s="5">
        <v>19.091999999999999</v>
      </c>
      <c r="Z39" s="5">
        <v>19.091999999999999</v>
      </c>
    </row>
    <row r="40" spans="1:60">
      <c r="A40" t="s">
        <v>195</v>
      </c>
      <c r="B40" t="s">
        <v>101</v>
      </c>
      <c r="C40" s="5">
        <v>0.36320000000000002</v>
      </c>
      <c r="D40" s="5">
        <v>0.75929999999999997</v>
      </c>
      <c r="E40" s="5">
        <v>0.56120000000000003</v>
      </c>
      <c r="F40" s="5">
        <v>0.56120000000000003</v>
      </c>
      <c r="G40" s="5">
        <v>0.56120000000000003</v>
      </c>
      <c r="H40" s="5">
        <v>0.56120000000000003</v>
      </c>
      <c r="I40" s="5">
        <v>0.75929999999999997</v>
      </c>
      <c r="J40" s="5">
        <v>0.56120000000000003</v>
      </c>
      <c r="K40" s="5">
        <v>0.66020000000000001</v>
      </c>
      <c r="L40" s="5">
        <v>0.66020000000000001</v>
      </c>
      <c r="M40" s="5">
        <v>0.75929999999999997</v>
      </c>
      <c r="N40" s="5">
        <v>0.66020000000000001</v>
      </c>
      <c r="O40" s="5">
        <v>0.66020000000000001</v>
      </c>
      <c r="P40" s="5">
        <v>0.66020000000000001</v>
      </c>
      <c r="Q40" s="5">
        <v>0.75929999999999997</v>
      </c>
      <c r="R40" s="5">
        <v>0.66020000000000001</v>
      </c>
      <c r="S40" s="5">
        <v>0.56120000000000003</v>
      </c>
      <c r="T40" s="5">
        <v>0.66020000000000001</v>
      </c>
      <c r="U40" s="5">
        <v>0.75929999999999997</v>
      </c>
      <c r="V40" s="5">
        <v>0.56120000000000003</v>
      </c>
      <c r="W40" s="5">
        <v>0.66020000000000001</v>
      </c>
      <c r="X40" s="5">
        <v>0.75929999999999997</v>
      </c>
      <c r="Y40" s="5">
        <v>0.96830000000000005</v>
      </c>
      <c r="Z40" s="5">
        <v>0.96830000000000005</v>
      </c>
    </row>
    <row r="41" spans="1:60">
      <c r="A41" t="s">
        <v>196</v>
      </c>
      <c r="B41" t="s">
        <v>96</v>
      </c>
      <c r="C41" s="5">
        <v>3.7414000000000001</v>
      </c>
      <c r="D41" s="5">
        <v>8.4731000000000005</v>
      </c>
      <c r="E41" s="5">
        <v>6.2172999999999998</v>
      </c>
      <c r="F41" s="5">
        <v>6.2172999999999998</v>
      </c>
      <c r="G41" s="5">
        <v>6.2172999999999998</v>
      </c>
      <c r="H41" s="5">
        <v>6.2172999999999998</v>
      </c>
      <c r="I41" s="5">
        <v>8.4731000000000005</v>
      </c>
      <c r="J41" s="5">
        <v>6.2172999999999998</v>
      </c>
      <c r="K41" s="5">
        <v>7.3727</v>
      </c>
      <c r="L41" s="5">
        <v>7.3727</v>
      </c>
      <c r="M41" s="5">
        <v>8.4731000000000005</v>
      </c>
      <c r="N41" s="5">
        <v>7.3727</v>
      </c>
      <c r="O41" s="5">
        <v>7.3727</v>
      </c>
      <c r="P41" s="5">
        <v>7.3727</v>
      </c>
      <c r="Q41" s="5">
        <v>7.3727</v>
      </c>
      <c r="R41" s="5">
        <v>8.4731000000000005</v>
      </c>
      <c r="S41" s="5">
        <v>7.3727</v>
      </c>
      <c r="T41" s="5">
        <v>6.2172999999999998</v>
      </c>
      <c r="U41" s="5">
        <v>7.3727</v>
      </c>
      <c r="V41" s="5">
        <v>8.4731000000000005</v>
      </c>
      <c r="W41" s="5">
        <v>6.2172999999999998</v>
      </c>
      <c r="X41" s="5">
        <v>7.3727</v>
      </c>
      <c r="Y41" s="5">
        <v>8.4731000000000005</v>
      </c>
      <c r="Z41" s="5">
        <v>10.894</v>
      </c>
      <c r="AA41" s="5">
        <v>10.894</v>
      </c>
    </row>
    <row r="42" spans="1:60">
      <c r="A42" t="s">
        <v>196</v>
      </c>
      <c r="B42" t="s">
        <v>97</v>
      </c>
      <c r="C42" s="5">
        <v>4.1265999999999998</v>
      </c>
      <c r="D42" s="5">
        <v>9.2984000000000009</v>
      </c>
      <c r="E42" s="5">
        <v>6.8224999999999998</v>
      </c>
      <c r="F42" s="5">
        <v>6.8224999999999998</v>
      </c>
      <c r="G42" s="5">
        <v>6.8224999999999998</v>
      </c>
      <c r="H42" s="5">
        <v>6.8224999999999998</v>
      </c>
      <c r="I42" s="5">
        <v>9.2984000000000009</v>
      </c>
      <c r="J42" s="5">
        <v>6.8224999999999998</v>
      </c>
      <c r="K42" s="5">
        <v>8.0879999999999992</v>
      </c>
      <c r="L42" s="5">
        <v>8.0879999999999992</v>
      </c>
      <c r="M42" s="5">
        <v>9.2984000000000009</v>
      </c>
      <c r="N42" s="5">
        <v>8.0879999999999992</v>
      </c>
      <c r="O42" s="5">
        <v>8.0879999999999992</v>
      </c>
      <c r="P42" s="5">
        <v>8.0879999999999992</v>
      </c>
      <c r="Q42" s="5">
        <v>8.0879999999999992</v>
      </c>
      <c r="R42" s="5">
        <v>9.2984000000000009</v>
      </c>
      <c r="S42" s="5">
        <v>8.0879999999999992</v>
      </c>
      <c r="T42" s="5">
        <v>6.8224999999999998</v>
      </c>
      <c r="U42" s="5">
        <v>8.0879999999999992</v>
      </c>
      <c r="V42" s="5">
        <v>9.2984000000000009</v>
      </c>
      <c r="W42" s="5">
        <v>6.8224999999999998</v>
      </c>
      <c r="X42" s="5">
        <v>8.0879999999999992</v>
      </c>
      <c r="Y42" s="5">
        <v>9.2984000000000009</v>
      </c>
      <c r="Z42" s="5">
        <v>11.994400000000001</v>
      </c>
      <c r="AA42" s="5">
        <v>11.994400000000001</v>
      </c>
    </row>
    <row r="43" spans="1:60">
      <c r="A43" t="s">
        <v>196</v>
      </c>
      <c r="B43" t="s">
        <v>98</v>
      </c>
      <c r="C43" s="5">
        <v>4.6768000000000001</v>
      </c>
      <c r="D43" s="5">
        <v>10.178800000000001</v>
      </c>
      <c r="E43" s="5">
        <v>7.4827000000000004</v>
      </c>
      <c r="F43" s="5">
        <v>7.4827000000000004</v>
      </c>
      <c r="G43" s="5">
        <v>7.4827000000000004</v>
      </c>
      <c r="H43" s="5">
        <v>7.4827000000000004</v>
      </c>
      <c r="I43" s="5">
        <v>10.178800000000001</v>
      </c>
      <c r="J43" s="5">
        <v>7.4827000000000004</v>
      </c>
      <c r="K43" s="5">
        <v>8.8582999999999998</v>
      </c>
      <c r="L43" s="5">
        <v>8.8582999999999998</v>
      </c>
      <c r="M43" s="5">
        <v>10.178800000000001</v>
      </c>
      <c r="N43" s="5">
        <v>8.8582999999999998</v>
      </c>
      <c r="O43" s="5">
        <v>8.8582999999999998</v>
      </c>
      <c r="P43" s="5">
        <v>8.8582999999999998</v>
      </c>
      <c r="Q43" s="5">
        <v>8.8582999999999998</v>
      </c>
      <c r="R43" s="5">
        <v>10.178800000000001</v>
      </c>
      <c r="S43" s="5">
        <v>8.8582999999999998</v>
      </c>
      <c r="T43" s="5">
        <v>7.4827000000000004</v>
      </c>
      <c r="U43" s="5">
        <v>8.8582999999999998</v>
      </c>
      <c r="V43" s="5">
        <v>10.178800000000001</v>
      </c>
      <c r="W43" s="5">
        <v>7.4827000000000004</v>
      </c>
      <c r="X43" s="5">
        <v>8.8582999999999998</v>
      </c>
      <c r="Y43" s="5">
        <v>10.178800000000001</v>
      </c>
      <c r="Z43" s="5">
        <v>13.094799999999999</v>
      </c>
      <c r="AA43" s="5">
        <v>13.094799999999999</v>
      </c>
    </row>
    <row r="44" spans="1:60">
      <c r="A44" t="s">
        <v>196</v>
      </c>
      <c r="B44" t="s">
        <v>99</v>
      </c>
      <c r="C44" s="5">
        <v>5.6120000000000001</v>
      </c>
      <c r="D44" s="5">
        <v>11.8843</v>
      </c>
      <c r="E44" s="5">
        <v>8.6931999999999992</v>
      </c>
      <c r="F44" s="5">
        <v>8.6931999999999992</v>
      </c>
      <c r="G44" s="5">
        <v>8.6931999999999992</v>
      </c>
      <c r="H44" s="5">
        <v>8.6931999999999992</v>
      </c>
      <c r="I44" s="5">
        <v>11.8843</v>
      </c>
      <c r="J44" s="5">
        <v>8.6931999999999992</v>
      </c>
      <c r="K44" s="5">
        <v>10.3438</v>
      </c>
      <c r="L44" s="5">
        <v>10.3438</v>
      </c>
      <c r="M44" s="5">
        <v>11.8843</v>
      </c>
      <c r="N44" s="5">
        <v>10.3438</v>
      </c>
      <c r="O44" s="5">
        <v>10.3438</v>
      </c>
      <c r="P44" s="5">
        <v>10.3438</v>
      </c>
      <c r="Q44" s="5">
        <v>10.3438</v>
      </c>
      <c r="R44" s="5">
        <v>11.8843</v>
      </c>
      <c r="S44" s="5">
        <v>10.3438</v>
      </c>
      <c r="T44" s="5">
        <v>8.6931999999999992</v>
      </c>
      <c r="U44" s="5">
        <v>10.3438</v>
      </c>
      <c r="V44" s="5">
        <v>11.8843</v>
      </c>
      <c r="W44" s="5">
        <v>8.6931999999999992</v>
      </c>
      <c r="X44" s="5">
        <v>10.3438</v>
      </c>
      <c r="Y44" s="5">
        <v>11.8843</v>
      </c>
      <c r="Z44" s="5">
        <v>15.240600000000001</v>
      </c>
      <c r="AA44" s="5">
        <v>15.240600000000001</v>
      </c>
    </row>
    <row r="45" spans="1:60">
      <c r="A45" t="s">
        <v>196</v>
      </c>
      <c r="B45" t="s">
        <v>100</v>
      </c>
      <c r="C45" s="5">
        <v>7.0975999999999999</v>
      </c>
      <c r="D45" s="5">
        <v>14.855399999999999</v>
      </c>
      <c r="E45" s="5">
        <v>10.894</v>
      </c>
      <c r="F45" s="5">
        <v>10.894</v>
      </c>
      <c r="G45" s="5">
        <v>10.894</v>
      </c>
      <c r="H45" s="5">
        <v>10.894</v>
      </c>
      <c r="I45" s="5">
        <v>14.855399999999999</v>
      </c>
      <c r="J45" s="5">
        <v>10.894</v>
      </c>
      <c r="K45" s="5">
        <v>12.9298</v>
      </c>
      <c r="L45" s="5">
        <v>12.9298</v>
      </c>
      <c r="M45" s="5">
        <v>14.855399999999999</v>
      </c>
      <c r="N45" s="5">
        <v>12.9298</v>
      </c>
      <c r="O45" s="5">
        <v>12.9298</v>
      </c>
      <c r="P45" s="5">
        <v>12.9298</v>
      </c>
      <c r="Q45" s="5">
        <v>12.9298</v>
      </c>
      <c r="R45" s="5">
        <v>14.855399999999999</v>
      </c>
      <c r="S45" s="5">
        <v>12.9298</v>
      </c>
      <c r="T45" s="5">
        <v>10.894</v>
      </c>
      <c r="U45" s="5">
        <v>12.9298</v>
      </c>
      <c r="V45" s="5">
        <v>14.855399999999999</v>
      </c>
      <c r="W45" s="5">
        <v>10.894</v>
      </c>
      <c r="X45" s="5">
        <v>12.9298</v>
      </c>
      <c r="Y45" s="5">
        <v>14.855399999999999</v>
      </c>
      <c r="Z45" s="5">
        <v>19.091999999999999</v>
      </c>
      <c r="AA45" s="5">
        <v>19.091999999999999</v>
      </c>
    </row>
    <row r="46" spans="1:60">
      <c r="A46" t="s">
        <v>196</v>
      </c>
      <c r="B46" t="s">
        <v>101</v>
      </c>
      <c r="C46" s="5">
        <v>0.36320000000000002</v>
      </c>
      <c r="D46" s="5">
        <v>0.75929999999999997</v>
      </c>
      <c r="E46" s="5">
        <v>0.56120000000000003</v>
      </c>
      <c r="F46" s="5">
        <v>0.56120000000000003</v>
      </c>
      <c r="G46" s="5">
        <v>0.56120000000000003</v>
      </c>
      <c r="H46" s="5">
        <v>0.56120000000000003</v>
      </c>
      <c r="I46" s="5">
        <v>0.75929999999999997</v>
      </c>
      <c r="J46" s="5">
        <v>0.56120000000000003</v>
      </c>
      <c r="K46" s="5">
        <v>0.66020000000000001</v>
      </c>
      <c r="L46" s="5">
        <v>0.66020000000000001</v>
      </c>
      <c r="M46" s="5">
        <v>0.75929999999999997</v>
      </c>
      <c r="N46" s="5">
        <v>0.66020000000000001</v>
      </c>
      <c r="O46" s="5">
        <v>0.66020000000000001</v>
      </c>
      <c r="P46" s="5">
        <v>0.66020000000000001</v>
      </c>
      <c r="Q46" s="5">
        <v>0.66020000000000001</v>
      </c>
      <c r="R46" s="5">
        <v>0.75929999999999997</v>
      </c>
      <c r="S46" s="5">
        <v>0.66020000000000001</v>
      </c>
      <c r="T46" s="5">
        <v>0.56120000000000003</v>
      </c>
      <c r="U46" s="5">
        <v>0.66020000000000001</v>
      </c>
      <c r="V46" s="5">
        <v>0.75929999999999997</v>
      </c>
      <c r="W46" s="5">
        <v>0.56120000000000003</v>
      </c>
      <c r="X46" s="5">
        <v>0.66020000000000001</v>
      </c>
      <c r="Y46" s="5">
        <v>0.75929999999999997</v>
      </c>
      <c r="Z46" s="5">
        <v>0.96830000000000005</v>
      </c>
      <c r="AA46" s="5">
        <v>0.96830000000000005</v>
      </c>
    </row>
    <row r="47" spans="1:60">
      <c r="A47" t="s">
        <v>197</v>
      </c>
      <c r="B47" t="s">
        <v>96</v>
      </c>
      <c r="C47" s="1">
        <v>26.120100000000001</v>
      </c>
      <c r="D47" s="1">
        <v>18.252600000000001</v>
      </c>
      <c r="E47" s="1">
        <v>18.252600000000001</v>
      </c>
      <c r="F47" s="1">
        <v>18.252600000000001</v>
      </c>
      <c r="G47" s="1">
        <v>18.252600000000001</v>
      </c>
      <c r="H47" s="1">
        <v>18.252600000000001</v>
      </c>
      <c r="I47" s="1">
        <v>18.252600000000001</v>
      </c>
      <c r="J47" s="1">
        <v>18.252600000000001</v>
      </c>
      <c r="K47" s="1">
        <v>18.252600000000001</v>
      </c>
      <c r="L47" s="1">
        <v>26.120100000000001</v>
      </c>
      <c r="M47" s="1">
        <v>18.252600000000001</v>
      </c>
      <c r="N47" s="1">
        <v>18.252600000000001</v>
      </c>
      <c r="O47" s="1">
        <v>26.120100000000001</v>
      </c>
      <c r="P47" s="1">
        <v>18.252600000000001</v>
      </c>
      <c r="Q47" s="1">
        <v>26.120100000000001</v>
      </c>
      <c r="R47" s="1">
        <v>18.252600000000001</v>
      </c>
      <c r="S47" s="1">
        <v>18.252600000000001</v>
      </c>
      <c r="T47" s="1">
        <v>18.252600000000001</v>
      </c>
      <c r="U47" s="1">
        <v>18.252600000000001</v>
      </c>
      <c r="V47" s="1">
        <v>18.252600000000001</v>
      </c>
      <c r="W47" s="1">
        <v>18.252600000000001</v>
      </c>
      <c r="X47" s="1">
        <v>26.120100000000001</v>
      </c>
      <c r="Y47" s="1">
        <v>18.252600000000001</v>
      </c>
      <c r="Z47" s="1">
        <v>18.252600000000001</v>
      </c>
      <c r="AA47" s="1">
        <v>18.252600000000001</v>
      </c>
      <c r="AB47" s="1">
        <v>26.120100000000001</v>
      </c>
      <c r="AC47" s="1">
        <v>26.120100000000001</v>
      </c>
    </row>
    <row r="48" spans="1:60">
      <c r="A48" t="s">
        <v>197</v>
      </c>
      <c r="B48" t="s">
        <v>97</v>
      </c>
      <c r="C48" s="1">
        <v>37.868899999999996</v>
      </c>
      <c r="D48" s="1">
        <v>30.106300000000001</v>
      </c>
      <c r="E48" s="1">
        <v>30.106300000000001</v>
      </c>
      <c r="F48" s="1">
        <v>30.106300000000001</v>
      </c>
      <c r="G48" s="1">
        <v>30.106300000000001</v>
      </c>
      <c r="H48" s="1">
        <v>30.106300000000001</v>
      </c>
      <c r="I48" s="1">
        <v>30.106300000000001</v>
      </c>
      <c r="J48" s="1">
        <v>30.106300000000001</v>
      </c>
      <c r="K48" s="1">
        <v>30.106300000000001</v>
      </c>
      <c r="L48" s="1">
        <v>37.868899999999996</v>
      </c>
      <c r="M48" s="1">
        <v>30.106300000000001</v>
      </c>
      <c r="N48" s="1">
        <v>30.106300000000001</v>
      </c>
      <c r="O48" s="1">
        <v>37.868899999999996</v>
      </c>
      <c r="P48" s="1">
        <v>30.106300000000001</v>
      </c>
      <c r="Q48" s="1">
        <v>37.868899999999996</v>
      </c>
      <c r="R48" s="1">
        <v>30.106300000000001</v>
      </c>
      <c r="S48" s="1">
        <v>30.106300000000001</v>
      </c>
      <c r="T48" s="1">
        <v>30.106300000000001</v>
      </c>
      <c r="U48" s="1">
        <v>30.106300000000001</v>
      </c>
      <c r="V48" s="1">
        <v>30.106300000000001</v>
      </c>
      <c r="W48" s="1">
        <v>30.106300000000001</v>
      </c>
      <c r="X48" s="1">
        <v>37.868899999999996</v>
      </c>
      <c r="Y48" s="1">
        <v>30.106300000000001</v>
      </c>
      <c r="Z48" s="1">
        <v>30.106300000000001</v>
      </c>
      <c r="AA48" s="1">
        <v>30.106300000000001</v>
      </c>
      <c r="AB48" s="1">
        <v>37.868899999999996</v>
      </c>
      <c r="AC48" s="1">
        <v>37.868899999999996</v>
      </c>
    </row>
    <row r="49" spans="1:29">
      <c r="A49" t="s">
        <v>197</v>
      </c>
      <c r="B49" t="s">
        <v>98</v>
      </c>
      <c r="C49" s="1">
        <v>74.426599999999993</v>
      </c>
      <c r="D49" s="1">
        <v>52.0304</v>
      </c>
      <c r="E49" s="1">
        <v>52.0304</v>
      </c>
      <c r="F49" s="1">
        <v>52.0304</v>
      </c>
      <c r="G49" s="1">
        <v>52.0304</v>
      </c>
      <c r="H49" s="1">
        <v>52.0304</v>
      </c>
      <c r="I49" s="1">
        <v>52.0304</v>
      </c>
      <c r="J49" s="1">
        <v>52.0304</v>
      </c>
      <c r="K49" s="1">
        <v>52.0304</v>
      </c>
      <c r="L49" s="1">
        <v>74.426599999999993</v>
      </c>
      <c r="M49" s="1">
        <v>52.0304</v>
      </c>
      <c r="N49" s="1">
        <v>52.0304</v>
      </c>
      <c r="O49" s="1">
        <v>74.426599999999993</v>
      </c>
      <c r="P49" s="1">
        <v>52.0304</v>
      </c>
      <c r="Q49" s="1">
        <v>74.426599999999993</v>
      </c>
      <c r="R49" s="1">
        <v>52.0304</v>
      </c>
      <c r="S49" s="1">
        <v>52.0304</v>
      </c>
      <c r="T49" s="1">
        <v>52.0304</v>
      </c>
      <c r="U49" s="1">
        <v>52.0304</v>
      </c>
      <c r="V49" s="1">
        <v>52.0304</v>
      </c>
      <c r="W49" s="1">
        <v>52.0304</v>
      </c>
      <c r="X49" s="1">
        <v>74.426599999999993</v>
      </c>
      <c r="Y49" s="1">
        <v>52.0304</v>
      </c>
      <c r="Z49" s="1">
        <v>52.0304</v>
      </c>
      <c r="AA49" s="1">
        <v>52.0304</v>
      </c>
      <c r="AB49" s="1">
        <v>74.426599999999993</v>
      </c>
      <c r="AC49" s="1">
        <v>74.426599999999993</v>
      </c>
    </row>
    <row r="50" spans="1:29">
      <c r="A50" t="s">
        <v>197</v>
      </c>
      <c r="B50" t="s">
        <v>99</v>
      </c>
      <c r="C50" s="1">
        <v>111.0367</v>
      </c>
      <c r="D50" s="1">
        <v>77.573599999999999</v>
      </c>
      <c r="E50" s="1">
        <v>77.573599999999999</v>
      </c>
      <c r="F50" s="1">
        <v>77.573599999999999</v>
      </c>
      <c r="G50" s="1">
        <v>77.573599999999999</v>
      </c>
      <c r="H50" s="1">
        <v>77.573599999999999</v>
      </c>
      <c r="I50" s="1">
        <v>77.573599999999999</v>
      </c>
      <c r="J50" s="1">
        <v>77.573599999999999</v>
      </c>
      <c r="K50" s="1">
        <v>77.573599999999999</v>
      </c>
      <c r="L50" s="1">
        <v>111.0367</v>
      </c>
      <c r="M50" s="1">
        <v>77.573599999999999</v>
      </c>
      <c r="N50" s="1">
        <v>77.573599999999999</v>
      </c>
      <c r="O50" s="1">
        <v>111.0367</v>
      </c>
      <c r="P50" s="1">
        <v>77.573599999999999</v>
      </c>
      <c r="Q50" s="1">
        <v>111.0367</v>
      </c>
      <c r="R50" s="1">
        <v>77.573599999999999</v>
      </c>
      <c r="S50" s="1">
        <v>77.573599999999999</v>
      </c>
      <c r="T50" s="1">
        <v>77.573599999999999</v>
      </c>
      <c r="U50" s="1">
        <v>77.573599999999999</v>
      </c>
      <c r="V50" s="1">
        <v>77.573599999999999</v>
      </c>
      <c r="W50" s="1">
        <v>77.573599999999999</v>
      </c>
      <c r="X50" s="1">
        <v>111.0367</v>
      </c>
      <c r="Y50" s="1">
        <v>77.573599999999999</v>
      </c>
      <c r="Z50" s="1">
        <v>77.573599999999999</v>
      </c>
      <c r="AA50" s="1">
        <v>77.573599999999999</v>
      </c>
      <c r="AB50" s="1">
        <v>111.0367</v>
      </c>
      <c r="AC50" s="1">
        <v>111.0367</v>
      </c>
    </row>
    <row r="51" spans="1:29">
      <c r="A51" t="s">
        <v>197</v>
      </c>
      <c r="B51" t="s">
        <v>100</v>
      </c>
      <c r="C51" s="1">
        <v>147.5943</v>
      </c>
      <c r="D51" s="1">
        <v>103.11669999999999</v>
      </c>
      <c r="E51" s="1">
        <v>103.11669999999999</v>
      </c>
      <c r="F51" s="1">
        <v>103.11669999999999</v>
      </c>
      <c r="G51" s="1">
        <v>103.11669999999999</v>
      </c>
      <c r="H51" s="1">
        <v>103.11669999999999</v>
      </c>
      <c r="I51" s="1">
        <v>103.11669999999999</v>
      </c>
      <c r="J51" s="1">
        <v>103.11669999999999</v>
      </c>
      <c r="K51" s="1">
        <v>103.11669999999999</v>
      </c>
      <c r="L51" s="1">
        <v>147.5943</v>
      </c>
      <c r="M51" s="1">
        <v>103.11669999999999</v>
      </c>
      <c r="N51" s="1">
        <v>103.11669999999999</v>
      </c>
      <c r="O51" s="1">
        <v>147.5943</v>
      </c>
      <c r="P51" s="1">
        <v>103.11669999999999</v>
      </c>
      <c r="Q51" s="1">
        <v>147.5943</v>
      </c>
      <c r="R51" s="1">
        <v>103.11669999999999</v>
      </c>
      <c r="S51" s="1">
        <v>103.11669999999999</v>
      </c>
      <c r="T51" s="1">
        <v>103.11669999999999</v>
      </c>
      <c r="U51" s="1">
        <v>103.11669999999999</v>
      </c>
      <c r="V51" s="1">
        <v>103.11669999999999</v>
      </c>
      <c r="W51" s="1">
        <v>103.11669999999999</v>
      </c>
      <c r="X51" s="1">
        <v>147.5943</v>
      </c>
      <c r="Y51" s="1">
        <v>103.11669999999999</v>
      </c>
      <c r="Z51" s="1">
        <v>103.11669999999999</v>
      </c>
      <c r="AA51" s="1">
        <v>103.11669999999999</v>
      </c>
      <c r="AB51" s="1">
        <v>147.5943</v>
      </c>
      <c r="AC51" s="1">
        <v>147.5943</v>
      </c>
    </row>
    <row r="52" spans="1:29">
      <c r="A52" t="s">
        <v>197</v>
      </c>
      <c r="B52" t="s">
        <v>101</v>
      </c>
      <c r="C52" s="1">
        <v>7.3849999999999998</v>
      </c>
      <c r="D52" s="1">
        <v>5.1611000000000002</v>
      </c>
      <c r="E52" s="1">
        <v>5.1611000000000002</v>
      </c>
      <c r="F52" s="1">
        <v>5.1611000000000002</v>
      </c>
      <c r="G52" s="1">
        <v>5.1611000000000002</v>
      </c>
      <c r="H52" s="1">
        <v>5.1611000000000002</v>
      </c>
      <c r="I52" s="1">
        <v>5.1611000000000002</v>
      </c>
      <c r="J52" s="1">
        <v>5.1611000000000002</v>
      </c>
      <c r="K52" s="1">
        <v>5.1611000000000002</v>
      </c>
      <c r="L52" s="1">
        <v>7.3849999999999998</v>
      </c>
      <c r="M52" s="1">
        <v>5.1611000000000002</v>
      </c>
      <c r="N52" s="1">
        <v>5.1611000000000002</v>
      </c>
      <c r="O52" s="1">
        <v>7.3849999999999998</v>
      </c>
      <c r="P52" s="1">
        <v>5.1611000000000002</v>
      </c>
      <c r="Q52" s="1">
        <v>7.3849999999999998</v>
      </c>
      <c r="R52" s="1">
        <v>5.1611000000000002</v>
      </c>
      <c r="S52" s="1">
        <v>5.1611000000000002</v>
      </c>
      <c r="T52" s="1">
        <v>5.1611000000000002</v>
      </c>
      <c r="U52" s="1">
        <v>5.1611000000000002</v>
      </c>
      <c r="V52" s="1">
        <v>5.1611000000000002</v>
      </c>
      <c r="W52" s="1">
        <v>5.1611000000000002</v>
      </c>
      <c r="X52" s="1">
        <v>7.3849999999999998</v>
      </c>
      <c r="Y52" s="1">
        <v>5.1611000000000002</v>
      </c>
      <c r="Z52" s="1">
        <v>5.1611000000000002</v>
      </c>
      <c r="AA52" s="1">
        <v>5.1611000000000002</v>
      </c>
      <c r="AB52" s="1">
        <v>7.3849999999999998</v>
      </c>
      <c r="AC52" s="1">
        <v>7.3849999999999998</v>
      </c>
    </row>
    <row r="53" spans="1:29">
      <c r="A53" t="s">
        <v>218</v>
      </c>
      <c r="B53" t="s">
        <v>96</v>
      </c>
      <c r="C53">
        <v>14.5</v>
      </c>
    </row>
    <row r="54" spans="1:29">
      <c r="A54" t="s">
        <v>218</v>
      </c>
      <c r="B54" t="s">
        <v>97</v>
      </c>
      <c r="C54">
        <v>14.55</v>
      </c>
    </row>
    <row r="55" spans="1:29">
      <c r="A55" t="s">
        <v>218</v>
      </c>
      <c r="B55" t="s">
        <v>98</v>
      </c>
      <c r="C55">
        <v>14.55</v>
      </c>
    </row>
    <row r="56" spans="1:29">
      <c r="A56" t="s">
        <v>218</v>
      </c>
      <c r="B56" t="s">
        <v>99</v>
      </c>
      <c r="C56">
        <v>14.55</v>
      </c>
    </row>
    <row r="57" spans="1:29">
      <c r="A57" t="s">
        <v>218</v>
      </c>
      <c r="B57" t="s">
        <v>100</v>
      </c>
      <c r="C57">
        <v>17</v>
      </c>
    </row>
    <row r="58" spans="1:29">
      <c r="A58" t="s">
        <v>218</v>
      </c>
      <c r="B58" t="s">
        <v>101</v>
      </c>
      <c r="C58">
        <v>17</v>
      </c>
    </row>
    <row r="59" spans="1:29">
      <c r="A59" t="s">
        <v>218</v>
      </c>
      <c r="B59" t="s">
        <v>219</v>
      </c>
      <c r="C59">
        <v>17</v>
      </c>
    </row>
    <row r="60" spans="1:29">
      <c r="A60" t="s">
        <v>218</v>
      </c>
      <c r="B60" t="s">
        <v>220</v>
      </c>
      <c r="C60">
        <v>20.05</v>
      </c>
    </row>
    <row r="61" spans="1:29">
      <c r="A61" t="s">
        <v>218</v>
      </c>
      <c r="B61" t="s">
        <v>221</v>
      </c>
      <c r="C61">
        <v>20.05</v>
      </c>
    </row>
    <row r="62" spans="1:29">
      <c r="A62" t="s">
        <v>218</v>
      </c>
      <c r="B62" t="s">
        <v>222</v>
      </c>
      <c r="C62">
        <v>20.05</v>
      </c>
    </row>
    <row r="63" spans="1:29">
      <c r="A63" t="s">
        <v>218</v>
      </c>
      <c r="B63" t="s">
        <v>223</v>
      </c>
      <c r="C63">
        <v>25.85</v>
      </c>
    </row>
    <row r="64" spans="1:29">
      <c r="A64" t="s">
        <v>218</v>
      </c>
      <c r="B64" t="s">
        <v>224</v>
      </c>
      <c r="C64">
        <v>25.85</v>
      </c>
    </row>
    <row r="65" spans="1:3">
      <c r="A65" t="s">
        <v>218</v>
      </c>
      <c r="B65" t="s">
        <v>225</v>
      </c>
      <c r="C65">
        <v>30.9</v>
      </c>
    </row>
    <row r="66" spans="1:3">
      <c r="A66" t="s">
        <v>218</v>
      </c>
      <c r="B66" t="s">
        <v>226</v>
      </c>
      <c r="C66">
        <v>30.9</v>
      </c>
    </row>
    <row r="67" spans="1:3">
      <c r="A67" t="s">
        <v>218</v>
      </c>
      <c r="B67" t="s">
        <v>227</v>
      </c>
      <c r="C67">
        <v>30.9</v>
      </c>
    </row>
    <row r="68" spans="1:3">
      <c r="A68" t="s">
        <v>218</v>
      </c>
      <c r="B68" t="s">
        <v>228</v>
      </c>
      <c r="C68">
        <v>38.65</v>
      </c>
    </row>
    <row r="69" spans="1:3">
      <c r="A69" t="s">
        <v>218</v>
      </c>
      <c r="B69" t="s">
        <v>229</v>
      </c>
      <c r="C69">
        <v>41.25</v>
      </c>
    </row>
    <row r="70" spans="1:3">
      <c r="A70" t="s">
        <v>218</v>
      </c>
      <c r="B70" t="s">
        <v>230</v>
      </c>
      <c r="C70">
        <v>43.8</v>
      </c>
    </row>
    <row r="71" spans="1:3">
      <c r="A71" t="s">
        <v>218</v>
      </c>
      <c r="B71" t="s">
        <v>231</v>
      </c>
      <c r="C71">
        <v>46.45</v>
      </c>
    </row>
    <row r="72" spans="1:3">
      <c r="A72" t="s">
        <v>218</v>
      </c>
      <c r="B72" t="s">
        <v>232</v>
      </c>
      <c r="C72">
        <v>48.75</v>
      </c>
    </row>
    <row r="73" spans="1:3">
      <c r="A73" t="s">
        <v>218</v>
      </c>
      <c r="B73" t="s">
        <v>233</v>
      </c>
      <c r="C73">
        <v>57.65</v>
      </c>
    </row>
    <row r="74" spans="1:3">
      <c r="A74" t="s">
        <v>218</v>
      </c>
      <c r="B74" t="s">
        <v>234</v>
      </c>
      <c r="C74">
        <v>62.6</v>
      </c>
    </row>
    <row r="75" spans="1:3">
      <c r="A75" t="s">
        <v>218</v>
      </c>
      <c r="B75" t="s">
        <v>235</v>
      </c>
      <c r="C75">
        <v>66.55</v>
      </c>
    </row>
    <row r="76" spans="1:3">
      <c r="A76" t="s">
        <v>218</v>
      </c>
      <c r="B76" t="s">
        <v>236</v>
      </c>
      <c r="C76">
        <v>70.849999999999994</v>
      </c>
    </row>
    <row r="77" spans="1:3">
      <c r="A77" t="s">
        <v>218</v>
      </c>
      <c r="B77" t="s">
        <v>237</v>
      </c>
      <c r="C77">
        <v>74.900000000000006</v>
      </c>
    </row>
    <row r="78" spans="1:3">
      <c r="A78" t="s">
        <v>218</v>
      </c>
      <c r="B78" t="s">
        <v>238</v>
      </c>
      <c r="C78">
        <v>77.25</v>
      </c>
    </row>
    <row r="79" spans="1:3">
      <c r="A79" t="s">
        <v>218</v>
      </c>
      <c r="B79" t="s">
        <v>239</v>
      </c>
      <c r="C79">
        <v>79.599999999999994</v>
      </c>
    </row>
    <row r="80" spans="1:3">
      <c r="A80" t="s">
        <v>218</v>
      </c>
      <c r="B80" t="s">
        <v>240</v>
      </c>
      <c r="C80">
        <v>82.35</v>
      </c>
    </row>
    <row r="81" spans="1:3">
      <c r="A81" t="s">
        <v>218</v>
      </c>
      <c r="B81" t="s">
        <v>241</v>
      </c>
      <c r="C81">
        <v>84.6</v>
      </c>
    </row>
    <row r="82" spans="1:3">
      <c r="A82" t="s">
        <v>218</v>
      </c>
      <c r="B82" t="s">
        <v>242</v>
      </c>
      <c r="C82">
        <v>84.65</v>
      </c>
    </row>
    <row r="83" spans="1:3">
      <c r="A83" t="s">
        <v>218</v>
      </c>
      <c r="B83" t="s">
        <v>243</v>
      </c>
      <c r="C83">
        <v>89.7</v>
      </c>
    </row>
    <row r="84" spans="1:3">
      <c r="A84" t="s">
        <v>218</v>
      </c>
      <c r="B84" t="s">
        <v>244</v>
      </c>
      <c r="C84">
        <v>91.95</v>
      </c>
    </row>
    <row r="85" spans="1:3">
      <c r="A85" t="s">
        <v>218</v>
      </c>
      <c r="B85" t="s">
        <v>245</v>
      </c>
      <c r="C85">
        <v>94.65</v>
      </c>
    </row>
    <row r="86" spans="1:3">
      <c r="A86" t="s">
        <v>218</v>
      </c>
      <c r="B86" t="s">
        <v>246</v>
      </c>
      <c r="C86">
        <v>97.1</v>
      </c>
    </row>
    <row r="87" spans="1:3">
      <c r="A87" t="s">
        <v>218</v>
      </c>
      <c r="B87" t="s">
        <v>247</v>
      </c>
      <c r="C87">
        <v>1.387142857142857</v>
      </c>
    </row>
    <row r="88" spans="1:3">
      <c r="A88" t="s">
        <v>248</v>
      </c>
      <c r="B88" t="s">
        <v>96</v>
      </c>
      <c r="C88" s="10">
        <f t="shared" ref="C88:C105" si="0">(1-I88)*O88</f>
        <v>0</v>
      </c>
    </row>
    <row r="89" spans="1:3">
      <c r="A89" t="s">
        <v>248</v>
      </c>
      <c r="B89" t="s">
        <v>97</v>
      </c>
      <c r="C89" s="10">
        <f t="shared" si="0"/>
        <v>0</v>
      </c>
    </row>
    <row r="90" spans="1:3">
      <c r="A90" t="s">
        <v>248</v>
      </c>
      <c r="B90" t="s">
        <v>98</v>
      </c>
      <c r="C90" s="10">
        <f t="shared" si="0"/>
        <v>0</v>
      </c>
    </row>
    <row r="91" spans="1:3">
      <c r="A91" t="s">
        <v>248</v>
      </c>
      <c r="B91" t="s">
        <v>99</v>
      </c>
      <c r="C91" s="10">
        <f t="shared" si="0"/>
        <v>0</v>
      </c>
    </row>
    <row r="92" spans="1:3">
      <c r="A92" t="s">
        <v>248</v>
      </c>
      <c r="B92" t="s">
        <v>100</v>
      </c>
      <c r="C92" s="10">
        <f t="shared" si="0"/>
        <v>0</v>
      </c>
    </row>
    <row r="93" spans="1:3">
      <c r="A93" t="s">
        <v>248</v>
      </c>
      <c r="B93" t="s">
        <v>101</v>
      </c>
      <c r="C93" s="10">
        <f t="shared" si="0"/>
        <v>0</v>
      </c>
    </row>
    <row r="94" spans="1:3">
      <c r="A94" t="s">
        <v>248</v>
      </c>
      <c r="B94" t="s">
        <v>219</v>
      </c>
      <c r="C94" s="10">
        <f t="shared" si="0"/>
        <v>0</v>
      </c>
    </row>
    <row r="95" spans="1:3">
      <c r="A95" t="s">
        <v>248</v>
      </c>
      <c r="B95" t="s">
        <v>220</v>
      </c>
      <c r="C95" s="10">
        <f t="shared" si="0"/>
        <v>0</v>
      </c>
    </row>
    <row r="96" spans="1:3">
      <c r="A96" t="s">
        <v>248</v>
      </c>
      <c r="B96" t="s">
        <v>221</v>
      </c>
      <c r="C96" s="10">
        <f t="shared" si="0"/>
        <v>0</v>
      </c>
    </row>
    <row r="97" spans="1:3">
      <c r="A97" t="s">
        <v>248</v>
      </c>
      <c r="B97" t="s">
        <v>222</v>
      </c>
      <c r="C97" s="10">
        <f t="shared" si="0"/>
        <v>0</v>
      </c>
    </row>
    <row r="98" spans="1:3">
      <c r="A98" t="s">
        <v>248</v>
      </c>
      <c r="B98" t="s">
        <v>223</v>
      </c>
      <c r="C98" s="10">
        <f t="shared" si="0"/>
        <v>0</v>
      </c>
    </row>
    <row r="99" spans="1:3">
      <c r="A99" t="s">
        <v>248</v>
      </c>
      <c r="B99" t="s">
        <v>224</v>
      </c>
      <c r="C99" s="10">
        <f t="shared" si="0"/>
        <v>0</v>
      </c>
    </row>
    <row r="100" spans="1:3">
      <c r="A100" t="s">
        <v>248</v>
      </c>
      <c r="B100" t="s">
        <v>225</v>
      </c>
      <c r="C100" s="10">
        <f t="shared" si="0"/>
        <v>0</v>
      </c>
    </row>
    <row r="101" spans="1:3">
      <c r="A101" t="s">
        <v>248</v>
      </c>
      <c r="B101" t="s">
        <v>226</v>
      </c>
      <c r="C101" s="10">
        <f t="shared" si="0"/>
        <v>0</v>
      </c>
    </row>
    <row r="102" spans="1:3">
      <c r="A102" t="s">
        <v>248</v>
      </c>
      <c r="B102" t="s">
        <v>227</v>
      </c>
      <c r="C102" s="10">
        <f t="shared" si="0"/>
        <v>0</v>
      </c>
    </row>
    <row r="103" spans="1:3">
      <c r="A103" t="s">
        <v>248</v>
      </c>
      <c r="B103" t="s">
        <v>228</v>
      </c>
      <c r="C103" s="10">
        <f t="shared" si="0"/>
        <v>0</v>
      </c>
    </row>
    <row r="104" spans="1:3">
      <c r="A104" t="s">
        <v>248</v>
      </c>
      <c r="B104" t="s">
        <v>229</v>
      </c>
      <c r="C104" s="10">
        <f t="shared" si="0"/>
        <v>0</v>
      </c>
    </row>
    <row r="105" spans="1:3">
      <c r="A105" t="s">
        <v>248</v>
      </c>
      <c r="B105" t="s">
        <v>230</v>
      </c>
      <c r="C105" s="10">
        <f t="shared" si="0"/>
        <v>0</v>
      </c>
    </row>
  </sheetData>
  <phoneticPr fontId="3" type="noConversion"/>
  <pageMargins left="0.78740157499999996" right="0.78740157499999996" top="0.984251969" bottom="0.984251969" header="0.4921259845" footer="0.492125984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463C357CE3E449ACAB206F8F3AF2FA" ma:contentTypeVersion="11" ma:contentTypeDescription="Ein neues Dokument erstellen." ma:contentTypeScope="" ma:versionID="edd23ac0e500644657a7c83c7594ba61">
  <xsd:schema xmlns:xsd="http://www.w3.org/2001/XMLSchema" xmlns:xs="http://www.w3.org/2001/XMLSchema" xmlns:p="http://schemas.microsoft.com/office/2006/metadata/properties" xmlns:ns2="36580b23-81ab-4214-8285-9c7c6f01d3d1" xmlns:ns3="4e7c4b88-17bf-4044-a956-7333e707aa36" targetNamespace="http://schemas.microsoft.com/office/2006/metadata/properties" ma:root="true" ma:fieldsID="1b2eee35b7802cf56b44dde77d402078" ns2:_="" ns3:_="">
    <xsd:import namespace="36580b23-81ab-4214-8285-9c7c6f01d3d1"/>
    <xsd:import namespace="4e7c4b88-17bf-4044-a956-7333e707a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80b23-81ab-4214-8285-9c7c6f01d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3300d71-d342-4f39-90e0-3d5a14bca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c4b88-17bf-4044-a956-7333e707a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469b0-6196-47f8-abc1-86a125a488de}" ma:internalName="TaxCatchAll" ma:showField="CatchAllData" ma:web="4e7c4b88-17bf-4044-a956-7333e707a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7c4b88-17bf-4044-a956-7333e707aa36" xsi:nil="true"/>
    <lcf76f155ced4ddcb4097134ff3c332f xmlns="36580b23-81ab-4214-8285-9c7c6f01d3d1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77FA1-E5C2-4177-AE7E-88D958AAF3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953B3BB-B6BB-46B0-ADCD-221E8DAFF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80b23-81ab-4214-8285-9c7c6f01d3d1"/>
    <ds:schemaRef ds:uri="4e7c4b88-17bf-4044-a956-7333e707a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5EDD37-D01D-4EC0-8E6F-AF7B5FF4FAE9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6580b23-81ab-4214-8285-9c7c6f01d3d1"/>
    <ds:schemaRef ds:uri="4e7c4b88-17bf-4044-a956-7333e707aa3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CD02A015-BE2E-4D59-8CF2-6F0DA912D4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adds</vt:lpstr>
      <vt:lpstr>COUNTRY_CODES</vt:lpstr>
      <vt:lpstr>Zonen_Export</vt:lpstr>
      <vt:lpstr>Zonen_Import</vt:lpstr>
      <vt:lpstr>Gewichtsklassen</vt:lpstr>
      <vt:lpstr>Frachtraten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Klein | HANSBECKER</dc:creator>
  <cp:keywords/>
  <dc:description/>
  <cp:lastModifiedBy>Christine Klein | HANSBECKER</cp:lastModifiedBy>
  <cp:revision/>
  <dcterms:created xsi:type="dcterms:W3CDTF">2024-03-11T11:55:21Z</dcterms:created>
  <dcterms:modified xsi:type="dcterms:W3CDTF">2026-02-23T09:01:02Z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0x0101005B463C357CE3E449ACAB206F8F3AF2FA</vt:lpwstr>
  </property>
  <property fmtid="{D5CDD505-2E9C-101B-9397-08002B2CF9AE}" pid="3" name="MediaServiceImageTags">
    <vt:lpwstr/>
  </property>
</Properties>
</file>